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"/>
    </mc:Choice>
  </mc:AlternateContent>
  <xr:revisionPtr revIDLastSave="0" documentId="13_ncr:1_{C307DEEB-3767-40DF-999E-4A1D420C2878}" xr6:coauthVersionLast="47" xr6:coauthVersionMax="47" xr10:uidLastSave="{00000000-0000-0000-0000-000000000000}"/>
  <bookViews>
    <workbookView xWindow="-120" yWindow="-120" windowWidth="29040" windowHeight="15840" xr2:uid="{223ED992-4AA5-496A-A321-BF426C6E6811}"/>
  </bookViews>
  <sheets>
    <sheet name="Ejecución Pres. Febrero 2024" sheetId="1" r:id="rId1"/>
  </sheets>
  <externalReferences>
    <externalReference r:id="rId2"/>
  </externalReferences>
  <definedNames>
    <definedName name="_xlnm._FilterDatabase" localSheetId="0" hidden="1">'Ejecución Pres. Febrero 2024'!$F$12:$Q$93</definedName>
    <definedName name="_xlnm.Print_Area" localSheetId="0">'Ejecución Pres. Febrero 2024'!$A$1:$Q$116</definedName>
    <definedName name="_xlnm.Print_Titles" localSheetId="0">'Ejecución Pres. Febrero 2024'!$3:$9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1" l="1"/>
  <c r="O93" i="1"/>
  <c r="N93" i="1"/>
  <c r="M93" i="1"/>
  <c r="L93" i="1"/>
  <c r="K93" i="1"/>
  <c r="J93" i="1"/>
  <c r="I93" i="1"/>
  <c r="H93" i="1"/>
  <c r="G93" i="1"/>
  <c r="Q92" i="1"/>
  <c r="F91" i="1"/>
  <c r="E91" i="1"/>
  <c r="Q91" i="1" s="1"/>
  <c r="Q90" i="1"/>
  <c r="Q89" i="1"/>
  <c r="F88" i="1"/>
  <c r="E88" i="1"/>
  <c r="Q88" i="1" s="1"/>
  <c r="Q87" i="1"/>
  <c r="Q86" i="1"/>
  <c r="F85" i="1"/>
  <c r="E85" i="1"/>
  <c r="Q85" i="1" s="1"/>
  <c r="Q83" i="1"/>
  <c r="Q82" i="1"/>
  <c r="Q81" i="1"/>
  <c r="Q80" i="1"/>
  <c r="Q79" i="1"/>
  <c r="F78" i="1"/>
  <c r="E78" i="1"/>
  <c r="Q78" i="1" s="1"/>
  <c r="Q77" i="1"/>
  <c r="Q76" i="1"/>
  <c r="Q75" i="1"/>
  <c r="Q74" i="1"/>
  <c r="Q73" i="1"/>
  <c r="F72" i="1"/>
  <c r="E72" i="1"/>
  <c r="Q71" i="1"/>
  <c r="Q70" i="1"/>
  <c r="E69" i="1"/>
  <c r="Q69" i="1" s="1"/>
  <c r="E68" i="1"/>
  <c r="Q68" i="1" s="1"/>
  <c r="F67" i="1"/>
  <c r="Q66" i="1"/>
  <c r="Q65" i="1"/>
  <c r="Q64" i="1"/>
  <c r="Q63" i="1"/>
  <c r="Q62" i="1"/>
  <c r="Q61" i="1"/>
  <c r="Q60" i="1"/>
  <c r="Q59" i="1"/>
  <c r="Q58" i="1"/>
  <c r="F57" i="1"/>
  <c r="E57" i="1"/>
  <c r="Q57" i="1" s="1"/>
  <c r="Q56" i="1"/>
  <c r="Q55" i="1"/>
  <c r="Q54" i="1"/>
  <c r="Q53" i="1"/>
  <c r="Q52" i="1"/>
  <c r="Q51" i="1"/>
  <c r="Q50" i="1"/>
  <c r="F49" i="1"/>
  <c r="E49" i="1"/>
  <c r="Q48" i="1"/>
  <c r="Q47" i="1"/>
  <c r="Q46" i="1"/>
  <c r="Q45" i="1"/>
  <c r="Q44" i="1"/>
  <c r="Q43" i="1"/>
  <c r="Q42" i="1"/>
  <c r="Q41" i="1"/>
  <c r="F40" i="1"/>
  <c r="E40" i="1"/>
  <c r="Q40" i="1" s="1"/>
  <c r="Q39" i="1"/>
  <c r="Q38" i="1"/>
  <c r="Q37" i="1"/>
  <c r="Q36" i="1"/>
  <c r="Q35" i="1"/>
  <c r="Q34" i="1"/>
  <c r="Q33" i="1"/>
  <c r="Q32" i="1"/>
  <c r="Q31" i="1"/>
  <c r="F30" i="1"/>
  <c r="E30" i="1"/>
  <c r="Q30" i="1" s="1"/>
  <c r="Q29" i="1"/>
  <c r="Q28" i="1"/>
  <c r="Q27" i="1"/>
  <c r="Q26" i="1"/>
  <c r="Q25" i="1"/>
  <c r="Q24" i="1"/>
  <c r="Q23" i="1"/>
  <c r="Q22" i="1"/>
  <c r="Q21" i="1"/>
  <c r="F20" i="1"/>
  <c r="E20" i="1"/>
  <c r="Q19" i="1"/>
  <c r="Q18" i="1"/>
  <c r="Q17" i="1"/>
  <c r="Q16" i="1"/>
  <c r="Q15" i="1"/>
  <c r="F14" i="1"/>
  <c r="E14" i="1"/>
  <c r="Q14" i="1" s="1"/>
  <c r="Q20" i="1" l="1"/>
  <c r="F84" i="1"/>
  <c r="E84" i="1"/>
  <c r="Q84" i="1" s="1"/>
  <c r="F13" i="1"/>
  <c r="F93" i="1" s="1"/>
  <c r="Q49" i="1"/>
  <c r="Q72" i="1"/>
  <c r="E67" i="1"/>
  <c r="Q67" i="1" s="1"/>
  <c r="E13" i="1" l="1"/>
  <c r="Q13" i="1" l="1"/>
  <c r="E93" i="1"/>
  <c r="Q93" i="1" s="1"/>
</calcChain>
</file>

<file path=xl/sharedStrings.xml><?xml version="1.0" encoding="utf-8"?>
<sst xmlns="http://schemas.openxmlformats.org/spreadsheetml/2006/main" count="110" uniqueCount="110">
  <si>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</si>
  <si>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</si>
  <si>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</si>
  <si>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</si>
  <si>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</si>
  <si>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</si>
  <si>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</si>
  <si>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</si>
  <si>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</si>
  <si>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</si>
  <si>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</si>
  <si>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</si>
  <si>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</si>
  <si>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</si>
  <si>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</si>
  <si>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</si>
  <si>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</si>
  <si>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</si>
  <si>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</si>
  <si>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</si>
  <si>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</si>
  <si>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</si>
  <si>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</si>
  <si>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</si>
  <si>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</si>
  <si>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</si>
  <si>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</si>
  <si>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</si>
  <si>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</si>
  <si>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</si>
  <si>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</si>
  <si>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</si>
  <si>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</si>
  <si>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</si>
  <si>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</si>
  <si>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</si>
  <si>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</si>
  <si>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</si>
  <si>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</si>
  <si>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</si>
  <si>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</si>
  <si>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</si>
  <si>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</si>
  <si>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</si>
  <si>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</si>
  <si>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</si>
  <si>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</si>
  <si>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</si>
  <si>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</si>
  <si>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</si>
  <si>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</si>
  <si>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</si>
  <si>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</si>
  <si>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</si>
  <si>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</si>
  <si>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</si>
  <si>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</si>
  <si>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</si>
  <si>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</si>
  <si>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</si>
  <si>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</si>
  <si>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</si>
  <si>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</si>
  <si>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</si>
  <si>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</si>
  <si>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</si>
  <si>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</si>
  <si>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</si>
  <si>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</si>
  <si>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</si>
  <si>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</si>
  <si>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</si>
  <si>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</si>
  <si>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</si>
  <si>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</si>
  <si>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</si>
  <si>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</si>
  <si>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</si>
  <si>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</si>
  <si>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</si>
  <si>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</si>
  <si>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</si>
  <si>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</si>
  <si>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</si>
  <si>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</si>
  <si>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</si>
  <si>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</si>
  <si>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</si>
  <si>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</si>
  <si>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</si>
  <si>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</si>
  <si>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</si>
  <si>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</si>
  <si>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</si>
  <si>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</si>
  <si>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</si>
  <si>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</si>
  <si>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</si>
  <si>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</si>
  <si>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</si>
  <si>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indexed="8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</si>
  <si>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indexed="8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</si>
  <si>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indexed="8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</si>
  <si>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 xml:space="preserve">     Lic. Lizzy Maxiel Martinez</t>
  </si>
  <si>
    <t>Fuente: Reporte del (SIGEF)</t>
  </si>
  <si>
    <t>Lic. Giannina Mendez</t>
  </si>
  <si>
    <t xml:space="preserve">  Enc.Ejecución Presupuestaria</t>
  </si>
  <si>
    <t xml:space="preserve">   Directora Financiera</t>
  </si>
  <si>
    <t xml:space="preserve">Vice Ministro Administrativo Financiero </t>
  </si>
  <si>
    <t xml:space="preserve">              Ing. Juan Julia Calac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</si>
</sst>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6"/>
      <color indexed="8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3" fillId="3" borderId="3" xfId="1" applyFont="1" applyFill="1" applyBorder="1" applyAlignment="1">
      <alignment horizontal="left"/>
    </xf>
    <xf numFmtId="164" fontId="3" fillId="3" borderId="3" xfId="0" applyNumberFormat="1" applyFont="1" applyFill="1" applyBorder="1"/>
    <xf numFmtId="0" fontId="0" fillId="0" borderId="0" xfId="0" applyAlignment="1">
      <alignment horizontal="left" indent="1"/>
    </xf>
    <xf numFmtId="164" fontId="1" fillId="4" borderId="4" xfId="1" applyFont="1" applyFill="1" applyBorder="1" applyAlignment="1">
      <alignment horizontal="left" indent="1"/>
    </xf>
    <xf numFmtId="164" fontId="1" fillId="4" borderId="4" xfId="1" applyFont="1" applyFill="1" applyBorder="1"/>
    <xf numFmtId="0" fontId="0" fillId="0" borderId="0" xfId="0" applyAlignment="1">
      <alignment horizontal="left" indent="2"/>
    </xf>
    <xf numFmtId="164" fontId="1" fillId="0" borderId="3" xfId="1" applyFont="1" applyBorder="1" applyAlignment="1">
      <alignment horizontal="left" indent="2"/>
    </xf>
    <xf numFmtId="164" fontId="1" fillId="0" borderId="3" xfId="1" applyFont="1" applyBorder="1"/>
    <xf numFmtId="164" fontId="1" fillId="4" borderId="4" xfId="0" applyNumberFormat="1" applyFont="1" applyFill="1" applyBorder="1"/>
    <xf numFmtId="0" fontId="1" fillId="4" borderId="4" xfId="0" applyFont="1" applyFill="1" applyBorder="1" applyAlignment="1">
      <alignment horizontal="left" indent="1"/>
    </xf>
    <xf numFmtId="164" fontId="1" fillId="0" borderId="3" xfId="0" applyNumberFormat="1" applyFont="1" applyBorder="1"/>
    <xf numFmtId="0" fontId="1" fillId="0" borderId="3" xfId="0" applyFont="1" applyBorder="1" applyAlignment="1">
      <alignment horizontal="left" indent="2"/>
    </xf>
    <xf numFmtId="0" fontId="3" fillId="3" borderId="3" xfId="0" applyFont="1" applyFill="1" applyBorder="1" applyAlignment="1">
      <alignment horizontal="left"/>
    </xf>
    <xf numFmtId="164" fontId="1" fillId="4" borderId="4" xfId="0" applyNumberFormat="1" applyFont="1" applyFill="1" applyBorder="1" applyAlignment="1">
      <alignment horizontal="left" indent="1"/>
    </xf>
    <xf numFmtId="164" fontId="2" fillId="0" borderId="5" xfId="1" applyFont="1" applyBorder="1" applyAlignment="1">
      <alignment horizontal="left"/>
    </xf>
    <xf numFmtId="164" fontId="2" fillId="0" borderId="5" xfId="1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12" fillId="0" borderId="0" xfId="0" applyFont="1"/>
    <xf numFmtId="0" fontId="11" fillId="0" borderId="6" xfId="0" applyFont="1" applyBorder="1"/>
    <xf numFmtId="0" fontId="12" fillId="0" borderId="0" xfId="0" applyFont="1" applyAlignment="1">
      <alignment horizontal="center"/>
    </xf>
    <xf numFmtId="0" fontId="13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164004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527C5-24DC-4EAE-9548-DFF23B5E8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4189" y="450264"/>
          <a:ext cx="1673411" cy="1380615"/>
        </a:xfrm>
        <a:prstGeom prst="rect">
          <a:avLst/>
        </a:prstGeom>
      </xdr:spPr>
    </xdr:pic>
    <xdr:clientData/>
  </xdr:twoCellAnchor>
  <xdr:twoCellAnchor>
    <xdr:from>
      <xdr:col>1</xdr:col>
      <xdr:colOff>108857</xdr:colOff>
      <xdr:row>111</xdr:row>
      <xdr:rowOff>113393</xdr:rowOff>
    </xdr:from>
    <xdr:to>
      <xdr:col>1</xdr:col>
      <xdr:colOff>2585357</xdr:colOff>
      <xdr:row>111</xdr:row>
      <xdr:rowOff>127000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56C63C-69B2-1773-E60E-F3D8C3F2AB2F}"/>
            </a:ext>
          </a:extLst>
        </xdr:cNvPr>
        <xdr:cNvCxnSpPr/>
      </xdr:nvCxnSpPr>
      <xdr:spPr>
        <a:xfrm>
          <a:off x="839107" y="22005018"/>
          <a:ext cx="2476500" cy="136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6833507</xdr:colOff>
      <xdr:row>111</xdr:row>
      <xdr:rowOff>136071</xdr:rowOff>
    </xdr:from>
    <xdr:to>
      <xdr:col>3</xdr:col>
      <xdr:colOff>367393</xdr:colOff>
      <xdr:row>111</xdr:row>
      <xdr:rowOff>138793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F56D073-84BE-4C6F-842A-4CFAF7FCE20A}"/>
            </a:ext>
          </a:extLst>
        </xdr:cNvPr>
        <xdr:cNvCxnSpPr/>
      </xdr:nvCxnSpPr>
      <xdr:spPr>
        <a:xfrm flipV="1">
          <a:off x="7554686" y="21063857"/>
          <a:ext cx="2500993" cy="27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36285</xdr:colOff>
      <xdr:row>112</xdr:row>
      <xdr:rowOff>15875</xdr:rowOff>
    </xdr:from>
    <xdr:to>
      <xdr:col>13</xdr:col>
      <xdr:colOff>555625</xdr:colOff>
      <xdr:row>112</xdr:row>
      <xdr:rowOff>18596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BDA985D-D3C2-4BA7-9EC1-0E1BA556E9CA}"/>
            </a:ext>
          </a:extLst>
        </xdr:cNvPr>
        <xdr:cNvCxnSpPr/>
      </xdr:nvCxnSpPr>
      <xdr:spPr>
        <a:xfrm flipV="1">
          <a:off x="16181160" y="22098000"/>
          <a:ext cx="2852965" cy="272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https://invird-my.sharepoint.com/Users/hilaria.munoz/AppData/Local/Temp/eb7bdc5e-dd13-484f-ae9a-33fc7fd70ded_ufUy7-EG004_00107008310_20240320112938_wAdKL.xlsx.zip.ded/EG004_00107008310_20240320112938_wAd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7A6ECAD7-8E19-4726-BB06-94CB028B9B34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55060A-ADDC-4F86-BF71-C6C4CBFE34A2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C5A4-1F64-440B-A1E6-DB0D4168FAC5}">
  <sheetPr>
    <pageSetUpPr fitToPage="1"/>
  </sheetPr>
  <dimension ref="B4:Q114"/>
  <sheetViews>
    <sheetView showGridLines="0" tabSelected="1" view="pageBreakPreview" topLeftCell="A6" zoomScale="60" zoomScaleNormal="70" workbookViewId="0">
      <selection activeCell="V34" sqref="V34"/>
    </sheetView>
  </sheetViews>
  <sheetFormatPr baseColWidth="10" defaultColWidth="10.85546875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3.140625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30" t="s">
        <v>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ht="15.75" x14ac:dyDescent="0.25">
      <c r="B7" s="32">
        <v>2024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2:17" ht="15.75" x14ac:dyDescent="0.25">
      <c r="B8" s="34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2:17" ht="15.75" x14ac:dyDescent="0.25">
      <c r="B9" s="35" t="s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1415626946.96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9">
        <f>+SUM(E13:P13)</f>
        <v>1975475012.1700001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128104012.71000001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250557995.41000003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106728585.89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208346510.38999999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>
        <f t="shared" si="0"/>
        <v>10641000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>
        <f t="shared" si="0"/>
        <v>31570485.02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89447827.660000011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>
        <f t="shared" si="0"/>
        <v>130004423.28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>
        <f t="shared" si="0"/>
        <v>5557043.0700000003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14064835.140000001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f t="shared" si="0"/>
        <v>32016819.43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f t="shared" si="0"/>
        <v>4161417.5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f t="shared" si="0"/>
        <v>11645378.4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f t="shared" si="0"/>
        <v>11535341.969999999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f t="shared" si="0"/>
        <v>6660415.1399999997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1866174.97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>
        <f t="shared" si="0"/>
        <v>2471997.67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40981015.859999999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f t="shared" si="0"/>
        <v>46585445.210000001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9370564.8900000006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56349008.230000004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 t="shared" si="0"/>
        <v>59376978.600000001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f t="shared" si="0"/>
        <v>7254493.6200000001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1002590.69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f t="shared" si="0"/>
        <v>1002590.69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f t="shared" si="0"/>
        <v>396554.34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f t="shared" si="0"/>
        <v>42055.199999999997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45670388.609999999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45751767.07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>
        <f t="shared" si="0"/>
        <v>2747684.98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>
        <f t="shared" si="0"/>
        <v>2181832.7000000002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>
        <f t="shared" si="0"/>
        <v>5000000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>
        <f t="shared" si="0"/>
        <v>5000000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/>
      <c r="H49" s="17"/>
      <c r="I49" s="16"/>
      <c r="J49" s="16"/>
      <c r="K49" s="17"/>
      <c r="L49" s="16"/>
      <c r="M49" s="16"/>
      <c r="N49" s="17"/>
      <c r="O49" s="16"/>
      <c r="P49" s="16"/>
      <c r="Q49" s="11">
        <f t="shared" si="0"/>
        <v>300000000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8"/>
      <c r="H50" s="19"/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8"/>
      <c r="H51" s="19"/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8"/>
      <c r="H52" s="19"/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v>300000000</v>
      </c>
      <c r="G53" s="18"/>
      <c r="H53" s="19"/>
      <c r="I53" s="18"/>
      <c r="J53" s="18"/>
      <c r="K53" s="19"/>
      <c r="L53" s="18"/>
      <c r="M53" s="18"/>
      <c r="N53" s="19"/>
      <c r="O53" s="18"/>
      <c r="P53" s="18"/>
      <c r="Q53" s="14">
        <f t="shared" si="0"/>
        <v>300000000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8"/>
      <c r="H54" s="19"/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8"/>
      <c r="H55" s="19"/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8"/>
      <c r="H56" s="19"/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258421240.21999997</v>
      </c>
      <c r="G57" s="16"/>
      <c r="H57" s="17"/>
      <c r="I57" s="16"/>
      <c r="J57" s="16"/>
      <c r="K57" s="17"/>
      <c r="L57" s="16"/>
      <c r="M57" s="16"/>
      <c r="N57" s="17"/>
      <c r="O57" s="16"/>
      <c r="P57" s="16"/>
      <c r="Q57" s="11">
        <f t="shared" si="0"/>
        <v>361329797.38999999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v>347313.43</v>
      </c>
      <c r="G58" s="18"/>
      <c r="H58" s="19"/>
      <c r="I58" s="18"/>
      <c r="J58" s="18"/>
      <c r="K58" s="19"/>
      <c r="L58" s="18"/>
      <c r="M58" s="18"/>
      <c r="N58" s="19"/>
      <c r="O58" s="18"/>
      <c r="P58" s="18"/>
      <c r="Q58" s="14">
        <f t="shared" si="0"/>
        <v>18248975.600000001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v>505065.24</v>
      </c>
      <c r="G59" s="18"/>
      <c r="H59" s="19"/>
      <c r="I59" s="18"/>
      <c r="J59" s="18"/>
      <c r="K59" s="19"/>
      <c r="L59" s="18"/>
      <c r="M59" s="18"/>
      <c r="N59" s="19"/>
      <c r="O59" s="18"/>
      <c r="P59" s="18"/>
      <c r="Q59" s="14">
        <f t="shared" si="0"/>
        <v>636670.64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v>176671273</v>
      </c>
      <c r="G60" s="18"/>
      <c r="H60" s="19"/>
      <c r="I60" s="18"/>
      <c r="J60" s="18"/>
      <c r="K60" s="19"/>
      <c r="L60" s="18"/>
      <c r="M60" s="18"/>
      <c r="N60" s="19"/>
      <c r="O60" s="18"/>
      <c r="P60" s="18"/>
      <c r="Q60" s="14">
        <f t="shared" si="0"/>
        <v>261293386.51999998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v>0</v>
      </c>
      <c r="G61" s="18"/>
      <c r="H61" s="19"/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v>80897588.549999997</v>
      </c>
      <c r="G62" s="18"/>
      <c r="H62" s="19"/>
      <c r="I62" s="18"/>
      <c r="J62" s="18"/>
      <c r="K62" s="19"/>
      <c r="L62" s="18"/>
      <c r="M62" s="18"/>
      <c r="N62" s="19"/>
      <c r="O62" s="18"/>
      <c r="P62" s="18"/>
      <c r="Q62" s="14">
        <f t="shared" si="0"/>
        <v>81150764.629999995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v>0</v>
      </c>
      <c r="G63" s="18"/>
      <c r="H63" s="19"/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8"/>
      <c r="H64" s="19"/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v>0</v>
      </c>
      <c r="G65" s="18"/>
      <c r="H65" s="19"/>
      <c r="I65" s="18"/>
      <c r="J65" s="18"/>
      <c r="K65" s="19"/>
      <c r="L65" s="18"/>
      <c r="M65" s="18"/>
      <c r="N65" s="19"/>
      <c r="O65" s="18"/>
      <c r="P65" s="18"/>
      <c r="Q65" s="14">
        <f t="shared" si="0"/>
        <v>0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v>0</v>
      </c>
      <c r="G66" s="18"/>
      <c r="H66" s="19"/>
      <c r="I66" s="18"/>
      <c r="J66" s="18"/>
      <c r="K66" s="19"/>
      <c r="L66" s="18"/>
      <c r="M66" s="18"/>
      <c r="N66" s="19"/>
      <c r="O66" s="18"/>
      <c r="P66" s="18"/>
      <c r="Q66" s="14">
        <f t="shared" si="0"/>
        <v>0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/>
      <c r="H67" s="17"/>
      <c r="I67" s="16"/>
      <c r="J67" s="16"/>
      <c r="K67" s="17"/>
      <c r="L67" s="16"/>
      <c r="M67" s="16"/>
      <c r="N67" s="17"/>
      <c r="O67" s="16"/>
      <c r="P67" s="16"/>
      <c r="Q67" s="11">
        <f t="shared" si="0"/>
        <v>869205817.49000001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v>578304858.13999999</v>
      </c>
      <c r="G68" s="18"/>
      <c r="H68" s="19"/>
      <c r="I68" s="18"/>
      <c r="J68" s="18"/>
      <c r="K68" s="19"/>
      <c r="L68" s="18"/>
      <c r="M68" s="18"/>
      <c r="N68" s="19"/>
      <c r="O68" s="18"/>
      <c r="P68" s="18"/>
      <c r="Q68" s="14">
        <f t="shared" si="0"/>
        <v>869205817.49000001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v>0</v>
      </c>
      <c r="G69" s="18"/>
      <c r="H69" s="19"/>
      <c r="I69" s="18"/>
      <c r="J69" s="18"/>
      <c r="K69" s="19"/>
      <c r="L69" s="18"/>
      <c r="M69" s="18"/>
      <c r="N69" s="19"/>
      <c r="O69" s="18"/>
      <c r="P69" s="18"/>
      <c r="Q69" s="14">
        <f t="shared" si="0"/>
        <v>0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8"/>
      <c r="H70" s="19"/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8"/>
      <c r="H71" s="19"/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/>
      <c r="H72" s="17"/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8"/>
      <c r="H73" s="19"/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8"/>
      <c r="H74" s="19"/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8"/>
      <c r="H75" s="19"/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8"/>
      <c r="H76" s="19"/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8"/>
      <c r="H77" s="19"/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/>
      <c r="H78" s="17"/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8"/>
      <c r="H79" s="19"/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8"/>
      <c r="H80" s="19"/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8"/>
      <c r="H81" s="19"/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8"/>
      <c r="H82" s="19"/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8"/>
      <c r="H83" s="19"/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/>
      <c r="H84" s="20"/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/>
      <c r="H85" s="17"/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8"/>
      <c r="H86" s="19"/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8"/>
      <c r="H87" s="19"/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/>
      <c r="H88" s="17"/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8"/>
      <c r="H89" s="19"/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8"/>
      <c r="H90" s="19"/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/>
      <c r="H91" s="17"/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8"/>
      <c r="H92" s="19"/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1415626946.96</v>
      </c>
      <c r="G93" s="23">
        <f t="shared" si="2"/>
        <v>0</v>
      </c>
      <c r="H93" s="22">
        <f t="shared" si="2"/>
        <v>0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1975475012.1700001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36" t="s">
        <v>102</v>
      </c>
    </row>
    <row r="99" spans="2:2" ht="22.5" customHeight="1" thickBot="1" x14ac:dyDescent="0.3">
      <c r="B99" s="37"/>
    </row>
    <row r="100" spans="2:2" ht="15.75" thickBot="1" x14ac:dyDescent="0.3">
      <c r="B100" s="27" t="s">
        <v>104</v>
      </c>
    </row>
    <row r="113" spans="2:10" ht="21" x14ac:dyDescent="0.35">
      <c r="B113" s="26" t="s">
        <v>103</v>
      </c>
      <c r="C113" s="26" t="s">
        <v>105</v>
      </c>
      <c r="J113" s="29" t="s">
        <v>109</v>
      </c>
    </row>
    <row r="114" spans="2:10" ht="21" x14ac:dyDescent="0.35">
      <c r="B114" s="26" t="s">
        <v>106</v>
      </c>
      <c r="C114" s="28" t="s">
        <v>107</v>
      </c>
      <c r="J114" s="29" t="s">
        <v>108</v>
      </c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scale="36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Pres. Febrero 2024</vt:lpstr>
      <vt:lpstr>'Ejecución Pres. Febrero 2024'!Área_de_impresión</vt:lpstr>
      <vt:lpstr>'Ejecución Pres. 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Garcia Arias</dc:creator>
  <cp:lastModifiedBy>Yonuery De La Cruz Espinosa</cp:lastModifiedBy>
  <cp:lastPrinted>2024-03-20T18:46:06Z</cp:lastPrinted>
  <dcterms:created xsi:type="dcterms:W3CDTF">2024-03-20T16:06:45Z</dcterms:created>
  <dcterms:modified xsi:type="dcterms:W3CDTF">2024-03-20T18:54:07Z</dcterms:modified>
</cp:coreProperties>
</file>