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indi/"/>
    </mc:Choice>
  </mc:AlternateContent>
  <xr:revisionPtr revIDLastSave="7" documentId="8_{9B284A9F-D3EE-4E9E-8E1B-F9DF35E54868}" xr6:coauthVersionLast="47" xr6:coauthVersionMax="47" xr10:uidLastSave="{09B4243B-5F0E-47E1-A3DC-A430D3847F64}"/>
  <bookViews>
    <workbookView xWindow="-120" yWindow="-120" windowWidth="29040" windowHeight="15840" firstSheet="3" activeTab="3" xr2:uid="{A47F5A43-3C0A-43CB-8AC5-B59C169BD015}"/>
  </bookViews>
  <sheets>
    <sheet name="FIJO Y TEMPORAL" sheetId="3" state="hidden" r:id="rId1"/>
    <sheet name="FIJO ENERO" sheetId="9" state="hidden" r:id="rId2"/>
    <sheet name="TEMPORAL" sheetId="11" state="hidden" r:id="rId3"/>
    <sheet name="Nómina fija enero 2024" sheetId="14" r:id="rId4"/>
    <sheet name="Hoja8" sheetId="12" state="hidden" r:id="rId5"/>
    <sheet name="Hoja9" sheetId="13" state="hidden" r:id="rId6"/>
    <sheet name="Hoja3" sheetId="10" state="hidden" r:id="rId7"/>
    <sheet name="FI" sheetId="1" state="hidden" r:id="rId8"/>
    <sheet name="FIJ" sheetId="2" state="hidden" r:id="rId9"/>
    <sheet name="Hoja5" sheetId="5" state="hidden" r:id="rId10"/>
    <sheet name="Hoja6" sheetId="6" state="hidden" r:id="rId11"/>
    <sheet name="Hoja7" sheetId="7" state="hidden" r:id="rId12"/>
  </sheets>
  <definedNames>
    <definedName name="_xlnm._FilterDatabase" localSheetId="1" hidden="1">'FIJO ENERO'!$A$9:$O$9</definedName>
    <definedName name="_xlnm._FilterDatabase" localSheetId="0" hidden="1">'FIJO Y TEMPORAL'!$A$9:$O$9</definedName>
    <definedName name="_xlnm._FilterDatabase" localSheetId="9" hidden="1">Hoja5!$A$1:$D$1</definedName>
    <definedName name="_xlnm._FilterDatabase" localSheetId="10" hidden="1">Hoja6!$A$9:$O$9</definedName>
    <definedName name="_xlnm._FilterDatabase" localSheetId="4" hidden="1">Hoja8!$A$1:$D$1</definedName>
    <definedName name="_xlnm._FilterDatabase" localSheetId="3" hidden="1">'Nómina fija enero 2024'!$A$9:$O$9</definedName>
    <definedName name="_xlnm._FilterDatabase" localSheetId="2" hidden="1">TEMPORAL!$A$9:$O$9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95" i="14" l="1"/>
  <c r="G1695" i="14"/>
  <c r="H1695" i="14"/>
  <c r="I1695" i="14"/>
  <c r="J1695" i="14"/>
  <c r="K1695" i="14"/>
  <c r="L1695" i="14"/>
  <c r="M1695" i="14"/>
  <c r="N1695" i="14"/>
  <c r="E1695" i="14"/>
  <c r="G6" i="13" l="1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0" i="13"/>
  <c r="G251" i="13"/>
  <c r="G252" i="13"/>
  <c r="G253" i="13"/>
  <c r="G254" i="13"/>
  <c r="G255" i="13"/>
  <c r="G256" i="13"/>
  <c r="G257" i="13"/>
  <c r="G258" i="13"/>
  <c r="G259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3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07" i="13"/>
  <c r="G308" i="13"/>
  <c r="G309" i="13"/>
  <c r="G310" i="13"/>
  <c r="G311" i="13"/>
  <c r="G312" i="13"/>
  <c r="G313" i="13"/>
  <c r="G314" i="13"/>
  <c r="G315" i="13"/>
  <c r="G316" i="13"/>
  <c r="G317" i="13"/>
  <c r="G318" i="13"/>
  <c r="G319" i="13"/>
  <c r="G320" i="13"/>
  <c r="G321" i="13"/>
  <c r="G322" i="13"/>
  <c r="G323" i="13"/>
  <c r="G324" i="13"/>
  <c r="G325" i="13"/>
  <c r="G326" i="13"/>
  <c r="G327" i="13"/>
  <c r="G328" i="13"/>
  <c r="G329" i="13"/>
  <c r="G330" i="13"/>
  <c r="G331" i="13"/>
  <c r="G332" i="13"/>
  <c r="G333" i="13"/>
  <c r="G334" i="13"/>
  <c r="G335" i="13"/>
  <c r="G336" i="13"/>
  <c r="G337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350" i="13"/>
  <c r="G351" i="13"/>
  <c r="G352" i="13"/>
  <c r="G353" i="13"/>
  <c r="G354" i="13"/>
  <c r="G355" i="13"/>
  <c r="G356" i="13"/>
  <c r="G357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2" i="13"/>
  <c r="G373" i="13"/>
  <c r="G374" i="13"/>
  <c r="G375" i="13"/>
  <c r="G376" i="13"/>
  <c r="G377" i="13"/>
  <c r="G378" i="13"/>
  <c r="G379" i="13"/>
  <c r="G380" i="13"/>
  <c r="G381" i="13"/>
  <c r="G382" i="13"/>
  <c r="G383" i="13"/>
  <c r="G384" i="13"/>
  <c r="G385" i="13"/>
  <c r="G386" i="13"/>
  <c r="G387" i="13"/>
  <c r="G388" i="13"/>
  <c r="G389" i="13"/>
  <c r="G390" i="13"/>
  <c r="G391" i="13"/>
  <c r="G392" i="13"/>
  <c r="G393" i="13"/>
  <c r="G394" i="13"/>
  <c r="G395" i="13"/>
  <c r="G396" i="13"/>
  <c r="G397" i="13"/>
  <c r="G398" i="13"/>
  <c r="G399" i="13"/>
  <c r="G400" i="13"/>
  <c r="G401" i="13"/>
  <c r="G402" i="13"/>
  <c r="G403" i="13"/>
  <c r="G404" i="13"/>
  <c r="G405" i="13"/>
  <c r="G406" i="13"/>
  <c r="G407" i="13"/>
  <c r="G408" i="13"/>
  <c r="G409" i="13"/>
  <c r="G410" i="13"/>
  <c r="G411" i="13"/>
  <c r="G412" i="13"/>
  <c r="G413" i="13"/>
  <c r="G414" i="13"/>
  <c r="G415" i="13"/>
  <c r="G416" i="13"/>
  <c r="G417" i="13"/>
  <c r="G418" i="13"/>
  <c r="G419" i="13"/>
  <c r="G420" i="13"/>
  <c r="G421" i="13"/>
  <c r="G422" i="13"/>
  <c r="G423" i="13"/>
  <c r="G424" i="13"/>
  <c r="G425" i="13"/>
  <c r="G426" i="13"/>
  <c r="G427" i="13"/>
  <c r="G428" i="13"/>
  <c r="G429" i="13"/>
  <c r="G430" i="13"/>
  <c r="G431" i="13"/>
  <c r="G432" i="13"/>
  <c r="G433" i="13"/>
  <c r="G434" i="13"/>
  <c r="G435" i="13"/>
  <c r="G436" i="13"/>
  <c r="G437" i="13"/>
  <c r="G438" i="13"/>
  <c r="G439" i="13"/>
  <c r="G440" i="13"/>
  <c r="G441" i="13"/>
  <c r="G442" i="13"/>
  <c r="G443" i="13"/>
  <c r="G444" i="13"/>
  <c r="G445" i="13"/>
  <c r="G446" i="13"/>
  <c r="G447" i="13"/>
  <c r="G448" i="13"/>
  <c r="G449" i="13"/>
  <c r="G450" i="13"/>
  <c r="G451" i="13"/>
  <c r="G452" i="13"/>
  <c r="G453" i="13"/>
  <c r="G454" i="13"/>
  <c r="G455" i="13"/>
  <c r="G456" i="13"/>
  <c r="G457" i="13"/>
  <c r="G458" i="13"/>
  <c r="G459" i="13"/>
  <c r="G460" i="13"/>
  <c r="G461" i="13"/>
  <c r="G462" i="13"/>
  <c r="G463" i="13"/>
  <c r="G464" i="13"/>
  <c r="G465" i="13"/>
  <c r="G466" i="13"/>
  <c r="G467" i="13"/>
  <c r="G468" i="13"/>
  <c r="G469" i="13"/>
  <c r="G470" i="13"/>
  <c r="G471" i="13"/>
  <c r="G472" i="13"/>
  <c r="G473" i="13"/>
  <c r="G474" i="13"/>
  <c r="G475" i="13"/>
  <c r="G476" i="13"/>
  <c r="G477" i="13"/>
  <c r="G478" i="13"/>
  <c r="G479" i="13"/>
  <c r="G480" i="13"/>
  <c r="G481" i="13"/>
  <c r="G482" i="13"/>
  <c r="G483" i="13"/>
  <c r="G484" i="13"/>
  <c r="G485" i="13"/>
  <c r="G486" i="13"/>
  <c r="G487" i="13"/>
  <c r="G488" i="13"/>
  <c r="G489" i="13"/>
  <c r="G490" i="13"/>
  <c r="G491" i="13"/>
  <c r="G492" i="13"/>
  <c r="G493" i="13"/>
  <c r="G494" i="13"/>
  <c r="G495" i="13"/>
  <c r="G496" i="13"/>
  <c r="G497" i="13"/>
  <c r="G498" i="13"/>
  <c r="G499" i="13"/>
  <c r="G500" i="13"/>
  <c r="G501" i="13"/>
  <c r="G502" i="13"/>
  <c r="G503" i="13"/>
  <c r="G504" i="13"/>
  <c r="G505" i="13"/>
  <c r="G506" i="13"/>
  <c r="G507" i="13"/>
  <c r="G508" i="13"/>
  <c r="G509" i="13"/>
  <c r="G510" i="13"/>
  <c r="G511" i="13"/>
  <c r="G512" i="13"/>
  <c r="G513" i="13"/>
  <c r="G514" i="13"/>
  <c r="G515" i="13"/>
  <c r="G516" i="13"/>
  <c r="G517" i="13"/>
  <c r="G518" i="13"/>
  <c r="G519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" i="13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510" i="10"/>
  <c r="G511" i="10"/>
  <c r="G512" i="10"/>
  <c r="G513" i="10"/>
  <c r="G514" i="10"/>
  <c r="G515" i="10"/>
  <c r="G516" i="10"/>
  <c r="G517" i="10"/>
  <c r="G518" i="10"/>
  <c r="G519" i="10"/>
  <c r="G520" i="10"/>
  <c r="G521" i="10"/>
  <c r="G522" i="10"/>
  <c r="G523" i="10"/>
  <c r="G524" i="10"/>
  <c r="G525" i="10"/>
  <c r="G526" i="10"/>
  <c r="G527" i="10"/>
  <c r="G528" i="10"/>
  <c r="G529" i="10"/>
  <c r="G530" i="10"/>
  <c r="G531" i="10"/>
  <c r="G532" i="10"/>
  <c r="G533" i="10"/>
  <c r="G534" i="10"/>
  <c r="G535" i="10"/>
  <c r="G536" i="10"/>
  <c r="G537" i="10"/>
  <c r="G538" i="10"/>
  <c r="G539" i="10"/>
  <c r="G540" i="10"/>
  <c r="G541" i="10"/>
  <c r="G542" i="10"/>
  <c r="G543" i="10"/>
  <c r="G544" i="10"/>
  <c r="G545" i="10"/>
  <c r="G546" i="10"/>
  <c r="G547" i="10"/>
  <c r="G548" i="10"/>
  <c r="G549" i="10"/>
  <c r="G550" i="10"/>
  <c r="G551" i="10"/>
  <c r="G552" i="10"/>
  <c r="G553" i="10"/>
  <c r="G554" i="10"/>
  <c r="G555" i="10"/>
  <c r="G556" i="10"/>
  <c r="G557" i="10"/>
  <c r="G558" i="10"/>
  <c r="G559" i="10"/>
  <c r="G560" i="10"/>
  <c r="G561" i="10"/>
  <c r="G562" i="10"/>
  <c r="G563" i="10"/>
  <c r="G564" i="10"/>
  <c r="G565" i="10"/>
  <c r="G566" i="10"/>
  <c r="G567" i="10"/>
  <c r="G568" i="10"/>
  <c r="G569" i="10"/>
  <c r="G570" i="10"/>
  <c r="G571" i="10"/>
  <c r="G572" i="10"/>
  <c r="G573" i="10"/>
  <c r="G574" i="10"/>
  <c r="G575" i="10"/>
  <c r="G576" i="10"/>
  <c r="G577" i="10"/>
  <c r="G578" i="10"/>
  <c r="G579" i="10"/>
  <c r="G580" i="10"/>
  <c r="G581" i="10"/>
  <c r="G582" i="10"/>
  <c r="G583" i="10"/>
  <c r="G584" i="10"/>
  <c r="G585" i="10"/>
  <c r="G586" i="10"/>
  <c r="G587" i="10"/>
  <c r="G588" i="10"/>
  <c r="G589" i="10"/>
  <c r="G590" i="10"/>
  <c r="G591" i="10"/>
  <c r="G592" i="10"/>
  <c r="G593" i="10"/>
  <c r="G594" i="10"/>
  <c r="G595" i="10"/>
  <c r="G596" i="10"/>
  <c r="G597" i="10"/>
  <c r="G598" i="10"/>
  <c r="G599" i="10"/>
  <c r="G600" i="10"/>
  <c r="G601" i="10"/>
  <c r="G602" i="10"/>
  <c r="G603" i="10"/>
  <c r="G604" i="10"/>
  <c r="G605" i="10"/>
  <c r="G606" i="10"/>
  <c r="G607" i="10"/>
  <c r="G608" i="10"/>
  <c r="G609" i="10"/>
  <c r="G610" i="10"/>
  <c r="G611" i="10"/>
  <c r="G612" i="10"/>
  <c r="G613" i="10"/>
  <c r="G614" i="10"/>
  <c r="G615" i="10"/>
  <c r="G616" i="10"/>
  <c r="G617" i="10"/>
  <c r="G618" i="10"/>
  <c r="G619" i="10"/>
  <c r="G620" i="10"/>
  <c r="G621" i="10"/>
  <c r="G622" i="10"/>
  <c r="G623" i="10"/>
  <c r="G624" i="10"/>
  <c r="G625" i="10"/>
  <c r="G626" i="10"/>
  <c r="G627" i="10"/>
  <c r="G628" i="10"/>
  <c r="G629" i="10"/>
  <c r="G630" i="10"/>
  <c r="G631" i="10"/>
  <c r="G632" i="10"/>
  <c r="G633" i="10"/>
  <c r="G634" i="10"/>
  <c r="G635" i="10"/>
  <c r="G636" i="10"/>
  <c r="G637" i="10"/>
  <c r="G638" i="10"/>
  <c r="G639" i="10"/>
  <c r="G640" i="10"/>
  <c r="G641" i="10"/>
  <c r="G642" i="10"/>
  <c r="G643" i="10"/>
  <c r="G644" i="10"/>
  <c r="G645" i="10"/>
  <c r="G646" i="10"/>
  <c r="G647" i="10"/>
  <c r="G648" i="10"/>
  <c r="G649" i="10"/>
  <c r="G650" i="10"/>
  <c r="G651" i="10"/>
  <c r="G652" i="10"/>
  <c r="G653" i="10"/>
  <c r="G654" i="10"/>
  <c r="G655" i="10"/>
  <c r="G656" i="10"/>
  <c r="G657" i="10"/>
  <c r="G658" i="10"/>
  <c r="G659" i="10"/>
  <c r="G660" i="10"/>
  <c r="G661" i="10"/>
  <c r="G662" i="10"/>
  <c r="G663" i="10"/>
  <c r="G664" i="10"/>
  <c r="G665" i="10"/>
  <c r="G666" i="10"/>
  <c r="G667" i="10"/>
  <c r="G668" i="10"/>
  <c r="G669" i="10"/>
  <c r="G670" i="10"/>
  <c r="G671" i="10"/>
  <c r="G672" i="10"/>
  <c r="G673" i="10"/>
  <c r="G674" i="10"/>
  <c r="G675" i="10"/>
  <c r="G676" i="10"/>
  <c r="G677" i="10"/>
  <c r="G678" i="10"/>
  <c r="G679" i="10"/>
  <c r="G680" i="10"/>
  <c r="G681" i="10"/>
  <c r="G682" i="10"/>
  <c r="G683" i="10"/>
  <c r="G684" i="10"/>
  <c r="G685" i="10"/>
  <c r="G686" i="10"/>
  <c r="G687" i="10"/>
  <c r="G688" i="10"/>
  <c r="G689" i="10"/>
  <c r="G690" i="10"/>
  <c r="G691" i="10"/>
  <c r="G692" i="10"/>
  <c r="G693" i="10"/>
  <c r="G694" i="10"/>
  <c r="G695" i="10"/>
  <c r="G696" i="10"/>
  <c r="G697" i="10"/>
  <c r="G698" i="10"/>
  <c r="G699" i="10"/>
  <c r="G700" i="10"/>
  <c r="G701" i="10"/>
  <c r="G702" i="10"/>
  <c r="G703" i="10"/>
  <c r="G704" i="10"/>
  <c r="G705" i="10"/>
  <c r="G706" i="10"/>
  <c r="G707" i="10"/>
  <c r="G708" i="10"/>
  <c r="G709" i="10"/>
  <c r="G710" i="10"/>
  <c r="G711" i="10"/>
  <c r="G712" i="10"/>
  <c r="G713" i="10"/>
  <c r="G714" i="10"/>
  <c r="G715" i="10"/>
  <c r="G716" i="10"/>
  <c r="G717" i="10"/>
  <c r="G718" i="10"/>
  <c r="G719" i="10"/>
  <c r="G720" i="10"/>
  <c r="G721" i="10"/>
  <c r="G722" i="10"/>
  <c r="G723" i="10"/>
  <c r="G724" i="10"/>
  <c r="G725" i="10"/>
  <c r="G726" i="10"/>
  <c r="G727" i="10"/>
  <c r="G728" i="10"/>
  <c r="G729" i="10"/>
  <c r="G730" i="10"/>
  <c r="G731" i="10"/>
  <c r="G732" i="10"/>
  <c r="G733" i="10"/>
  <c r="G734" i="10"/>
  <c r="G735" i="10"/>
  <c r="G736" i="10"/>
  <c r="G737" i="10"/>
  <c r="G738" i="10"/>
  <c r="G739" i="10"/>
  <c r="G740" i="10"/>
  <c r="G741" i="10"/>
  <c r="G742" i="10"/>
  <c r="G743" i="10"/>
  <c r="G744" i="10"/>
  <c r="G745" i="10"/>
  <c r="G746" i="10"/>
  <c r="G747" i="10"/>
  <c r="G748" i="10"/>
  <c r="G749" i="10"/>
  <c r="G750" i="10"/>
  <c r="G751" i="10"/>
  <c r="G752" i="10"/>
  <c r="G753" i="10"/>
  <c r="G754" i="10"/>
  <c r="G755" i="10"/>
  <c r="G756" i="10"/>
  <c r="G757" i="10"/>
  <c r="G758" i="10"/>
  <c r="G759" i="10"/>
  <c r="G760" i="10"/>
  <c r="G761" i="10"/>
  <c r="G762" i="10"/>
  <c r="G763" i="10"/>
  <c r="G764" i="10"/>
  <c r="G765" i="10"/>
  <c r="G766" i="10"/>
  <c r="G767" i="10"/>
  <c r="G768" i="10"/>
  <c r="G769" i="10"/>
  <c r="G770" i="10"/>
  <c r="G771" i="10"/>
  <c r="G772" i="10"/>
  <c r="G773" i="10"/>
  <c r="G774" i="10"/>
  <c r="G775" i="10"/>
  <c r="G776" i="10"/>
  <c r="G777" i="10"/>
  <c r="G778" i="10"/>
  <c r="G779" i="10"/>
  <c r="G780" i="10"/>
  <c r="G781" i="10"/>
  <c r="G782" i="10"/>
  <c r="G783" i="10"/>
  <c r="G784" i="10"/>
  <c r="G785" i="10"/>
  <c r="G786" i="10"/>
  <c r="G787" i="10"/>
  <c r="G788" i="10"/>
  <c r="G789" i="10"/>
  <c r="G790" i="10"/>
  <c r="G791" i="10"/>
  <c r="G792" i="10"/>
  <c r="G793" i="10"/>
  <c r="G794" i="10"/>
  <c r="G795" i="10"/>
  <c r="G796" i="10"/>
  <c r="G797" i="10"/>
  <c r="G798" i="10"/>
  <c r="G799" i="10"/>
  <c r="G800" i="10"/>
  <c r="G801" i="10"/>
  <c r="G802" i="10"/>
  <c r="G803" i="10"/>
  <c r="G804" i="10"/>
  <c r="G805" i="10"/>
  <c r="G806" i="10"/>
  <c r="G807" i="10"/>
  <c r="G808" i="10"/>
  <c r="G809" i="10"/>
  <c r="G810" i="10"/>
  <c r="G811" i="10"/>
  <c r="G812" i="10"/>
  <c r="G813" i="10"/>
  <c r="G814" i="10"/>
  <c r="G815" i="10"/>
  <c r="G816" i="10"/>
  <c r="G817" i="10"/>
  <c r="G818" i="10"/>
  <c r="G819" i="10"/>
  <c r="G820" i="10"/>
  <c r="G821" i="10"/>
  <c r="G822" i="10"/>
  <c r="G823" i="10"/>
  <c r="G824" i="10"/>
  <c r="G825" i="10"/>
  <c r="G826" i="10"/>
  <c r="G827" i="10"/>
  <c r="G828" i="10"/>
  <c r="G829" i="10"/>
  <c r="G830" i="10"/>
  <c r="G831" i="10"/>
  <c r="G832" i="10"/>
  <c r="G833" i="10"/>
  <c r="G834" i="10"/>
  <c r="G835" i="10"/>
  <c r="G836" i="10"/>
  <c r="G837" i="10"/>
  <c r="G838" i="10"/>
  <c r="G839" i="10"/>
  <c r="G840" i="10"/>
  <c r="G841" i="10"/>
  <c r="G842" i="10"/>
  <c r="G843" i="10"/>
  <c r="G844" i="10"/>
  <c r="G845" i="10"/>
  <c r="G846" i="10"/>
  <c r="G847" i="10"/>
  <c r="G848" i="10"/>
  <c r="G849" i="10"/>
  <c r="G850" i="10"/>
  <c r="G851" i="10"/>
  <c r="G852" i="10"/>
  <c r="G853" i="10"/>
  <c r="G854" i="10"/>
  <c r="G855" i="10"/>
  <c r="G856" i="10"/>
  <c r="G857" i="10"/>
  <c r="G858" i="10"/>
  <c r="G859" i="10"/>
  <c r="G860" i="10"/>
  <c r="G861" i="10"/>
  <c r="G862" i="10"/>
  <c r="G863" i="10"/>
  <c r="G864" i="10"/>
  <c r="G865" i="10"/>
  <c r="G866" i="10"/>
  <c r="G867" i="10"/>
  <c r="G868" i="10"/>
  <c r="G869" i="10"/>
  <c r="G870" i="10"/>
  <c r="G871" i="10"/>
  <c r="G872" i="10"/>
  <c r="G873" i="10"/>
  <c r="G874" i="10"/>
  <c r="G875" i="10"/>
  <c r="G876" i="10"/>
  <c r="G877" i="10"/>
  <c r="G878" i="10"/>
  <c r="G879" i="10"/>
  <c r="G880" i="10"/>
  <c r="G881" i="10"/>
  <c r="G882" i="10"/>
  <c r="G883" i="10"/>
  <c r="G884" i="10"/>
  <c r="G885" i="10"/>
  <c r="G886" i="10"/>
  <c r="G887" i="10"/>
  <c r="G888" i="10"/>
  <c r="G889" i="10"/>
  <c r="G890" i="10"/>
  <c r="G891" i="10"/>
  <c r="G892" i="10"/>
  <c r="G893" i="10"/>
  <c r="G894" i="10"/>
  <c r="G895" i="10"/>
  <c r="G896" i="10"/>
  <c r="G897" i="10"/>
  <c r="G898" i="10"/>
  <c r="G899" i="10"/>
  <c r="G900" i="10"/>
  <c r="G901" i="10"/>
  <c r="G902" i="10"/>
  <c r="G903" i="10"/>
  <c r="G904" i="10"/>
  <c r="G905" i="10"/>
  <c r="G906" i="10"/>
  <c r="G907" i="10"/>
  <c r="G908" i="10"/>
  <c r="G909" i="10"/>
  <c r="G910" i="10"/>
  <c r="G911" i="10"/>
  <c r="G912" i="10"/>
  <c r="G913" i="10"/>
  <c r="G914" i="10"/>
  <c r="G915" i="10"/>
  <c r="G916" i="10"/>
  <c r="G917" i="10"/>
  <c r="G918" i="10"/>
  <c r="G919" i="10"/>
  <c r="G920" i="10"/>
  <c r="G921" i="10"/>
  <c r="G922" i="10"/>
  <c r="G923" i="10"/>
  <c r="G924" i="10"/>
  <c r="G925" i="10"/>
  <c r="G926" i="10"/>
  <c r="G927" i="10"/>
  <c r="G928" i="10"/>
  <c r="G929" i="10"/>
  <c r="G930" i="10"/>
  <c r="G931" i="10"/>
  <c r="G932" i="10"/>
  <c r="G933" i="10"/>
  <c r="G934" i="10"/>
  <c r="G935" i="10"/>
  <c r="G936" i="10"/>
  <c r="G937" i="10"/>
  <c r="G938" i="10"/>
  <c r="G939" i="10"/>
  <c r="G940" i="10"/>
  <c r="G941" i="10"/>
  <c r="G942" i="10"/>
  <c r="G943" i="10"/>
  <c r="G944" i="10"/>
  <c r="G945" i="10"/>
  <c r="G946" i="10"/>
  <c r="G947" i="10"/>
  <c r="G948" i="10"/>
  <c r="G949" i="10"/>
  <c r="G950" i="10"/>
  <c r="G951" i="10"/>
  <c r="G952" i="10"/>
  <c r="G953" i="10"/>
  <c r="G954" i="10"/>
  <c r="G955" i="10"/>
  <c r="G956" i="10"/>
  <c r="G957" i="10"/>
  <c r="G958" i="10"/>
  <c r="G959" i="10"/>
  <c r="G960" i="10"/>
  <c r="G961" i="10"/>
  <c r="G962" i="10"/>
  <c r="G963" i="10"/>
  <c r="G964" i="10"/>
  <c r="G965" i="10"/>
  <c r="G966" i="10"/>
  <c r="G967" i="10"/>
  <c r="G968" i="10"/>
  <c r="G969" i="10"/>
  <c r="G970" i="10"/>
  <c r="G971" i="10"/>
  <c r="G972" i="10"/>
  <c r="G973" i="10"/>
  <c r="G974" i="10"/>
  <c r="G975" i="10"/>
  <c r="G976" i="10"/>
  <c r="G977" i="10"/>
  <c r="G978" i="10"/>
  <c r="G979" i="10"/>
  <c r="G980" i="10"/>
  <c r="G981" i="10"/>
  <c r="G982" i="10"/>
  <c r="G983" i="10"/>
  <c r="G984" i="10"/>
  <c r="G985" i="10"/>
  <c r="G986" i="10"/>
  <c r="G987" i="10"/>
  <c r="G988" i="10"/>
  <c r="G989" i="10"/>
  <c r="G990" i="10"/>
  <c r="G991" i="10"/>
  <c r="G992" i="10"/>
  <c r="G993" i="10"/>
  <c r="G994" i="10"/>
  <c r="G995" i="10"/>
  <c r="G996" i="10"/>
  <c r="G997" i="10"/>
  <c r="G998" i="10"/>
  <c r="G999" i="10"/>
  <c r="G1000" i="10"/>
  <c r="G1001" i="10"/>
  <c r="G1002" i="10"/>
  <c r="G1003" i="10"/>
  <c r="G1004" i="10"/>
  <c r="G1005" i="10"/>
  <c r="G1006" i="10"/>
  <c r="G1007" i="10"/>
  <c r="G1008" i="10"/>
  <c r="G1009" i="10"/>
  <c r="G1010" i="10"/>
  <c r="G1011" i="10"/>
  <c r="G1012" i="10"/>
  <c r="G1013" i="10"/>
  <c r="G1014" i="10"/>
  <c r="G1015" i="10"/>
  <c r="G1016" i="10"/>
  <c r="G1017" i="10"/>
  <c r="G1018" i="10"/>
  <c r="G1019" i="10"/>
  <c r="G1020" i="10"/>
  <c r="G1021" i="10"/>
  <c r="G1022" i="10"/>
  <c r="G1023" i="10"/>
  <c r="G1024" i="10"/>
  <c r="G1025" i="10"/>
  <c r="G1026" i="10"/>
  <c r="G1027" i="10"/>
  <c r="G1028" i="10"/>
  <c r="G1029" i="10"/>
  <c r="G1030" i="10"/>
  <c r="G1031" i="10"/>
  <c r="G1032" i="10"/>
  <c r="G1033" i="10"/>
  <c r="G1034" i="10"/>
  <c r="G1035" i="10"/>
  <c r="G1036" i="10"/>
  <c r="G1037" i="10"/>
  <c r="G1038" i="10"/>
  <c r="G1039" i="10"/>
  <c r="G1040" i="10"/>
  <c r="G1041" i="10"/>
  <c r="G1042" i="10"/>
  <c r="G1043" i="10"/>
  <c r="G1044" i="10"/>
  <c r="G1045" i="10"/>
  <c r="G1046" i="10"/>
  <c r="G1047" i="10"/>
  <c r="G1048" i="10"/>
  <c r="G1049" i="10"/>
  <c r="G1050" i="10"/>
  <c r="G1051" i="10"/>
  <c r="G1052" i="10"/>
  <c r="G1053" i="10"/>
  <c r="G1054" i="10"/>
  <c r="G1055" i="10"/>
  <c r="G1056" i="10"/>
  <c r="G1057" i="10"/>
  <c r="G1058" i="10"/>
  <c r="G1059" i="10"/>
  <c r="G1060" i="10"/>
  <c r="G1061" i="10"/>
  <c r="G1062" i="10"/>
  <c r="G1063" i="10"/>
  <c r="G1064" i="10"/>
  <c r="G1065" i="10"/>
  <c r="G1066" i="10"/>
  <c r="G1067" i="10"/>
  <c r="G1068" i="10"/>
  <c r="G1069" i="10"/>
  <c r="G1070" i="10"/>
  <c r="G1071" i="10"/>
  <c r="G1072" i="10"/>
  <c r="G1073" i="10"/>
  <c r="G1074" i="10"/>
  <c r="G1075" i="10"/>
  <c r="G1076" i="10"/>
  <c r="G1077" i="10"/>
  <c r="G1078" i="10"/>
  <c r="G1079" i="10"/>
  <c r="G1080" i="10"/>
  <c r="G1081" i="10"/>
  <c r="G1082" i="10"/>
  <c r="G1083" i="10"/>
  <c r="G1084" i="10"/>
  <c r="G1085" i="10"/>
  <c r="G1086" i="10"/>
  <c r="G1087" i="10"/>
  <c r="G1088" i="10"/>
  <c r="G1089" i="10"/>
  <c r="G1090" i="10"/>
  <c r="G1091" i="10"/>
  <c r="G1092" i="10"/>
  <c r="G1093" i="10"/>
  <c r="G1094" i="10"/>
  <c r="G1095" i="10"/>
  <c r="G1096" i="10"/>
  <c r="G1097" i="10"/>
  <c r="G1098" i="10"/>
  <c r="G1099" i="10"/>
  <c r="G1100" i="10"/>
  <c r="G1101" i="10"/>
  <c r="G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0" i="10"/>
  <c r="F801" i="10"/>
  <c r="F802" i="10"/>
  <c r="F803" i="10"/>
  <c r="F804" i="10"/>
  <c r="F805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18" i="10"/>
  <c r="F819" i="10"/>
  <c r="F820" i="10"/>
  <c r="F821" i="10"/>
  <c r="F822" i="10"/>
  <c r="F823" i="10"/>
  <c r="F824" i="10"/>
  <c r="F825" i="10"/>
  <c r="F826" i="10"/>
  <c r="F827" i="10"/>
  <c r="F828" i="10"/>
  <c r="F829" i="10"/>
  <c r="F830" i="10"/>
  <c r="F831" i="10"/>
  <c r="F832" i="10"/>
  <c r="F833" i="10"/>
  <c r="F834" i="10"/>
  <c r="F835" i="10"/>
  <c r="F836" i="10"/>
  <c r="F837" i="10"/>
  <c r="F838" i="10"/>
  <c r="F839" i="10"/>
  <c r="F840" i="10"/>
  <c r="F841" i="10"/>
  <c r="F842" i="10"/>
  <c r="F843" i="10"/>
  <c r="F844" i="10"/>
  <c r="F845" i="10"/>
  <c r="F846" i="10"/>
  <c r="F847" i="10"/>
  <c r="F848" i="10"/>
  <c r="F849" i="10"/>
  <c r="F850" i="10"/>
  <c r="F851" i="10"/>
  <c r="F852" i="10"/>
  <c r="F853" i="10"/>
  <c r="F854" i="10"/>
  <c r="F855" i="10"/>
  <c r="F856" i="10"/>
  <c r="F857" i="10"/>
  <c r="F858" i="10"/>
  <c r="F859" i="10"/>
  <c r="F860" i="10"/>
  <c r="F861" i="10"/>
  <c r="F862" i="10"/>
  <c r="F863" i="10"/>
  <c r="F864" i="10"/>
  <c r="F865" i="10"/>
  <c r="F866" i="10"/>
  <c r="F867" i="10"/>
  <c r="F868" i="10"/>
  <c r="F869" i="10"/>
  <c r="F870" i="10"/>
  <c r="F871" i="10"/>
  <c r="F872" i="10"/>
  <c r="F873" i="10"/>
  <c r="F874" i="10"/>
  <c r="F875" i="10"/>
  <c r="F876" i="10"/>
  <c r="F877" i="10"/>
  <c r="F878" i="10"/>
  <c r="F879" i="10"/>
  <c r="F880" i="10"/>
  <c r="F881" i="10"/>
  <c r="F882" i="10"/>
  <c r="F883" i="10"/>
  <c r="F884" i="10"/>
  <c r="F885" i="10"/>
  <c r="F886" i="10"/>
  <c r="F887" i="10"/>
  <c r="F888" i="10"/>
  <c r="F889" i="10"/>
  <c r="F890" i="10"/>
  <c r="F891" i="10"/>
  <c r="F892" i="10"/>
  <c r="F893" i="10"/>
  <c r="F894" i="10"/>
  <c r="F895" i="10"/>
  <c r="F896" i="10"/>
  <c r="F897" i="10"/>
  <c r="F898" i="10"/>
  <c r="F899" i="10"/>
  <c r="F900" i="10"/>
  <c r="F901" i="10"/>
  <c r="F902" i="10"/>
  <c r="F903" i="10"/>
  <c r="F904" i="10"/>
  <c r="F905" i="10"/>
  <c r="F906" i="10"/>
  <c r="F907" i="10"/>
  <c r="F908" i="10"/>
  <c r="F909" i="10"/>
  <c r="F910" i="10"/>
  <c r="F911" i="10"/>
  <c r="F912" i="10"/>
  <c r="F913" i="10"/>
  <c r="F914" i="10"/>
  <c r="F915" i="10"/>
  <c r="F916" i="10"/>
  <c r="F917" i="10"/>
  <c r="F918" i="10"/>
  <c r="F919" i="10"/>
  <c r="F920" i="10"/>
  <c r="F921" i="10"/>
  <c r="F922" i="10"/>
  <c r="F923" i="10"/>
  <c r="F924" i="10"/>
  <c r="F925" i="10"/>
  <c r="F926" i="10"/>
  <c r="F927" i="10"/>
  <c r="F928" i="10"/>
  <c r="F929" i="10"/>
  <c r="F930" i="10"/>
  <c r="F931" i="10"/>
  <c r="F932" i="10"/>
  <c r="F933" i="10"/>
  <c r="F934" i="10"/>
  <c r="F935" i="10"/>
  <c r="F936" i="10"/>
  <c r="F937" i="10"/>
  <c r="F938" i="10"/>
  <c r="F939" i="10"/>
  <c r="F940" i="10"/>
  <c r="F941" i="10"/>
  <c r="F942" i="10"/>
  <c r="F943" i="10"/>
  <c r="F944" i="10"/>
  <c r="F945" i="10"/>
  <c r="F946" i="10"/>
  <c r="F947" i="10"/>
  <c r="F948" i="10"/>
  <c r="F949" i="10"/>
  <c r="F950" i="10"/>
  <c r="F951" i="10"/>
  <c r="F952" i="10"/>
  <c r="F953" i="10"/>
  <c r="F954" i="10"/>
  <c r="F955" i="10"/>
  <c r="F956" i="10"/>
  <c r="F957" i="10"/>
  <c r="F958" i="10"/>
  <c r="F959" i="10"/>
  <c r="F960" i="10"/>
  <c r="F961" i="10"/>
  <c r="F962" i="10"/>
  <c r="F963" i="10"/>
  <c r="F964" i="10"/>
  <c r="F965" i="10"/>
  <c r="F966" i="10"/>
  <c r="F967" i="10"/>
  <c r="F968" i="10"/>
  <c r="F969" i="10"/>
  <c r="F970" i="10"/>
  <c r="F971" i="10"/>
  <c r="F972" i="10"/>
  <c r="F973" i="10"/>
  <c r="F974" i="10"/>
  <c r="F975" i="10"/>
  <c r="F976" i="10"/>
  <c r="F977" i="10"/>
  <c r="F978" i="10"/>
  <c r="F979" i="10"/>
  <c r="F980" i="10"/>
  <c r="F981" i="10"/>
  <c r="F982" i="10"/>
  <c r="F983" i="10"/>
  <c r="F984" i="10"/>
  <c r="F985" i="10"/>
  <c r="F986" i="10"/>
  <c r="F987" i="10"/>
  <c r="F988" i="10"/>
  <c r="F989" i="10"/>
  <c r="F990" i="10"/>
  <c r="F991" i="10"/>
  <c r="F992" i="10"/>
  <c r="F993" i="10"/>
  <c r="F994" i="10"/>
  <c r="F995" i="10"/>
  <c r="F996" i="10"/>
  <c r="F997" i="10"/>
  <c r="F998" i="10"/>
  <c r="F999" i="10"/>
  <c r="F1000" i="10"/>
  <c r="F1001" i="10"/>
  <c r="F1002" i="10"/>
  <c r="F1003" i="10"/>
  <c r="F1004" i="10"/>
  <c r="F1005" i="10"/>
  <c r="F1006" i="10"/>
  <c r="F1007" i="10"/>
  <c r="F1008" i="10"/>
  <c r="F1009" i="10"/>
  <c r="F1010" i="10"/>
  <c r="F1011" i="10"/>
  <c r="F1012" i="10"/>
  <c r="F1013" i="10"/>
  <c r="F1014" i="10"/>
  <c r="F1015" i="10"/>
  <c r="F1016" i="10"/>
  <c r="F1017" i="10"/>
  <c r="F1018" i="10"/>
  <c r="F1019" i="10"/>
  <c r="F1020" i="10"/>
  <c r="F1021" i="10"/>
  <c r="F1022" i="10"/>
  <c r="F1023" i="10"/>
  <c r="F1024" i="10"/>
  <c r="F1025" i="10"/>
  <c r="F1026" i="10"/>
  <c r="F1027" i="10"/>
  <c r="F1028" i="10"/>
  <c r="F1029" i="10"/>
  <c r="F1030" i="10"/>
  <c r="F1031" i="10"/>
  <c r="F1032" i="10"/>
  <c r="F1033" i="10"/>
  <c r="F1034" i="10"/>
  <c r="F1035" i="10"/>
  <c r="F1036" i="10"/>
  <c r="F1037" i="10"/>
  <c r="F1038" i="10"/>
  <c r="F1039" i="10"/>
  <c r="F1040" i="10"/>
  <c r="F1041" i="10"/>
  <c r="F1042" i="10"/>
  <c r="F1043" i="10"/>
  <c r="F1044" i="10"/>
  <c r="F1045" i="10"/>
  <c r="F1046" i="10"/>
  <c r="F1047" i="10"/>
  <c r="F1048" i="10"/>
  <c r="F1049" i="10"/>
  <c r="F1050" i="10"/>
  <c r="F1051" i="10"/>
  <c r="F1052" i="10"/>
  <c r="F1053" i="10"/>
  <c r="F1054" i="10"/>
  <c r="F1055" i="10"/>
  <c r="F1056" i="10"/>
  <c r="F1057" i="10"/>
  <c r="F1058" i="10"/>
  <c r="F1059" i="10"/>
  <c r="F1060" i="10"/>
  <c r="F1061" i="10"/>
  <c r="F1062" i="10"/>
  <c r="F1063" i="10"/>
  <c r="F1064" i="10"/>
  <c r="F1065" i="10"/>
  <c r="F1066" i="10"/>
  <c r="F1067" i="10"/>
  <c r="F1068" i="10"/>
  <c r="F1069" i="10"/>
  <c r="F1070" i="10"/>
  <c r="F1071" i="10"/>
  <c r="F1072" i="10"/>
  <c r="F1073" i="10"/>
  <c r="F1074" i="10"/>
  <c r="F1075" i="10"/>
  <c r="F1076" i="10"/>
  <c r="F1077" i="10"/>
  <c r="F1078" i="10"/>
  <c r="F1079" i="10"/>
  <c r="F1080" i="10"/>
  <c r="F1081" i="10"/>
  <c r="F1082" i="10"/>
  <c r="F1083" i="10"/>
  <c r="F1084" i="10"/>
  <c r="F1085" i="10"/>
  <c r="F1086" i="10"/>
  <c r="F1087" i="10"/>
  <c r="F1088" i="10"/>
  <c r="F1089" i="10"/>
  <c r="F1090" i="10"/>
  <c r="F1091" i="10"/>
  <c r="F1092" i="10"/>
  <c r="F1093" i="10"/>
  <c r="F1094" i="10"/>
  <c r="F1095" i="10"/>
  <c r="F1096" i="10"/>
  <c r="F1097" i="10"/>
  <c r="F1098" i="10"/>
  <c r="F1099" i="10"/>
  <c r="F1100" i="10"/>
  <c r="F1101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E615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E640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E663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E688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E705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E730" i="10"/>
  <c r="E731" i="10"/>
  <c r="E732" i="10"/>
  <c r="E733" i="10"/>
  <c r="E734" i="10"/>
  <c r="E735" i="10"/>
  <c r="E736" i="10"/>
  <c r="E737" i="10"/>
  <c r="E738" i="10"/>
  <c r="E739" i="10"/>
  <c r="E740" i="10"/>
  <c r="E741" i="10"/>
  <c r="E742" i="10"/>
  <c r="E743" i="10"/>
  <c r="E744" i="10"/>
  <c r="E745" i="10"/>
  <c r="E746" i="10"/>
  <c r="E747" i="10"/>
  <c r="E748" i="10"/>
  <c r="E749" i="10"/>
  <c r="E750" i="10"/>
  <c r="E751" i="10"/>
  <c r="E752" i="10"/>
  <c r="E753" i="10"/>
  <c r="E754" i="10"/>
  <c r="E755" i="10"/>
  <c r="E756" i="10"/>
  <c r="E757" i="10"/>
  <c r="E758" i="10"/>
  <c r="E759" i="10"/>
  <c r="E760" i="10"/>
  <c r="E761" i="10"/>
  <c r="E762" i="10"/>
  <c r="E763" i="10"/>
  <c r="E764" i="10"/>
  <c r="E765" i="10"/>
  <c r="E766" i="10"/>
  <c r="E767" i="10"/>
  <c r="E768" i="10"/>
  <c r="E769" i="10"/>
  <c r="E770" i="10"/>
  <c r="E771" i="10"/>
  <c r="E772" i="10"/>
  <c r="E773" i="10"/>
  <c r="E774" i="10"/>
  <c r="E775" i="10"/>
  <c r="E776" i="10"/>
  <c r="E777" i="10"/>
  <c r="E778" i="10"/>
  <c r="E779" i="10"/>
  <c r="E780" i="10"/>
  <c r="E781" i="10"/>
  <c r="E782" i="10"/>
  <c r="E783" i="10"/>
  <c r="E784" i="10"/>
  <c r="E785" i="10"/>
  <c r="E786" i="10"/>
  <c r="E787" i="10"/>
  <c r="E788" i="10"/>
  <c r="E789" i="10"/>
  <c r="E790" i="10"/>
  <c r="E791" i="10"/>
  <c r="E792" i="10"/>
  <c r="E793" i="10"/>
  <c r="E794" i="10"/>
  <c r="E795" i="10"/>
  <c r="E796" i="10"/>
  <c r="E797" i="10"/>
  <c r="E798" i="10"/>
  <c r="E799" i="10"/>
  <c r="E800" i="10"/>
  <c r="E801" i="10"/>
  <c r="E802" i="10"/>
  <c r="E803" i="10"/>
  <c r="E804" i="10"/>
  <c r="E805" i="10"/>
  <c r="E806" i="10"/>
  <c r="E807" i="10"/>
  <c r="E808" i="10"/>
  <c r="E809" i="10"/>
  <c r="E810" i="10"/>
  <c r="E811" i="10"/>
  <c r="E812" i="10"/>
  <c r="E813" i="10"/>
  <c r="E814" i="10"/>
  <c r="E815" i="10"/>
  <c r="E816" i="10"/>
  <c r="E817" i="10"/>
  <c r="E818" i="10"/>
  <c r="E819" i="10"/>
  <c r="E820" i="10"/>
  <c r="E821" i="10"/>
  <c r="E822" i="10"/>
  <c r="E823" i="10"/>
  <c r="E824" i="10"/>
  <c r="E825" i="10"/>
  <c r="E826" i="10"/>
  <c r="E827" i="10"/>
  <c r="E828" i="10"/>
  <c r="E829" i="10"/>
  <c r="E830" i="10"/>
  <c r="E831" i="10"/>
  <c r="E832" i="10"/>
  <c r="E833" i="10"/>
  <c r="E834" i="10"/>
  <c r="E835" i="10"/>
  <c r="E836" i="10"/>
  <c r="E837" i="10"/>
  <c r="E838" i="10"/>
  <c r="E839" i="10"/>
  <c r="E840" i="10"/>
  <c r="E841" i="10"/>
  <c r="E842" i="10"/>
  <c r="E843" i="10"/>
  <c r="E844" i="10"/>
  <c r="E845" i="10"/>
  <c r="E846" i="10"/>
  <c r="E847" i="10"/>
  <c r="E848" i="10"/>
  <c r="E849" i="10"/>
  <c r="E850" i="10"/>
  <c r="E851" i="10"/>
  <c r="E852" i="10"/>
  <c r="E853" i="10"/>
  <c r="E854" i="10"/>
  <c r="E855" i="10"/>
  <c r="E856" i="10"/>
  <c r="E857" i="10"/>
  <c r="E858" i="10"/>
  <c r="E859" i="10"/>
  <c r="E860" i="10"/>
  <c r="E861" i="10"/>
  <c r="E862" i="10"/>
  <c r="E863" i="10"/>
  <c r="E864" i="10"/>
  <c r="E865" i="10"/>
  <c r="E866" i="10"/>
  <c r="E867" i="10"/>
  <c r="E868" i="10"/>
  <c r="E869" i="10"/>
  <c r="E870" i="10"/>
  <c r="E871" i="10"/>
  <c r="E872" i="10"/>
  <c r="E873" i="10"/>
  <c r="E874" i="10"/>
  <c r="E875" i="10"/>
  <c r="E876" i="10"/>
  <c r="E877" i="10"/>
  <c r="E878" i="10"/>
  <c r="E879" i="10"/>
  <c r="E880" i="10"/>
  <c r="E881" i="10"/>
  <c r="E882" i="10"/>
  <c r="E883" i="10"/>
  <c r="E884" i="10"/>
  <c r="E885" i="10"/>
  <c r="E886" i="10"/>
  <c r="E887" i="10"/>
  <c r="E888" i="10"/>
  <c r="E889" i="10"/>
  <c r="E890" i="10"/>
  <c r="E891" i="10"/>
  <c r="E892" i="10"/>
  <c r="E893" i="10"/>
  <c r="E894" i="10"/>
  <c r="E895" i="10"/>
  <c r="E896" i="10"/>
  <c r="E897" i="10"/>
  <c r="E898" i="10"/>
  <c r="E899" i="10"/>
  <c r="E900" i="10"/>
  <c r="E901" i="10"/>
  <c r="E902" i="10"/>
  <c r="E903" i="10"/>
  <c r="E904" i="10"/>
  <c r="E905" i="10"/>
  <c r="E906" i="10"/>
  <c r="E907" i="10"/>
  <c r="E908" i="10"/>
  <c r="E909" i="10"/>
  <c r="E910" i="10"/>
  <c r="E911" i="10"/>
  <c r="E912" i="10"/>
  <c r="E913" i="10"/>
  <c r="E914" i="10"/>
  <c r="E915" i="10"/>
  <c r="E916" i="10"/>
  <c r="E917" i="10"/>
  <c r="E918" i="10"/>
  <c r="E919" i="10"/>
  <c r="E920" i="10"/>
  <c r="E921" i="10"/>
  <c r="E922" i="10"/>
  <c r="E923" i="10"/>
  <c r="E924" i="10"/>
  <c r="E925" i="10"/>
  <c r="E926" i="10"/>
  <c r="E927" i="10"/>
  <c r="E928" i="10"/>
  <c r="E929" i="10"/>
  <c r="E930" i="10"/>
  <c r="E931" i="10"/>
  <c r="E932" i="10"/>
  <c r="E933" i="10"/>
  <c r="E934" i="10"/>
  <c r="E935" i="10"/>
  <c r="E936" i="10"/>
  <c r="E937" i="10"/>
  <c r="E938" i="10"/>
  <c r="E939" i="10"/>
  <c r="E940" i="10"/>
  <c r="E941" i="10"/>
  <c r="E942" i="10"/>
  <c r="E943" i="10"/>
  <c r="E944" i="10"/>
  <c r="E945" i="10"/>
  <c r="E946" i="10"/>
  <c r="E947" i="10"/>
  <c r="E948" i="10"/>
  <c r="E949" i="10"/>
  <c r="E950" i="10"/>
  <c r="E951" i="10"/>
  <c r="E952" i="10"/>
  <c r="E953" i="10"/>
  <c r="E954" i="10"/>
  <c r="E955" i="10"/>
  <c r="E956" i="10"/>
  <c r="E957" i="10"/>
  <c r="E958" i="10"/>
  <c r="E959" i="10"/>
  <c r="E960" i="10"/>
  <c r="E961" i="10"/>
  <c r="E962" i="10"/>
  <c r="E963" i="10"/>
  <c r="E964" i="10"/>
  <c r="E965" i="10"/>
  <c r="E966" i="10"/>
  <c r="E967" i="10"/>
  <c r="E968" i="10"/>
  <c r="E969" i="10"/>
  <c r="E970" i="10"/>
  <c r="E971" i="10"/>
  <c r="E972" i="10"/>
  <c r="E973" i="10"/>
  <c r="E974" i="10"/>
  <c r="E975" i="10"/>
  <c r="E976" i="10"/>
  <c r="E977" i="10"/>
  <c r="E978" i="10"/>
  <c r="E979" i="10"/>
  <c r="E980" i="10"/>
  <c r="E981" i="10"/>
  <c r="E982" i="10"/>
  <c r="E983" i="10"/>
  <c r="E984" i="10"/>
  <c r="E985" i="10"/>
  <c r="E986" i="10"/>
  <c r="E987" i="10"/>
  <c r="E988" i="10"/>
  <c r="E989" i="10"/>
  <c r="E990" i="10"/>
  <c r="E991" i="10"/>
  <c r="E992" i="10"/>
  <c r="E993" i="10"/>
  <c r="E994" i="10"/>
  <c r="E995" i="10"/>
  <c r="E996" i="10"/>
  <c r="E997" i="10"/>
  <c r="E998" i="10"/>
  <c r="E999" i="10"/>
  <c r="E1000" i="10"/>
  <c r="E1001" i="10"/>
  <c r="E1002" i="10"/>
  <c r="E1003" i="10"/>
  <c r="E1004" i="10"/>
  <c r="E1005" i="10"/>
  <c r="E1006" i="10"/>
  <c r="E1007" i="10"/>
  <c r="E1008" i="10"/>
  <c r="E1009" i="10"/>
  <c r="E1010" i="10"/>
  <c r="E1011" i="10"/>
  <c r="E1012" i="10"/>
  <c r="E1013" i="10"/>
  <c r="E1014" i="10"/>
  <c r="E1015" i="10"/>
  <c r="E1016" i="10"/>
  <c r="E1017" i="10"/>
  <c r="E1018" i="10"/>
  <c r="E1019" i="10"/>
  <c r="E1020" i="10"/>
  <c r="E1021" i="10"/>
  <c r="E1022" i="10"/>
  <c r="E1023" i="10"/>
  <c r="E1024" i="10"/>
  <c r="E1025" i="10"/>
  <c r="E1026" i="10"/>
  <c r="E1027" i="10"/>
  <c r="E1028" i="10"/>
  <c r="E1029" i="10"/>
  <c r="E1030" i="10"/>
  <c r="E1031" i="10"/>
  <c r="E1032" i="10"/>
  <c r="E1033" i="10"/>
  <c r="E1034" i="10"/>
  <c r="E1035" i="10"/>
  <c r="E1036" i="10"/>
  <c r="E1037" i="10"/>
  <c r="E1038" i="10"/>
  <c r="E1039" i="10"/>
  <c r="E1040" i="10"/>
  <c r="E1041" i="10"/>
  <c r="E1042" i="10"/>
  <c r="E1043" i="10"/>
  <c r="E1044" i="10"/>
  <c r="E1045" i="10"/>
  <c r="E1046" i="10"/>
  <c r="E1047" i="10"/>
  <c r="E1048" i="10"/>
  <c r="E1049" i="10"/>
  <c r="E1050" i="10"/>
  <c r="E1051" i="10"/>
  <c r="E1052" i="10"/>
  <c r="E1053" i="10"/>
  <c r="E1054" i="10"/>
  <c r="E1055" i="10"/>
  <c r="E1056" i="10"/>
  <c r="E1057" i="10"/>
  <c r="E1058" i="10"/>
  <c r="E1059" i="10"/>
  <c r="E1060" i="10"/>
  <c r="E1061" i="10"/>
  <c r="E1062" i="10"/>
  <c r="E1063" i="10"/>
  <c r="E1064" i="10"/>
  <c r="E1065" i="10"/>
  <c r="E1066" i="10"/>
  <c r="E1067" i="10"/>
  <c r="E1068" i="10"/>
  <c r="E1069" i="10"/>
  <c r="E1070" i="10"/>
  <c r="E1071" i="10"/>
  <c r="E1072" i="10"/>
  <c r="E1073" i="10"/>
  <c r="E1074" i="10"/>
  <c r="E1075" i="10"/>
  <c r="E1076" i="10"/>
  <c r="E1077" i="10"/>
  <c r="E1078" i="10"/>
  <c r="E1079" i="10"/>
  <c r="E1080" i="10"/>
  <c r="E1081" i="10"/>
  <c r="E1082" i="10"/>
  <c r="E1083" i="10"/>
  <c r="E1084" i="10"/>
  <c r="E1085" i="10"/>
  <c r="E1086" i="10"/>
  <c r="E1087" i="10"/>
  <c r="E1088" i="10"/>
  <c r="E1089" i="10"/>
  <c r="E1090" i="10"/>
  <c r="E1091" i="10"/>
  <c r="E1092" i="10"/>
  <c r="E1093" i="10"/>
  <c r="E1094" i="10"/>
  <c r="E1095" i="10"/>
  <c r="E1096" i="10"/>
  <c r="E1097" i="10"/>
  <c r="E1098" i="10"/>
  <c r="E1099" i="10"/>
  <c r="E1100" i="10"/>
  <c r="E1101" i="10"/>
  <c r="E5" i="10"/>
  <c r="F1682" i="3" l="1"/>
  <c r="G1682" i="3"/>
  <c r="H1682" i="3"/>
  <c r="I1682" i="3"/>
  <c r="J1682" i="3"/>
  <c r="K1682" i="3"/>
  <c r="L1682" i="3"/>
  <c r="M1682" i="3"/>
  <c r="N1682" i="3"/>
  <c r="E1682" i="3"/>
</calcChain>
</file>

<file path=xl/sharedStrings.xml><?xml version="1.0" encoding="utf-8"?>
<sst xmlns="http://schemas.openxmlformats.org/spreadsheetml/2006/main" count="46190" uniqueCount="3925">
  <si>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</si>
  <si>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</si>
  <si>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</si>
  <si>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</si>
  <si>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</si>
  <si>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</si>
  <si>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</si>
  <si>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</si>
  <si>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</si>
  <si>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</si>
  <si>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</si>
  <si>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</si>
  <si>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</si>
  <si>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</si>
  <si>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20231225</t>
  </si>
  <si>
    <t>LISBETH MERCADO RODRIGUEZ</t>
  </si>
  <si>
    <t>CONSERJE</t>
  </si>
  <si>
    <t>Sueldo Bruto Fi DICIEMBRE 2023</t>
  </si>
  <si>
    <t>40215274297</t>
  </si>
  <si>
    <t>DIRECCION REGIONAL NOROESTE - SANTIAGO D</t>
  </si>
  <si>
    <t>ANTHONY JOHN PEREZ DE LA ROSA</t>
  </si>
  <si>
    <t>ALBAÑIL</t>
  </si>
  <si>
    <t>01201013826</t>
  </si>
  <si>
    <t>DEPARTAMENTO DE CONSTRUCCION Y RECONSTRU</t>
  </si>
  <si>
    <t>KENIA MERCEDES SARANTE CABRERA</t>
  </si>
  <si>
    <t>40220921338</t>
  </si>
  <si>
    <t>EDUARDO MATEO VALDEZ</t>
  </si>
  <si>
    <t>AYUDANTE DE MANTENIMIENTO</t>
  </si>
  <si>
    <t>01200696894</t>
  </si>
  <si>
    <t>DIRECCION REGIONAL SUROESTE - SAN JUAN D</t>
  </si>
  <si>
    <t>EVELYN GARCIA VALERIO</t>
  </si>
  <si>
    <t>ENCARGADO (A)</t>
  </si>
  <si>
    <t>43014945400AFP</t>
  </si>
  <si>
    <t>05601548273</t>
  </si>
  <si>
    <t>FRANCIS VILLETA SOSA</t>
  </si>
  <si>
    <t>AUXILIAR PROTOCOLO</t>
  </si>
  <si>
    <t>43014946200Seguro de vida (INA</t>
  </si>
  <si>
    <t>40227472954</t>
  </si>
  <si>
    <t>DIRECCION DE COMUNICACION</t>
  </si>
  <si>
    <t>ELISEO VILLANUEVA DELGADO</t>
  </si>
  <si>
    <t>SUPERVISOR DE OBRAS</t>
  </si>
  <si>
    <t>00104601422</t>
  </si>
  <si>
    <t>DIRECCION DE SUPERVISION DE OBRAS PRIVAD</t>
  </si>
  <si>
    <t>FIDELINA ARIAS MENA</t>
  </si>
  <si>
    <t>CAJERO (A)</t>
  </si>
  <si>
    <t>00113270631</t>
  </si>
  <si>
    <t>DEPARTAMENTO DE TESORERIA</t>
  </si>
  <si>
    <t>43014945400Seguro Familiar de</t>
  </si>
  <si>
    <t>TEODORO RODRIGUEZ MARTINEZ</t>
  </si>
  <si>
    <t>CHOFER I</t>
  </si>
  <si>
    <t>00103344081</t>
  </si>
  <si>
    <t>ADRIAN ALFREDO AGUILERA FIGUEROA</t>
  </si>
  <si>
    <t>SOPORTE TECNICO INFORMATICO</t>
  </si>
  <si>
    <t>40223724515</t>
  </si>
  <si>
    <t>DIRECCION DE TRAMITACION, TASACION Y LIC</t>
  </si>
  <si>
    <t>ANA MERCEDES MUÑOZ DE LA CRUZ</t>
  </si>
  <si>
    <t>TECNICO EN ARCHIVISTICA</t>
  </si>
  <si>
    <t>00115630188</t>
  </si>
  <si>
    <t>DEPARTAMENTO DE CONTABILIDAD</t>
  </si>
  <si>
    <t>GUILLERMO MARCONY PEREZ ROSARIO</t>
  </si>
  <si>
    <t>INGENIERO (A) ELECTROMECANICO</t>
  </si>
  <si>
    <t>40151758200Descuentos COOPAN</t>
  </si>
  <si>
    <t>00110444734</t>
  </si>
  <si>
    <t>RENE ADALBERTO CRUZ MARTE</t>
  </si>
  <si>
    <t>ANALISTA LEGAL</t>
  </si>
  <si>
    <t>49999998400Impuesto Sobre la R</t>
  </si>
  <si>
    <t>00114885478</t>
  </si>
  <si>
    <t>DIRECCION JURIDICA</t>
  </si>
  <si>
    <t>ADRIAN ALEJANDRO MERCEDES</t>
  </si>
  <si>
    <t>INGENIERO CIVIL</t>
  </si>
  <si>
    <t>40210501314</t>
  </si>
  <si>
    <t>SARAH DAMARIS EMILIANO RUIZ</t>
  </si>
  <si>
    <t>ARQUITECTO (A)</t>
  </si>
  <si>
    <t>00101617744</t>
  </si>
  <si>
    <t>43014945400SFS - Salud Padres</t>
  </si>
  <si>
    <t>JULIO MANUEL REYES LEON</t>
  </si>
  <si>
    <t>DIRECTOR DE TECNOLOGIA DE LA I</t>
  </si>
  <si>
    <t>00116531443</t>
  </si>
  <si>
    <t>DIRECCION DE TECNOLOGIAS Y COMUNICACION</t>
  </si>
  <si>
    <t>AMABLE EVARISTO JIMENEZ PEÑA</t>
  </si>
  <si>
    <t>FISCALIZADOR (A)</t>
  </si>
  <si>
    <t>00101417640</t>
  </si>
  <si>
    <t>DIRECCION DE FISCALIZACION</t>
  </si>
  <si>
    <t>FRANCISCO JOSE JIMENEZ PEGUERO</t>
  </si>
  <si>
    <t>REVISOR</t>
  </si>
  <si>
    <t>00112124490</t>
  </si>
  <si>
    <t>DIRECCION DE NORMAS Y REGLAMENTACIONES</t>
  </si>
  <si>
    <t>HECTOR EMELY RODRIGUEZ RAMIREZ</t>
  </si>
  <si>
    <t>AYUDANTE</t>
  </si>
  <si>
    <t>01201212725</t>
  </si>
  <si>
    <t>JUANA ESTEPHANY ALVAREZ BATISTA</t>
  </si>
  <si>
    <t>40222123743</t>
  </si>
  <si>
    <t>JOSE GUILLERMO PERROTTA AYBAR</t>
  </si>
  <si>
    <t>AUXILIAR ADMINISTRATIVO (A)</t>
  </si>
  <si>
    <t>00101043578</t>
  </si>
  <si>
    <t>DIRECCION ADMINISTRATIVA</t>
  </si>
  <si>
    <t>CARLOS NATHANIEL BELLO GARCIA</t>
  </si>
  <si>
    <t>04701768196</t>
  </si>
  <si>
    <t>SANTIAGO PEGUERO COTES</t>
  </si>
  <si>
    <t>00104632708</t>
  </si>
  <si>
    <t>ARANTE ANTONIO MORENO VEGAZO</t>
  </si>
  <si>
    <t>00105605406</t>
  </si>
  <si>
    <t>DIEGO ARTURO MENDEZ MADERA</t>
  </si>
  <si>
    <t>DIGITADOR (A)</t>
  </si>
  <si>
    <t>40232666186</t>
  </si>
  <si>
    <t>RICARDO MOJICA RAMIREZ</t>
  </si>
  <si>
    <t>01200413753</t>
  </si>
  <si>
    <t>JAIL NICOLE ROSARIO CASTRO</t>
  </si>
  <si>
    <t>22600224434</t>
  </si>
  <si>
    <t>MARLENE LUNA COLON</t>
  </si>
  <si>
    <t>RECEPCIONISTA</t>
  </si>
  <si>
    <t>40221160845</t>
  </si>
  <si>
    <t>DIRECCION DE ASISTENCIA Y APOYO COMUNITA</t>
  </si>
  <si>
    <t>JOSE GABRIEL ARACENA GUZMAN</t>
  </si>
  <si>
    <t>40225827712</t>
  </si>
  <si>
    <t>FRANKLIN ANTONIO MARTINEZ ENCARNACIO</t>
  </si>
  <si>
    <t>TECNICO DE APOYO</t>
  </si>
  <si>
    <t>01300150149</t>
  </si>
  <si>
    <t>DEPARTAMENTO TECNICO Y ACOMPAÑAMIENTO</t>
  </si>
  <si>
    <t>SARDIS TAMAR FERNANDEZ RODRIGUEZ</t>
  </si>
  <si>
    <t>ESPECIALISTA</t>
  </si>
  <si>
    <t>03103827279</t>
  </si>
  <si>
    <t>ELADIO SILVERIO ROJAS FRIAS</t>
  </si>
  <si>
    <t>00114470339</t>
  </si>
  <si>
    <t>DE LOS SANTOS PEREZ SCARLET</t>
  </si>
  <si>
    <t>40213518687</t>
  </si>
  <si>
    <t>DEPARTAMENTO DE PRODUCCION SOCIAL DEL HA</t>
  </si>
  <si>
    <t>ISABEL YIRAISA PIMENTEL FERNANDEZ</t>
  </si>
  <si>
    <t>SECRETARIA</t>
  </si>
  <si>
    <t>01201079249</t>
  </si>
  <si>
    <t>CARLOS ANTONIO GERMAN PEÑA</t>
  </si>
  <si>
    <t>22900029517</t>
  </si>
  <si>
    <t>DIRECCION DE ACCESO A LA VIVIENDA</t>
  </si>
  <si>
    <t>CARLOS ANEUDY RODRIGUEZ VASQUEZ</t>
  </si>
  <si>
    <t>ASISTENTE</t>
  </si>
  <si>
    <t>02400232837</t>
  </si>
  <si>
    <t>EVELYN MILAGROS MARTINEZ SANCHEZ</t>
  </si>
  <si>
    <t>TRABAJADORA SOCIAL</t>
  </si>
  <si>
    <t>00100580919</t>
  </si>
  <si>
    <t>JARY ANTONIO PAULINO BEATO</t>
  </si>
  <si>
    <t>00111137303</t>
  </si>
  <si>
    <t>DEPARTAMENTO DE REASENTAMIENTO Y TRABAJO</t>
  </si>
  <si>
    <t>YAMSY ESTHER TAVERAS</t>
  </si>
  <si>
    <t>40213833367</t>
  </si>
  <si>
    <t>VICTOR CASTILLO MERCEDES</t>
  </si>
  <si>
    <t>02800589976</t>
  </si>
  <si>
    <t>VICEMINISTERIO DE VIVIENDA Y HABITAT</t>
  </si>
  <si>
    <t>DARIHANA CABRAL MATEO</t>
  </si>
  <si>
    <t>SECRETARIO (A)</t>
  </si>
  <si>
    <t>22301330670</t>
  </si>
  <si>
    <t>DIRECCION DE MEJORAMIENTO Y DESARROLLO D</t>
  </si>
  <si>
    <t>JOSE ALBERTO ARIAS JIMENEZ</t>
  </si>
  <si>
    <t>00118511146</t>
  </si>
  <si>
    <t>WILLIAMS ANTONIO GOMEZ BURGOS</t>
  </si>
  <si>
    <t>00102509205</t>
  </si>
  <si>
    <t>RAFAEL SANTO MEJIA</t>
  </si>
  <si>
    <t>DIGITADOR</t>
  </si>
  <si>
    <t>00105960090</t>
  </si>
  <si>
    <t>ARLEN PAULINA ASCENCION ABREU</t>
  </si>
  <si>
    <t>TRABAJADOR SOCIAL</t>
  </si>
  <si>
    <t>00118191139</t>
  </si>
  <si>
    <t>40151645400Seguro Medico (SENA</t>
  </si>
  <si>
    <t>HILLARYS NICOLLE PAULINO ALMONTE</t>
  </si>
  <si>
    <t>40240823068</t>
  </si>
  <si>
    <t>WILLIAMS MORILLO ENCARNACION</t>
  </si>
  <si>
    <t>00112672225</t>
  </si>
  <si>
    <t>JEISY PATRICIA VALDEZ MARTINEZ</t>
  </si>
  <si>
    <t>40212374975</t>
  </si>
  <si>
    <t>YAINDHI ALTAGRACIA BAUTISTA DE LA CR</t>
  </si>
  <si>
    <t>ASISTENTE EJECUTIVA</t>
  </si>
  <si>
    <t>00115130189</t>
  </si>
  <si>
    <t>10106991200SEGURO DE VIDA (MAP</t>
  </si>
  <si>
    <t>10177809100Descuento de Libros</t>
  </si>
  <si>
    <t>PEBEL ELIANA RODRIGUEZ JIMENEZ</t>
  </si>
  <si>
    <t>00119370120</t>
  </si>
  <si>
    <t>FIOLDALIZA MARIBEL ALBERTO VILLAR</t>
  </si>
  <si>
    <t>00112346234</t>
  </si>
  <si>
    <t>NEY RAFAEL GARCIA RODRIGUEZ</t>
  </si>
  <si>
    <t>VICEMINISTRO VIVIENDA, HABITAT</t>
  </si>
  <si>
    <t>00102358264</t>
  </si>
  <si>
    <t>DIMAS DE JESUS RODRIGUEZ ECHAVARRIA</t>
  </si>
  <si>
    <t>SUPERVISOR PROVINCIAL</t>
  </si>
  <si>
    <t>00109090183</t>
  </si>
  <si>
    <t>VILMA PATRICIA BREA</t>
  </si>
  <si>
    <t>00117017509</t>
  </si>
  <si>
    <t>GRISELDA JOSEFINA CAMPUSANO SANTANA</t>
  </si>
  <si>
    <t>00101253987</t>
  </si>
  <si>
    <t>DEPARTAMENTO DE ARRENDAMIENTO DE VIVIEND</t>
  </si>
  <si>
    <t>ROLFFY ALEXANDER CONCEPCION BENZO</t>
  </si>
  <si>
    <t>40222724565</t>
  </si>
  <si>
    <t>CRISTIANY ABAD CUELLO</t>
  </si>
  <si>
    <t>22800019709</t>
  </si>
  <si>
    <t>CAROLIN VIDMARY MAÑANA FIGUEROA DE O</t>
  </si>
  <si>
    <t>22300850140</t>
  </si>
  <si>
    <t>LUIS DAVID VARGAS</t>
  </si>
  <si>
    <t>00119427862</t>
  </si>
  <si>
    <t>JOSE ANTONIO ROSADO ABREU</t>
  </si>
  <si>
    <t>GESTOR PROYECTOS</t>
  </si>
  <si>
    <t>05300322046</t>
  </si>
  <si>
    <t>JHONATAN LAUREANO SOSA</t>
  </si>
  <si>
    <t>REPRESENTANTE DE SERVICIO</t>
  </si>
  <si>
    <t>22301586701</t>
  </si>
  <si>
    <t>JUAN JIMENEZ DE LOS SANTOS</t>
  </si>
  <si>
    <t>AUXILIAR</t>
  </si>
  <si>
    <t>01200745741</t>
  </si>
  <si>
    <t>MINISTERIO DE LA VIVIENDA, HABITAT Y EDI</t>
  </si>
  <si>
    <t>DAVID RODRIGUEZ PAULINO</t>
  </si>
  <si>
    <t>00112891262</t>
  </si>
  <si>
    <t>10180295200Descuento Golds Gym</t>
  </si>
  <si>
    <t>GILBERTO ANTONIO ZAPATA FLORES</t>
  </si>
  <si>
    <t>00106024573</t>
  </si>
  <si>
    <t>GREGORY VELOZ AQUINO</t>
  </si>
  <si>
    <t>40212522920</t>
  </si>
  <si>
    <t>BALDOMERA NATIVIDAD DISLA SANTOS</t>
  </si>
  <si>
    <t>00115350142</t>
  </si>
  <si>
    <t>ROSA ELBA CANTURIANO FELIZ</t>
  </si>
  <si>
    <t>00115444879</t>
  </si>
  <si>
    <t>NICOLE TAVERA GARCIA</t>
  </si>
  <si>
    <t>40233863121</t>
  </si>
  <si>
    <t>MANUEL SANCHEZ SANCHEZ</t>
  </si>
  <si>
    <t>00107222044</t>
  </si>
  <si>
    <t>CRISTOBAL ISAAC NUÑEZ GARCIA</t>
  </si>
  <si>
    <t>MENSAJERO INTERNO</t>
  </si>
  <si>
    <t>40200354187</t>
  </si>
  <si>
    <t>VICEMINISTERIO DE CONTRUCCION</t>
  </si>
  <si>
    <t>MERCEDES ALTAGRACIA RODRIGUEZ ADAMES</t>
  </si>
  <si>
    <t>00100850726</t>
  </si>
  <si>
    <t>DEPARTAMENTO DE EJECUCION DE OBRAS EDUCA</t>
  </si>
  <si>
    <t>MARIA ISABEL MERA RIVAS</t>
  </si>
  <si>
    <t>03105586584</t>
  </si>
  <si>
    <t>ELIZABETH AYALA PORTORREAL</t>
  </si>
  <si>
    <t>SUPERVISORA DE CONSERJERIA</t>
  </si>
  <si>
    <t>00102196730</t>
  </si>
  <si>
    <t>DEPARTAMENTO DE CONSTRUCCION DE VIVIENDA</t>
  </si>
  <si>
    <t>LUZ CELENIA URIBE MADE</t>
  </si>
  <si>
    <t>ANALISTA</t>
  </si>
  <si>
    <t>00115499410</t>
  </si>
  <si>
    <t>DIRECCION DE CUBICACIONES</t>
  </si>
  <si>
    <t>VICTOR NOEL BASTET</t>
  </si>
  <si>
    <t>40250694896</t>
  </si>
  <si>
    <t>DEPARTAMENTO DE EJECUCION DE OBRAS DE SA</t>
  </si>
  <si>
    <t>DAVIANNY ELUPINA DUVAL BAEZ</t>
  </si>
  <si>
    <t>40224163499</t>
  </si>
  <si>
    <t>DIRECCION DE DISEÑO Y ARQUITECTURA</t>
  </si>
  <si>
    <t>GREISY BETHANIA VALDEZ RAMIREZ DE CA</t>
  </si>
  <si>
    <t>SUPERVISOR (A)</t>
  </si>
  <si>
    <t>00800049447</t>
  </si>
  <si>
    <t>DIRECCION DE CONSTRUCCION Y MEJORAMIENTO</t>
  </si>
  <si>
    <t>ROBERT BERIGUETE PEREZ</t>
  </si>
  <si>
    <t>00112914577</t>
  </si>
  <si>
    <t>DIRECCION DE CONSTRUCCION DE OBRAS DE SA</t>
  </si>
  <si>
    <t>NADIA SIBELIA CARABALLO FELIZ</t>
  </si>
  <si>
    <t>00108720871</t>
  </si>
  <si>
    <t>CRISTHIAN RAFAEL OGANDO COLLADO</t>
  </si>
  <si>
    <t>ANALISTA PRESUPUESTO DE OBRAS</t>
  </si>
  <si>
    <t>22300793407</t>
  </si>
  <si>
    <t>DIRECCION DE PRESUPUESTO DE OBRAS</t>
  </si>
  <si>
    <t>ROSELIA MIGUELINA FERNANDEZ BAEZ DE</t>
  </si>
  <si>
    <t>TECNICO ADMINISTRATIVO</t>
  </si>
  <si>
    <t>00113985329</t>
  </si>
  <si>
    <t>CARLOS MANUEL MERCEDES MERCEDES</t>
  </si>
  <si>
    <t>00101452811</t>
  </si>
  <si>
    <t>RAFAEL ALBERTO THEN MENA</t>
  </si>
  <si>
    <t>05600188303</t>
  </si>
  <si>
    <t>DEPARTAMENTO DE EJECUCION DE OBRAS GUBER</t>
  </si>
  <si>
    <t>MARY CRUZ CONTRERAS DE LA CRUZ</t>
  </si>
  <si>
    <t>02500463688</t>
  </si>
  <si>
    <t>NIOVE NADIRA SERRANO SANTOS</t>
  </si>
  <si>
    <t>00104927702</t>
  </si>
  <si>
    <t>CAYETANO RAMON MELENCIANO CABRAL</t>
  </si>
  <si>
    <t>00104094784</t>
  </si>
  <si>
    <t>JERLYN ABEL PINEDA DE LA ROSA</t>
  </si>
  <si>
    <t>22300464827</t>
  </si>
  <si>
    <t>DIRECCION DE OBRAS GUBERNAMENTALES Y COM</t>
  </si>
  <si>
    <t>YADIRA KHOURY MARTINEZ</t>
  </si>
  <si>
    <t>03103786129</t>
  </si>
  <si>
    <t>LARISSA GISELLE MINAYA GOMEZ</t>
  </si>
  <si>
    <t>00117230342</t>
  </si>
  <si>
    <t>ALEXIS GREGORIO TAVERAS</t>
  </si>
  <si>
    <t>00101994242</t>
  </si>
  <si>
    <t>MILAD ELIAS HADAD SENCION</t>
  </si>
  <si>
    <t>00103735692</t>
  </si>
  <si>
    <t>EUSEBIO RINCON JIMENEZ</t>
  </si>
  <si>
    <t>08700072955</t>
  </si>
  <si>
    <t>IRVING AMED MELLA LEBREAULT</t>
  </si>
  <si>
    <t>00117378463</t>
  </si>
  <si>
    <t>BRAYAN ANTONIO GOMEZ PERALTA</t>
  </si>
  <si>
    <t>40200568224</t>
  </si>
  <si>
    <t>DEPARTAMENTO DE MENSURA</t>
  </si>
  <si>
    <t>ROBERTO GOMEZ ESPINAL</t>
  </si>
  <si>
    <t>ASESOR</t>
  </si>
  <si>
    <t>00200873255</t>
  </si>
  <si>
    <t>DEPARTAMENTO DE EQUIPAMIENTO DE OBRAS</t>
  </si>
  <si>
    <t>LUIGINA MARIA PELAEZ STERLING</t>
  </si>
  <si>
    <t>DIRECTOR (A)</t>
  </si>
  <si>
    <t>00114242597</t>
  </si>
  <si>
    <t>ROSANGELA HICIANO PAULINO</t>
  </si>
  <si>
    <t>00114946155</t>
  </si>
  <si>
    <t>LENDDY LUIS NATERA ALMONTE</t>
  </si>
  <si>
    <t>00118427798</t>
  </si>
  <si>
    <t>DIRECCION DE OBRAS EDUCATIVAS</t>
  </si>
  <si>
    <t>CLAUDIA YOSELIN QUISPE FIGUEROA</t>
  </si>
  <si>
    <t>22500036318</t>
  </si>
  <si>
    <t>MARIA VIRGINIA DEL C FERNANDEZ VASQU</t>
  </si>
  <si>
    <t>00101589224</t>
  </si>
  <si>
    <t>DOMINGO GUILLERMO CASTILLO RAMIREZ</t>
  </si>
  <si>
    <t>02301605156</t>
  </si>
  <si>
    <t>ELBIA JOSELINE CASTRO BATISTA</t>
  </si>
  <si>
    <t>00106654650</t>
  </si>
  <si>
    <t>EUGENIO REYES DE LA CRUZ</t>
  </si>
  <si>
    <t>PLOMERO</t>
  </si>
  <si>
    <t>00105686356</t>
  </si>
  <si>
    <t>DEPARTAMENTO DE EVALUACION Y CONTROL DE</t>
  </si>
  <si>
    <t>ANTONIO MARIA MUÑOZ NUÑEZ</t>
  </si>
  <si>
    <t>00105043657</t>
  </si>
  <si>
    <t>FERNANDO ARTURO WAZAR PUELLO</t>
  </si>
  <si>
    <t>00101136992</t>
  </si>
  <si>
    <t>MIGUEL DE JESUS PAULA PEÑA</t>
  </si>
  <si>
    <t>00101214427</t>
  </si>
  <si>
    <t>AILINN MERCEDES SANTOS</t>
  </si>
  <si>
    <t>00117095547</t>
  </si>
  <si>
    <t>DEPARTAMENTO DE DISEÑO SANITARIO E HIDRA</t>
  </si>
  <si>
    <t>JOHANNY TAVERAS DURAN</t>
  </si>
  <si>
    <t>00115781049</t>
  </si>
  <si>
    <t>JENNY CAROLINA REYNOSO BRUNO</t>
  </si>
  <si>
    <t>07100478861</t>
  </si>
  <si>
    <t>DANNY ISRAEL SANTOS COMPRES</t>
  </si>
  <si>
    <t>VICEMINISTRO DE CONSTRUCCION</t>
  </si>
  <si>
    <t>00111958443</t>
  </si>
  <si>
    <t>ANGEL RAFAEL OLIVARES AMPARO</t>
  </si>
  <si>
    <t>AUXILIAR TOPOGRAFIA</t>
  </si>
  <si>
    <t>40223331428</t>
  </si>
  <si>
    <t>ADONIS ANTONIO CRUZ OGANDO</t>
  </si>
  <si>
    <t>00118858331</t>
  </si>
  <si>
    <t>MARIA MAGDALENA CIRIACO VASQUEZ</t>
  </si>
  <si>
    <t>00105129290</t>
  </si>
  <si>
    <t>ANGELINA TORRES TORRES</t>
  </si>
  <si>
    <t>00104601158</t>
  </si>
  <si>
    <t>EDWIN ALCIDES ALMANZAR HERNANDEZ</t>
  </si>
  <si>
    <t>05500406896</t>
  </si>
  <si>
    <t>EILIN YINNET MEJIA BAEZ</t>
  </si>
  <si>
    <t>02500416272</t>
  </si>
  <si>
    <t>YLDA ANTONIA ESPINAL CAPELLAN</t>
  </si>
  <si>
    <t>00112651054</t>
  </si>
  <si>
    <t>RAFAEL ALBERTO JIMENEZ BERROA</t>
  </si>
  <si>
    <t>00102119252</t>
  </si>
  <si>
    <t>JAMNI YOCARY BIDO ALMONTE</t>
  </si>
  <si>
    <t>ANALISTA FINANCIERO I</t>
  </si>
  <si>
    <t>04800296016</t>
  </si>
  <si>
    <t>MARIA RAMONA COLLADO RODRIGUEZ</t>
  </si>
  <si>
    <t>05400167945</t>
  </si>
  <si>
    <t>MARILENNY PEREZ LORENZO</t>
  </si>
  <si>
    <t>01000796761</t>
  </si>
  <si>
    <t>CINTHIA MARIA GUZMAN BONILLA</t>
  </si>
  <si>
    <t>ANALISTA RIESGO</t>
  </si>
  <si>
    <t>22300318361</t>
  </si>
  <si>
    <t>ELADIO ENCARNACION</t>
  </si>
  <si>
    <t>01200735429</t>
  </si>
  <si>
    <t>LEONARDO OLIVO ENCARNACION</t>
  </si>
  <si>
    <t>AYUDANTE DE TOPOGRAFIA</t>
  </si>
  <si>
    <t>00113820427</t>
  </si>
  <si>
    <t>DAYANARA ALEXANDRA AGUASVIVA BAEZ</t>
  </si>
  <si>
    <t>00102927308</t>
  </si>
  <si>
    <t>EDUARDO HELENA MATOS</t>
  </si>
  <si>
    <t>40224324711</t>
  </si>
  <si>
    <t>JOSE ARISMENDY MERCEDES DE LA ROSA</t>
  </si>
  <si>
    <t>40222061232</t>
  </si>
  <si>
    <t>GISELL DARIANA MELENCIANO PEÑA</t>
  </si>
  <si>
    <t>INGENIERO (A) CIVIL</t>
  </si>
  <si>
    <t>09300531192</t>
  </si>
  <si>
    <t>DARLING JOSE LUIS ROJAS GUZMAN</t>
  </si>
  <si>
    <t>05600177744</t>
  </si>
  <si>
    <t>MARIELIS PEREZ DE LOS SANTOS</t>
  </si>
  <si>
    <t>22500688456</t>
  </si>
  <si>
    <t>ELDON OMAR REYNOSO SANCHEZ</t>
  </si>
  <si>
    <t>00113055537</t>
  </si>
  <si>
    <t>JUAN GABRIEL CABREJA RODRIGUEZ</t>
  </si>
  <si>
    <t>AGRIMENSOR</t>
  </si>
  <si>
    <t>00118338516</t>
  </si>
  <si>
    <t>CATHERINE ALTAGRACIA DE DIOS NUÑEZ</t>
  </si>
  <si>
    <t>PARALEGAL</t>
  </si>
  <si>
    <t>00117778811</t>
  </si>
  <si>
    <t>FELIX ARGENIO MONTERO MATEO</t>
  </si>
  <si>
    <t>22400564500</t>
  </si>
  <si>
    <t>BRAULIO ZARZUELA</t>
  </si>
  <si>
    <t>01400164123</t>
  </si>
  <si>
    <t>MAC ARTHUR DOBEREINER FRANCISCO PASC</t>
  </si>
  <si>
    <t>00114383276</t>
  </si>
  <si>
    <t>INGRID INDIRA ARTILES HENRIQUEZ</t>
  </si>
  <si>
    <t>00107345936</t>
  </si>
  <si>
    <t>FRANCISCO JOSE ABREU LUNA</t>
  </si>
  <si>
    <t>00118960954</t>
  </si>
  <si>
    <t>ERICK ALEXANDER MONTERO CONTRERAS</t>
  </si>
  <si>
    <t>00118781129</t>
  </si>
  <si>
    <t>CLAUDIO MICHAEL ESPINAL FERNANDEZ</t>
  </si>
  <si>
    <t>00117604041</t>
  </si>
  <si>
    <t>DINISMERKIS MERAN SANTIAGO</t>
  </si>
  <si>
    <t>01100377801</t>
  </si>
  <si>
    <t>MERY ELIZABETH SANTANA BERAS</t>
  </si>
  <si>
    <t>00117604066</t>
  </si>
  <si>
    <t>KENIA ALTAGRACIA ARIAS OZUNA</t>
  </si>
  <si>
    <t>00102438884</t>
  </si>
  <si>
    <t>XIOMARA ALTAGRACIA GONZALEZ DE SANTO</t>
  </si>
  <si>
    <t>00103935474</t>
  </si>
  <si>
    <t>CATTERINNE DONAYRA BENZANT GOMEZ</t>
  </si>
  <si>
    <t>COORDINADOR (A)</t>
  </si>
  <si>
    <t>00201686706</t>
  </si>
  <si>
    <t>DEPARTAMENTO DE CONTROL Y SEGUIMIENTO DE</t>
  </si>
  <si>
    <t>JUAN ALBERTO DIAZ CUEVAS</t>
  </si>
  <si>
    <t>MAESTRO CONSTRUCTOR</t>
  </si>
  <si>
    <t>00113098909</t>
  </si>
  <si>
    <t>RODRIGO CORPORAN</t>
  </si>
  <si>
    <t>00105562474</t>
  </si>
  <si>
    <t>JAIDY YANILKA ROSARIO BENITEZ</t>
  </si>
  <si>
    <t>00111463345</t>
  </si>
  <si>
    <t>YENNY JULIA RAMIREZ ZARZUELA</t>
  </si>
  <si>
    <t>01400148043</t>
  </si>
  <si>
    <t>FAUSTO RAMON TORRES CAPELLAN</t>
  </si>
  <si>
    <t>00107001539</t>
  </si>
  <si>
    <t>ISMABEL MARIA SOSA JIMENEZ</t>
  </si>
  <si>
    <t>04800841647</t>
  </si>
  <si>
    <t>PEDRO JOSE PICHARDO ABREU</t>
  </si>
  <si>
    <t>00101621324</t>
  </si>
  <si>
    <t>JUAN MINAYA CAMPOS</t>
  </si>
  <si>
    <t>PINTOR</t>
  </si>
  <si>
    <t>00105125538</t>
  </si>
  <si>
    <t>FERNANDO SALAS VASQUEZ</t>
  </si>
  <si>
    <t>00114097173</t>
  </si>
  <si>
    <t>GOUADY RAFAEL PALMERO SANTANA</t>
  </si>
  <si>
    <t>02700267806</t>
  </si>
  <si>
    <t>LUIS DANEYBI PAREDES FRIAS</t>
  </si>
  <si>
    <t>TECNICO CENTRAL DE PRESUPUESTO</t>
  </si>
  <si>
    <t>22300531211</t>
  </si>
  <si>
    <t>ENRIQUE ARIEL ESCAÑO CORREA</t>
  </si>
  <si>
    <t>05500397129</t>
  </si>
  <si>
    <t>RONALD ALFREDO CASTILLO CEDEÑO</t>
  </si>
  <si>
    <t>40220208694</t>
  </si>
  <si>
    <t>ANA VIRGINIA CASTILLO LOPEZ</t>
  </si>
  <si>
    <t>SECRETARIA EJECUTIVA</t>
  </si>
  <si>
    <t>00117154336</t>
  </si>
  <si>
    <t>ANA ELENA VERAS MARTINEZ</t>
  </si>
  <si>
    <t>00118761568</t>
  </si>
  <si>
    <t>DEPARTAMENTO DE ARQUITECTURA</t>
  </si>
  <si>
    <t>ROSARIO ALTAGRACIA NUÑEZ CRUZ</t>
  </si>
  <si>
    <t>00101132843</t>
  </si>
  <si>
    <t>JOSE GREGORIO DE JESUS MARTINEZ</t>
  </si>
  <si>
    <t>AUXILIAR ADMINISTRATIVO I</t>
  </si>
  <si>
    <t>00113767453</t>
  </si>
  <si>
    <t>JORGE MIGUEL MOQUETE PEREZ</t>
  </si>
  <si>
    <t>02000136057</t>
  </si>
  <si>
    <t>ESMERFI RAMIREZ VALENZUELA</t>
  </si>
  <si>
    <t>INGENIERO CIVIL I</t>
  </si>
  <si>
    <t>22300937186</t>
  </si>
  <si>
    <t>HILLARY GEOVANNA BEATO PEREZ</t>
  </si>
  <si>
    <t>40227531890</t>
  </si>
  <si>
    <t>CLARA ANALIE GARCIA PEÑA</t>
  </si>
  <si>
    <t>00117998609</t>
  </si>
  <si>
    <t>ROSANNA ESTHER NEGRIN VASQUEZ</t>
  </si>
  <si>
    <t>05601193690</t>
  </si>
  <si>
    <t>FREDDY ALEXIS QUEZADA MARTINEZ</t>
  </si>
  <si>
    <t>02601069202</t>
  </si>
  <si>
    <t>FRANKLIN EDUARDO DE LA CRUZ GONZALEZ</t>
  </si>
  <si>
    <t>00102996253</t>
  </si>
  <si>
    <t>JOSE RAMON APONTE SOTO</t>
  </si>
  <si>
    <t>00110615036</t>
  </si>
  <si>
    <t>DANNIAS MARIELA CAMINERO TAVAREZ</t>
  </si>
  <si>
    <t>40220696369</t>
  </si>
  <si>
    <t>10186442700A.R.S  (Humano)</t>
  </si>
  <si>
    <t>JULIO CESAR VASQUEZ DE LOS SANTOS</t>
  </si>
  <si>
    <t>00117746495</t>
  </si>
  <si>
    <t>RAFAEL LEONIDAS MARTINEZ GONZALEZ</t>
  </si>
  <si>
    <t>00101766269</t>
  </si>
  <si>
    <t>DANERY ANDRES BELTRE LEDESMA</t>
  </si>
  <si>
    <t>01000990190</t>
  </si>
  <si>
    <t>REYMON ANTONIO OLIVO VIZCAINO</t>
  </si>
  <si>
    <t>40213920461</t>
  </si>
  <si>
    <t>GASPAR ANTONIO JIMENEZ RAMIREZ</t>
  </si>
  <si>
    <t>03105654762</t>
  </si>
  <si>
    <t>PEDRO APOLINAR ACEVEDO RODRIGUEZ</t>
  </si>
  <si>
    <t>03100665011</t>
  </si>
  <si>
    <t>ABRAHAM ORTIZ COLLADO</t>
  </si>
  <si>
    <t>22301274753</t>
  </si>
  <si>
    <t>ROSIVANNA RUIZ RODRIGUEZ</t>
  </si>
  <si>
    <t>00112766365</t>
  </si>
  <si>
    <t>DAVID ABRAHAM LAVANDIER MENDOZA</t>
  </si>
  <si>
    <t>40225131354</t>
  </si>
  <si>
    <t>ISAEL ANTONIO VARGAS BURGOS</t>
  </si>
  <si>
    <t>00117797688</t>
  </si>
  <si>
    <t>ODALIS DE JESUS VEGAZO</t>
  </si>
  <si>
    <t>00800275596</t>
  </si>
  <si>
    <t>JUNIOR MANUEL MORALES</t>
  </si>
  <si>
    <t>00115343774</t>
  </si>
  <si>
    <t>RICARDO GALVA DE LA ROSA</t>
  </si>
  <si>
    <t>22301742924</t>
  </si>
  <si>
    <t>CRISLEIDY JOSEFINA PIMENTEL LOPEZ</t>
  </si>
  <si>
    <t>40224502027</t>
  </si>
  <si>
    <t>LAURA NATALI NUÑEZ NUÑEZ</t>
  </si>
  <si>
    <t>00118259175</t>
  </si>
  <si>
    <t>ELIZABETH MARIA BENCOSME ESCARRAMAN</t>
  </si>
  <si>
    <t>05401432231</t>
  </si>
  <si>
    <t>JOSE FRANCISCO VALDEZ CONTRERAS</t>
  </si>
  <si>
    <t>00118251818</t>
  </si>
  <si>
    <t>SUSANA YSABEL GOMEZ REYNOSO</t>
  </si>
  <si>
    <t>00100595313</t>
  </si>
  <si>
    <t>GREGORIO PEREZ QUEVEDO</t>
  </si>
  <si>
    <t>00110701323</t>
  </si>
  <si>
    <t>LEIRY BOURDIERD GARCIA</t>
  </si>
  <si>
    <t>ANALISTA I</t>
  </si>
  <si>
    <t>40223357746</t>
  </si>
  <si>
    <t>ELVYS JUNIOR AUGUSTO PEREZ</t>
  </si>
  <si>
    <t>40234571582</t>
  </si>
  <si>
    <t>INDIRA SOFIA VASQUEZ JAIME</t>
  </si>
  <si>
    <t>ING. PRESUPUESTISTA</t>
  </si>
  <si>
    <t>00113785224</t>
  </si>
  <si>
    <t>LUIS ARNALDO SANCHEZ ALMANZAR</t>
  </si>
  <si>
    <t>14300019750</t>
  </si>
  <si>
    <t>FAUSTO ALBERTO CHECO SCHIFFINO</t>
  </si>
  <si>
    <t>SUPERVISOR INSTALACIONES</t>
  </si>
  <si>
    <t>00111407516</t>
  </si>
  <si>
    <t>CARMEN MARIA ACOSTA ROMAN</t>
  </si>
  <si>
    <t>00101137198</t>
  </si>
  <si>
    <t>ANGEL TOMAS BELTRE NUÑEZ</t>
  </si>
  <si>
    <t>00118250455</t>
  </si>
  <si>
    <t>MARIO EMILIO SAVIÑON HERNANDEZ</t>
  </si>
  <si>
    <t>ASESOR (A)</t>
  </si>
  <si>
    <t>00118421213</t>
  </si>
  <si>
    <t>AYESA JOANNA SANTANA ESPINAL DE JIME</t>
  </si>
  <si>
    <t>02300297310</t>
  </si>
  <si>
    <t>RAMON ALEJANDRO DE LOS SANTOS HERNAN</t>
  </si>
  <si>
    <t>00800358095</t>
  </si>
  <si>
    <t>JOSE RAMON JOGA RAMIREZ</t>
  </si>
  <si>
    <t>ENCARGADO DE DIVISION</t>
  </si>
  <si>
    <t>02300881436</t>
  </si>
  <si>
    <t>DEBORAH SCARLETT SUBERO PEREYRA</t>
  </si>
  <si>
    <t>00101595015</t>
  </si>
  <si>
    <t>MAYOBANEX SANCHEZ MERCEDES</t>
  </si>
  <si>
    <t>02100020557</t>
  </si>
  <si>
    <t>ESMERALDA NUÑEZ</t>
  </si>
  <si>
    <t>00114406028</t>
  </si>
  <si>
    <t>VICTOR MANUEL MORILLO</t>
  </si>
  <si>
    <t>00102015823</t>
  </si>
  <si>
    <t>ELEINNY INDHIRA SANCHEZ ADAMES</t>
  </si>
  <si>
    <t>ANALISTA PRESUPUESTO</t>
  </si>
  <si>
    <t>22500481670</t>
  </si>
  <si>
    <t>JEANNETTE TERESA D ANTONIO DEL ORBE</t>
  </si>
  <si>
    <t>00111110458</t>
  </si>
  <si>
    <t>DEPARTAMENTO DE RECONSTRUCCION DE VIVIEN</t>
  </si>
  <si>
    <t>MIGUEL ARMANDO HERRERA HERRERA</t>
  </si>
  <si>
    <t>22300616053</t>
  </si>
  <si>
    <t>JOSE RAFAEL NUÑEZ HERRAND</t>
  </si>
  <si>
    <t>00115195737</t>
  </si>
  <si>
    <t>10163758700Desc. plan corporat</t>
  </si>
  <si>
    <t>FIUME ALEJANDRO VICINI CAMILO</t>
  </si>
  <si>
    <t>COORD. DE PROYECTOS</t>
  </si>
  <si>
    <t>00117146704</t>
  </si>
  <si>
    <t>JOSHUA BENJAMIN RYMER DE MARCHENA</t>
  </si>
  <si>
    <t>22300057464</t>
  </si>
  <si>
    <t>YERMARY ALMANZAR RODRIGUEZ</t>
  </si>
  <si>
    <t>TECNICO ELECTRONICA</t>
  </si>
  <si>
    <t>40227455645</t>
  </si>
  <si>
    <t>DEPARTAMENTO DE DISEÑO DE INSTALACIONES</t>
  </si>
  <si>
    <t>CESAR LEONIDAS REYES</t>
  </si>
  <si>
    <t>00106342272</t>
  </si>
  <si>
    <t>LUZ MARIEL VALLEJO CONTRERAS</t>
  </si>
  <si>
    <t>40200668750</t>
  </si>
  <si>
    <t>CAROLINA CUESTO HILARIO</t>
  </si>
  <si>
    <t>00115214769</t>
  </si>
  <si>
    <t>CYNTHIA ALTAGRACIA JAVIER DE LOS SAN</t>
  </si>
  <si>
    <t>00118561828</t>
  </si>
  <si>
    <t>KETTY CABRERA ESPINAL</t>
  </si>
  <si>
    <t>00109301259</t>
  </si>
  <si>
    <t>FUAD YDELFONSO SALOMON GUZMAN</t>
  </si>
  <si>
    <t>05700079048</t>
  </si>
  <si>
    <t>JOSE ALFONSO LEYBA MORENO</t>
  </si>
  <si>
    <t>00100866235</t>
  </si>
  <si>
    <t>MAYKOR MACLIVER JIMENEZ VARGAS</t>
  </si>
  <si>
    <t>40221625201</t>
  </si>
  <si>
    <t>JUAN CARLOS CABRERA RODRIGUEZ</t>
  </si>
  <si>
    <t>00113182232</t>
  </si>
  <si>
    <t>PEDRO ENMANUEL VALDEZ CASTRO</t>
  </si>
  <si>
    <t>22300209446</t>
  </si>
  <si>
    <t>MIGUEL ARTURO MARIANO CONTRERAS</t>
  </si>
  <si>
    <t>40222652709</t>
  </si>
  <si>
    <t>LUZ ALTAGRACIA GUERRERO READ</t>
  </si>
  <si>
    <t>00101248177</t>
  </si>
  <si>
    <t>CARMEN ALTAGRACIA VASQUEZ HILARIO</t>
  </si>
  <si>
    <t>COORDINADOR DE CUBICACIONES</t>
  </si>
  <si>
    <t>00111514865</t>
  </si>
  <si>
    <t>PATRIA RODRIGUEZ VICIOSO</t>
  </si>
  <si>
    <t>00109190652</t>
  </si>
  <si>
    <t>JORGE DANIEL POZO MOLINA</t>
  </si>
  <si>
    <t>00103862413</t>
  </si>
  <si>
    <t>JOSE ANTONIO CATURIANO CARRION</t>
  </si>
  <si>
    <t>EBANISTA</t>
  </si>
  <si>
    <t>00105985865</t>
  </si>
  <si>
    <t>ERIDANIA ELIZABETH VELAZQUEZ LOPEZ</t>
  </si>
  <si>
    <t>03105226389</t>
  </si>
  <si>
    <t>CHANEIRY JOAQUINA QUEZADA OVALLES</t>
  </si>
  <si>
    <t>00119335248</t>
  </si>
  <si>
    <t>ALEXANDER MONTILLA MERAN</t>
  </si>
  <si>
    <t>00114952740</t>
  </si>
  <si>
    <t>MARINO ALEXANDER RAMOS POLANCO</t>
  </si>
  <si>
    <t>00118082163</t>
  </si>
  <si>
    <t>PEDRO LUIS POLANCO GARCIA</t>
  </si>
  <si>
    <t>05500421978</t>
  </si>
  <si>
    <t>ALESSIA GEMO ROSSO</t>
  </si>
  <si>
    <t>ASISTENTE DESPACHO MINISTRO</t>
  </si>
  <si>
    <t>40228135071</t>
  </si>
  <si>
    <t>KENIA NAIROBI MEJIA</t>
  </si>
  <si>
    <t>TECNICO</t>
  </si>
  <si>
    <t>22500239698</t>
  </si>
  <si>
    <t>ISIDRO MARTE HERNANDEZ</t>
  </si>
  <si>
    <t>09000091414</t>
  </si>
  <si>
    <t>JULIO CESAR GUTIERREZ JORGE</t>
  </si>
  <si>
    <t>00105530711</t>
  </si>
  <si>
    <t>JULIO ALBERTO SENA MENDEZ</t>
  </si>
  <si>
    <t>22300564113</t>
  </si>
  <si>
    <t>DEPARTAMENTO DE HABILITACION DE CENTROS</t>
  </si>
  <si>
    <t>DEPARTAMENTO DE DISEÑO ESTRUCTURAL</t>
  </si>
  <si>
    <t>CRISTIAN JONATHAN VASQUEZ DIAZ</t>
  </si>
  <si>
    <t>22301390179</t>
  </si>
  <si>
    <t>DIRECCION FINANCIERA</t>
  </si>
  <si>
    <t>JUAN AVELINO FAMILIA</t>
  </si>
  <si>
    <t>00106013220</t>
  </si>
  <si>
    <t>KELVIN RAMON DUMAS CHEVALIER</t>
  </si>
  <si>
    <t>02800858439</t>
  </si>
  <si>
    <t>DEPARTAMENTO DE SERVICIOS GENERALES</t>
  </si>
  <si>
    <t>JULIO MONTERO CASTILLO</t>
  </si>
  <si>
    <t>01400173058</t>
  </si>
  <si>
    <t>DEPARTAMENTO DE CORRESPONDENCIA Y ARCHIV</t>
  </si>
  <si>
    <t>BRAYAN PASCUAL MANCEBO PEREZ</t>
  </si>
  <si>
    <t>40225062815</t>
  </si>
  <si>
    <t>JUAN DOMINGO MILIANO</t>
  </si>
  <si>
    <t>PARQUEADOR</t>
  </si>
  <si>
    <t>00107744153</t>
  </si>
  <si>
    <t>SANTA DE JESUS BAUTISTA</t>
  </si>
  <si>
    <t>00106014012</t>
  </si>
  <si>
    <t>JOSEFINA ISABEL DIPRE ALMANZAR</t>
  </si>
  <si>
    <t>CONTADOR (A)</t>
  </si>
  <si>
    <t>00113703912</t>
  </si>
  <si>
    <t>YIMY RAFAEL DILONE FLORES</t>
  </si>
  <si>
    <t>04500219912</t>
  </si>
  <si>
    <t>ISMAEL ABEL NOVA ACOSTA</t>
  </si>
  <si>
    <t>AUXILIAR ALMACEN Y SUMINISTRO</t>
  </si>
  <si>
    <t>40223824224</t>
  </si>
  <si>
    <t>DEPARTAMENTO DE ALMACEN Y SUMINISTRO</t>
  </si>
  <si>
    <t>FRANCISCO RAMIREZ TERRERO</t>
  </si>
  <si>
    <t>00107319113</t>
  </si>
  <si>
    <t>SANTA MARIA TERRERO REYES</t>
  </si>
  <si>
    <t>22400246942</t>
  </si>
  <si>
    <t>SANTO JESUS CUEVAS JIMENEZ</t>
  </si>
  <si>
    <t>00101436848</t>
  </si>
  <si>
    <t>DULCE JOSEFINA GUABA SOTO</t>
  </si>
  <si>
    <t>40213711761</t>
  </si>
  <si>
    <t>DEPARTAMENTO DE PRESUPUESTO</t>
  </si>
  <si>
    <t>ANTHONY MIGUEL CAPELLAN PAULINO</t>
  </si>
  <si>
    <t>00118391754</t>
  </si>
  <si>
    <t>JUAN ANEURY CRUZ PEREZ</t>
  </si>
  <si>
    <t>22400183442</t>
  </si>
  <si>
    <t>MICHAEL JOEL BELTRE</t>
  </si>
  <si>
    <t>40229832809</t>
  </si>
  <si>
    <t>RAFAEL RODRIGUEZ</t>
  </si>
  <si>
    <t>01400012512</t>
  </si>
  <si>
    <t>LUCRECIO DE LA CRUZ</t>
  </si>
  <si>
    <t>00107547085</t>
  </si>
  <si>
    <t>DIANA MARINA SANCHEZ CASTILLO</t>
  </si>
  <si>
    <t>00118421197</t>
  </si>
  <si>
    <t>LUCITANIA TORRES</t>
  </si>
  <si>
    <t>00112632021</t>
  </si>
  <si>
    <t>NESTOR JAVIER MARTES FERRER</t>
  </si>
  <si>
    <t>22301630780</t>
  </si>
  <si>
    <t>REYNAILY LIZMARY TORRES DE LA ROSA</t>
  </si>
  <si>
    <t>ANALISTA FINANCIERO</t>
  </si>
  <si>
    <t>22300968850</t>
  </si>
  <si>
    <t>SERGIO BIENVENIDO LEBRON SALDAÑA</t>
  </si>
  <si>
    <t>00114043433</t>
  </si>
  <si>
    <t>ANGELO JULIO VASQUEZ</t>
  </si>
  <si>
    <t>00118207646</t>
  </si>
  <si>
    <t>ROSA DIGNA MARTE RODRIGUEZ</t>
  </si>
  <si>
    <t>04701012751</t>
  </si>
  <si>
    <t>JONATHAN MATEO GARCIA</t>
  </si>
  <si>
    <t>40213550086</t>
  </si>
  <si>
    <t>VICEMINISTERIO ADMINISTRATIVO Y FINANCIE</t>
  </si>
  <si>
    <t>FRANCISCO ALBERTO SANCHEZ LEBRON</t>
  </si>
  <si>
    <t>00115443632</t>
  </si>
  <si>
    <t>CRISTIAN RADHAME OSORIA FRIAS</t>
  </si>
  <si>
    <t>00114067606</t>
  </si>
  <si>
    <t>MANUELA MANCEBO FELIZ</t>
  </si>
  <si>
    <t>00103105003</t>
  </si>
  <si>
    <t>DOMINGO CABRERA VARGAS</t>
  </si>
  <si>
    <t>03900182829</t>
  </si>
  <si>
    <t>RANDOLPH JOEL FLORENTINO CASTILLO</t>
  </si>
  <si>
    <t>00116442781</t>
  </si>
  <si>
    <t>ESTARLIN JAVIER TAVERAS CABRERA</t>
  </si>
  <si>
    <t>CHOFER II</t>
  </si>
  <si>
    <t>40226282909</t>
  </si>
  <si>
    <t>WILLIAN DARIO ROSADO BELTRE</t>
  </si>
  <si>
    <t>02200167357</t>
  </si>
  <si>
    <t>ULISES RAFAEL JORGE</t>
  </si>
  <si>
    <t>00800041923</t>
  </si>
  <si>
    <t>ANTONELLIS JOSEFINA GARCIA SANCHEZ</t>
  </si>
  <si>
    <t>22300733106</t>
  </si>
  <si>
    <t>SANTA DE LOS SANTOS DRULLARD</t>
  </si>
  <si>
    <t>06500276628</t>
  </si>
  <si>
    <t>AIDA MARIA SANCHEZ MARTINEZ</t>
  </si>
  <si>
    <t>ANALISTA COMPRAS</t>
  </si>
  <si>
    <t>00112851761</t>
  </si>
  <si>
    <t>DIRECCION DE COMPRAS Y CONTRATACIONES</t>
  </si>
  <si>
    <t>JOSE LUIS DISLA MARTE</t>
  </si>
  <si>
    <t>00111307153</t>
  </si>
  <si>
    <t>EDUIN BARREIRO DANIEL</t>
  </si>
  <si>
    <t>22600221018</t>
  </si>
  <si>
    <t>ISIDRO HERRERA THEN</t>
  </si>
  <si>
    <t>00108940859</t>
  </si>
  <si>
    <t>JOSELYN ALTAGRACIA ROMERO ROMERO</t>
  </si>
  <si>
    <t>00116309386</t>
  </si>
  <si>
    <t>ANA BRITO REYES</t>
  </si>
  <si>
    <t>00115202467</t>
  </si>
  <si>
    <t>JUAN ERMIS RODRIGUEZ DISLA</t>
  </si>
  <si>
    <t>04900713126</t>
  </si>
  <si>
    <t>FRANCISCO CUELLO RAMIREZ</t>
  </si>
  <si>
    <t>11000047131</t>
  </si>
  <si>
    <t>MARIA ARICELIS PEÑA NUÑEZ</t>
  </si>
  <si>
    <t>00107653008</t>
  </si>
  <si>
    <t>ILEANA GARCIA GARCIA</t>
  </si>
  <si>
    <t>00119359271</t>
  </si>
  <si>
    <t>ELVITA MARIA VARGAS PEREZ</t>
  </si>
  <si>
    <t>SUPERVISOR (A) MAYORDOMIA</t>
  </si>
  <si>
    <t>00109783951</t>
  </si>
  <si>
    <t>ELNESTINA JAVIER MENDOZA</t>
  </si>
  <si>
    <t>00105990600</t>
  </si>
  <si>
    <t>STANLEY RAMON BRAVO PIMENTEL</t>
  </si>
  <si>
    <t>40225424320</t>
  </si>
  <si>
    <t>ROSENDO CASTRO MIRANDA</t>
  </si>
  <si>
    <t>22700006087</t>
  </si>
  <si>
    <t>WILSON RADHAMES ACEVEDO SIERRA</t>
  </si>
  <si>
    <t>00116329533</t>
  </si>
  <si>
    <t>KERNYN MAHOGANY GARABITO PERALTA</t>
  </si>
  <si>
    <t>40229207432</t>
  </si>
  <si>
    <t>RANDY ALEXANDER AQUINO POLO</t>
  </si>
  <si>
    <t>AUXILIAR ALMACEN</t>
  </si>
  <si>
    <t>40223911112</t>
  </si>
  <si>
    <t>MIRIAM ELIBELT MEJIA GUZMAN</t>
  </si>
  <si>
    <t>40229577693</t>
  </si>
  <si>
    <t>RAMON ANTONIO RODRIGUEZ RAMIREZ</t>
  </si>
  <si>
    <t>00107296709</t>
  </si>
  <si>
    <t>JUAN ALCIDES FAMILIA CASTRO</t>
  </si>
  <si>
    <t>00106005200</t>
  </si>
  <si>
    <t>ROSSI RACHEL SURIEL</t>
  </si>
  <si>
    <t>00118503499</t>
  </si>
  <si>
    <t>CLAUDIA MAYERLIN HERNANDEZ</t>
  </si>
  <si>
    <t>00115568495</t>
  </si>
  <si>
    <t>WILLY HERNANDEZ ROSARIO</t>
  </si>
  <si>
    <t>00117434449</t>
  </si>
  <si>
    <t>ANTONIA RAMIREZ</t>
  </si>
  <si>
    <t>00112160791</t>
  </si>
  <si>
    <t>GLORIANNY POLANCO ORBE</t>
  </si>
  <si>
    <t>40223471653</t>
  </si>
  <si>
    <t>DEPARTAMENTO DE CREDITO Y COBRO</t>
  </si>
  <si>
    <t>SERGIO JOSUE PAULA TAVAREZ</t>
  </si>
  <si>
    <t>00118191444</t>
  </si>
  <si>
    <t>CARLOS DAVID RODRIGUEZ MARTE</t>
  </si>
  <si>
    <t>CAMARERO</t>
  </si>
  <si>
    <t>22500851153</t>
  </si>
  <si>
    <t>ANGELICA JIMENEZ ECHAVARRIA</t>
  </si>
  <si>
    <t>00107250953</t>
  </si>
  <si>
    <t>ANTONIO ABREU PAEZ</t>
  </si>
  <si>
    <t>00110641990</t>
  </si>
  <si>
    <t>ABEL ADONIS MINAYA BAUTISTA</t>
  </si>
  <si>
    <t>40221845346</t>
  </si>
  <si>
    <t>PEDRO SURIEL</t>
  </si>
  <si>
    <t>05300122487</t>
  </si>
  <si>
    <t>GEORGE LUIS SEGURA DE LEON</t>
  </si>
  <si>
    <t>SUPERVISOR DE TRANSPORTACION</t>
  </si>
  <si>
    <t>00118719384</t>
  </si>
  <si>
    <t>DIONNY SALDAÑA GOMEZ</t>
  </si>
  <si>
    <t>09100013565</t>
  </si>
  <si>
    <t>RAMON ANTONIO VALDEZ ALMONTE</t>
  </si>
  <si>
    <t>00117985176</t>
  </si>
  <si>
    <t>ALEXANDER OLMOS REYES</t>
  </si>
  <si>
    <t>00116243718</t>
  </si>
  <si>
    <t>LUIS ALIRO PEREZ OROZCO</t>
  </si>
  <si>
    <t>00101982916</t>
  </si>
  <si>
    <t>MARISOL CALCAÑO</t>
  </si>
  <si>
    <t>06500293946</t>
  </si>
  <si>
    <t>ANA FELICIA BATISTA</t>
  </si>
  <si>
    <t>00110573573</t>
  </si>
  <si>
    <t>YESENIA GUERRERO TEJEDA</t>
  </si>
  <si>
    <t>00115217655</t>
  </si>
  <si>
    <t>HILARIA MUÑOZ VENTURA</t>
  </si>
  <si>
    <t>COORDINADOR FINANCIERO</t>
  </si>
  <si>
    <t>00107008310</t>
  </si>
  <si>
    <t>FAUSTO MIGUEL LUCIANO GRULLON</t>
  </si>
  <si>
    <t>00117418269</t>
  </si>
  <si>
    <t>ALTAGRACIA OSCARINA NUÑEZ DE LOS SAN</t>
  </si>
  <si>
    <t>TECNICO CONTABILIDAD</t>
  </si>
  <si>
    <t>40222891844</t>
  </si>
  <si>
    <t>TEMPORA ALEJANDRO VALENZUELA</t>
  </si>
  <si>
    <t>01200225298</t>
  </si>
  <si>
    <t>YOQUIS FERNANDO PEÑA PIMENTEL</t>
  </si>
  <si>
    <t>40222719342</t>
  </si>
  <si>
    <t>YSER MENDEZ BAEZ</t>
  </si>
  <si>
    <t>00118864784</t>
  </si>
  <si>
    <t>BRENDA NICOL MONTERO ROA</t>
  </si>
  <si>
    <t>40209153366</t>
  </si>
  <si>
    <t>ELEAZAR BUENO TAVERA</t>
  </si>
  <si>
    <t>00116159542</t>
  </si>
  <si>
    <t>MIGUEL ANGEL SOTO</t>
  </si>
  <si>
    <t>00200090439</t>
  </si>
  <si>
    <t>ALEXANDRA TERESA MARTIN BELLO</t>
  </si>
  <si>
    <t>TECNICO DE TESORERIA</t>
  </si>
  <si>
    <t>00101418218</t>
  </si>
  <si>
    <t>JULY CRISTINA CORDERO VALERIO</t>
  </si>
  <si>
    <t>22300913765</t>
  </si>
  <si>
    <t>ANDRES ELIARDO GONZALEZ GARCIA</t>
  </si>
  <si>
    <t>00118669589</t>
  </si>
  <si>
    <t>JUAN YSIDRO PEREZ FAMILIA</t>
  </si>
  <si>
    <t>00107213530</t>
  </si>
  <si>
    <t>BARTOLO YOHANDRY GOMEZ MORFA</t>
  </si>
  <si>
    <t>TECNICO PROYECTOS</t>
  </si>
  <si>
    <t>40224481792</t>
  </si>
  <si>
    <t>JENNIFFER CAROLINA DEL ROSARIO RODRI</t>
  </si>
  <si>
    <t>00118276161</t>
  </si>
  <si>
    <t>LUISA CLAUDE MENDEZ MONTAS</t>
  </si>
  <si>
    <t>40225172218</t>
  </si>
  <si>
    <t>FRANNY DAMELIN SANCHEZ MONTERO</t>
  </si>
  <si>
    <t>01400172662</t>
  </si>
  <si>
    <t>AMALFI YNES DIAZ VIDAL</t>
  </si>
  <si>
    <t>TASADOR</t>
  </si>
  <si>
    <t>03102010703</t>
  </si>
  <si>
    <t>ESTHER CAROLINE LORENZO MATEO</t>
  </si>
  <si>
    <t>01100354024</t>
  </si>
  <si>
    <t>AMARILY RAMIREZ BELTRE</t>
  </si>
  <si>
    <t>TECNICO DE ARCHIVO</t>
  </si>
  <si>
    <t>02600618728</t>
  </si>
  <si>
    <t>JOSE RAMON DE LOS SANTOS PEGUERO</t>
  </si>
  <si>
    <t>22301183590</t>
  </si>
  <si>
    <t>LUIS JOSE FUENTES DOMINGUEZ</t>
  </si>
  <si>
    <t>40221221449</t>
  </si>
  <si>
    <t>LOS REYES BATISTA</t>
  </si>
  <si>
    <t>22300131244</t>
  </si>
  <si>
    <t>ALEXANDRA DE LA CRUZ DE GOMEZ</t>
  </si>
  <si>
    <t>00118776327</t>
  </si>
  <si>
    <t>YERALDY YONALESKA SANTANA TERRERO</t>
  </si>
  <si>
    <t>ANALISTA DE COBROS</t>
  </si>
  <si>
    <t>22300809435</t>
  </si>
  <si>
    <t>TOMAS MONTERO MONTERO</t>
  </si>
  <si>
    <t>AUXILIAR MANTENIMIENTO</t>
  </si>
  <si>
    <t>07500050807</t>
  </si>
  <si>
    <t>ELIESER VARGAS DIAZ</t>
  </si>
  <si>
    <t>40224898722</t>
  </si>
  <si>
    <t>JOHNNY ANTONIO MESA</t>
  </si>
  <si>
    <t>00109957589</t>
  </si>
  <si>
    <t>JOSE PEREZ ESTEVEZ</t>
  </si>
  <si>
    <t>00113580625</t>
  </si>
  <si>
    <t>WILKIN COCA FILEMANT</t>
  </si>
  <si>
    <t>40211117862</t>
  </si>
  <si>
    <t>ANTHONY JAVIER DE LEON WEEKS</t>
  </si>
  <si>
    <t>22301042242</t>
  </si>
  <si>
    <t>YAMILKA CANELA MARTE</t>
  </si>
  <si>
    <t>05000469600</t>
  </si>
  <si>
    <t>ANA YASMIN GONZALEZ RAMIREZ</t>
  </si>
  <si>
    <t>00118218312</t>
  </si>
  <si>
    <t>ROSALIMA SALVADOR MINAYA</t>
  </si>
  <si>
    <t>40224442471</t>
  </si>
  <si>
    <t>SINQUIADY SERRANO HERRERA</t>
  </si>
  <si>
    <t>04900773955</t>
  </si>
  <si>
    <t>MAXIMO MEDINA TAVERAS</t>
  </si>
  <si>
    <t>AYUDANTE ALMACEN</t>
  </si>
  <si>
    <t>00110682267</t>
  </si>
  <si>
    <t>LUIS ABIMAEL PEREZ URBAEZ</t>
  </si>
  <si>
    <t>00201499886</t>
  </si>
  <si>
    <t>DENNY MONTERO MEDINA</t>
  </si>
  <si>
    <t>22300044652</t>
  </si>
  <si>
    <t>SOCRATES DANILO CASTILLO ENCARNACION</t>
  </si>
  <si>
    <t>00108840307</t>
  </si>
  <si>
    <t>LORENZA DIAZ DIAZ</t>
  </si>
  <si>
    <t>ANALISTA DE RECURSOS HUMANOS</t>
  </si>
  <si>
    <t>00110324837</t>
  </si>
  <si>
    <t>YUSSELL DANIEL GARCIA GUZMAN</t>
  </si>
  <si>
    <t>40218116925</t>
  </si>
  <si>
    <t>JEAN-FILSAINT BELLISAIRE</t>
  </si>
  <si>
    <t>AYUDANTE MANTENIMIENTO</t>
  </si>
  <si>
    <t>40239959261</t>
  </si>
  <si>
    <t>RONNY GARCIA LACHAPEL</t>
  </si>
  <si>
    <t>22400475699</t>
  </si>
  <si>
    <t>DAVID NUÑEZ ABREU</t>
  </si>
  <si>
    <t>00118266048</t>
  </si>
  <si>
    <t>ESMELYN EVANGELISTA ABREU TAVERAS</t>
  </si>
  <si>
    <t>11800116847</t>
  </si>
  <si>
    <t>ENMY ELIZABETH FRIAS GERMAN</t>
  </si>
  <si>
    <t>22301198622</t>
  </si>
  <si>
    <t>ISIDRA REYES DE REGLA</t>
  </si>
  <si>
    <t>22300206467</t>
  </si>
  <si>
    <t>LUCAS ENMANUEL GOMEZ BETANCES</t>
  </si>
  <si>
    <t>00111258919</t>
  </si>
  <si>
    <t>ROSA ELENA GOMEZ PIANTINI</t>
  </si>
  <si>
    <t>02400241523</t>
  </si>
  <si>
    <t>JOSE ENRIQUE MELENCIANO DURAN</t>
  </si>
  <si>
    <t>40231229937</t>
  </si>
  <si>
    <t>YAHAIRA ISABEL VASQUEZ JOURDAIN</t>
  </si>
  <si>
    <t>00114709694</t>
  </si>
  <si>
    <t>JOHANNE ROBLES POLONIA</t>
  </si>
  <si>
    <t>00112854922</t>
  </si>
  <si>
    <t>CYNTHIA MASSIEL HENRIQUEZ COMPRES</t>
  </si>
  <si>
    <t>40226533244</t>
  </si>
  <si>
    <t>EDDY CARLOS RUDECINDO BAUTISTA</t>
  </si>
  <si>
    <t>00119371029</t>
  </si>
  <si>
    <t>JOSE CARLOS FRAGOSO BAEZ</t>
  </si>
  <si>
    <t>01201007141</t>
  </si>
  <si>
    <t>AMBIORE ALCANTARA VALLEJO</t>
  </si>
  <si>
    <t>00109917393</t>
  </si>
  <si>
    <t>MANUEL DE JESUS SANTANA SANTANA</t>
  </si>
  <si>
    <t>00107567885</t>
  </si>
  <si>
    <t>FELIX SANCHEZ</t>
  </si>
  <si>
    <t>01200334728</t>
  </si>
  <si>
    <t>JOSE ANTONIO MOJICA</t>
  </si>
  <si>
    <t>22500867738</t>
  </si>
  <si>
    <t>LARISSA MASIEL CAMINERO ABAD</t>
  </si>
  <si>
    <t>22400491639</t>
  </si>
  <si>
    <t>MARIA MAGDALENA HERNANDEZ DE LA ROSA</t>
  </si>
  <si>
    <t>08700145611</t>
  </si>
  <si>
    <t>DEPARTAMENTO DE LICITACIONES Y COMPARACI</t>
  </si>
  <si>
    <t>NELSON ROBERTO GOMEZ RIJO</t>
  </si>
  <si>
    <t>00106027667</t>
  </si>
  <si>
    <t>ISAIAS ALCANTARA ROMERO</t>
  </si>
  <si>
    <t>00112564471</t>
  </si>
  <si>
    <t>FRANCINYS DEL PILAR PARRA OSORIO</t>
  </si>
  <si>
    <t>40224482675</t>
  </si>
  <si>
    <t>VICENTE DE PAULA DE LOS SANTOS</t>
  </si>
  <si>
    <t>00500353941</t>
  </si>
  <si>
    <t>JOSE RAMON LEON PEÑA</t>
  </si>
  <si>
    <t>04500068186</t>
  </si>
  <si>
    <t>YEISON CRUZ SILFA</t>
  </si>
  <si>
    <t>00117139618</t>
  </si>
  <si>
    <t>AYENDY ALEXANDER RAMIREZ ORTIZ</t>
  </si>
  <si>
    <t>01001073988</t>
  </si>
  <si>
    <t>JHONNY REYES PUELLO</t>
  </si>
  <si>
    <t>00108973611</t>
  </si>
  <si>
    <t>ANGEL MIGUEL ROMERO MERCEDES</t>
  </si>
  <si>
    <t>40200665442</t>
  </si>
  <si>
    <t>ELBIN MANUEL MENDEZ PEREZ</t>
  </si>
  <si>
    <t>02200242135</t>
  </si>
  <si>
    <t>MARINO GUERRERO</t>
  </si>
  <si>
    <t>00112613856</t>
  </si>
  <si>
    <t>YHONNY RAMIREZ REYES</t>
  </si>
  <si>
    <t>00103404794</t>
  </si>
  <si>
    <t>ALTAGRACIA MARIA SUAREZ BATISTA</t>
  </si>
  <si>
    <t>05200137692</t>
  </si>
  <si>
    <t>PATRICIA DE LAS NIEVES RICART VALDEZ</t>
  </si>
  <si>
    <t>00110147006</t>
  </si>
  <si>
    <t>JOSE ALEJANDRO MOYA FELIX</t>
  </si>
  <si>
    <t>00119217693</t>
  </si>
  <si>
    <t>JUAN LEBRON</t>
  </si>
  <si>
    <t>04900459621</t>
  </si>
  <si>
    <t>ORQUIDEA RODRIGUEZ JIMENEZ</t>
  </si>
  <si>
    <t>05900139741</t>
  </si>
  <si>
    <t>JEMMEY CARINA BAEZ ALCANTARA</t>
  </si>
  <si>
    <t>01300380365</t>
  </si>
  <si>
    <t>ROBERTO MONTERO MORA</t>
  </si>
  <si>
    <t>00117046219</t>
  </si>
  <si>
    <t>RAFAEL ANTONIO ROBLES MARTINEZ</t>
  </si>
  <si>
    <t>00108828930</t>
  </si>
  <si>
    <t>ESTHER TAVERAS DUNCAN</t>
  </si>
  <si>
    <t>00116752510</t>
  </si>
  <si>
    <t>LUIS DUBINO PIMENTEL TEJEDA</t>
  </si>
  <si>
    <t>00105406946</t>
  </si>
  <si>
    <t>LUIS ALMONTE</t>
  </si>
  <si>
    <t>00109591776</t>
  </si>
  <si>
    <t>CLARA ANGULO GERMAN</t>
  </si>
  <si>
    <t>00114492093</t>
  </si>
  <si>
    <t>ANTHONY FRANCISCO GONZALEZ BROWN</t>
  </si>
  <si>
    <t>SUPERVISOR MANTENIMIENTO</t>
  </si>
  <si>
    <t>08400041177</t>
  </si>
  <si>
    <t>MARIELA DE LOS ANGELES RODRIGUEZ GAR</t>
  </si>
  <si>
    <t>00118436393</t>
  </si>
  <si>
    <t>ESTHER ALTAGRACIA ANA ANGELICA JAQUE</t>
  </si>
  <si>
    <t>00111308771</t>
  </si>
  <si>
    <t>MELVIN FRANCISCO MONTERO MONTERO</t>
  </si>
  <si>
    <t>01201209598</t>
  </si>
  <si>
    <t>NIRSON AQUINO LARA</t>
  </si>
  <si>
    <t>00118704295</t>
  </si>
  <si>
    <t>GREIDY NICOLE CONCEPCION SOLANO</t>
  </si>
  <si>
    <t>40200500532</t>
  </si>
  <si>
    <t>ORFELINA NICOL PEÑA CABRERA</t>
  </si>
  <si>
    <t>40222541209</t>
  </si>
  <si>
    <t>REISTHON LEOPOLDO FELIZ SALDAÑA</t>
  </si>
  <si>
    <t>09100034488</t>
  </si>
  <si>
    <t>SUHAIL FERRERA PINALES</t>
  </si>
  <si>
    <t>00107059453</t>
  </si>
  <si>
    <t>XAVIER ANTONIO RODRIGUEZ REYES</t>
  </si>
  <si>
    <t>22301483362</t>
  </si>
  <si>
    <t>LEYDA TERRERO GOMEZ</t>
  </si>
  <si>
    <t>01400132559</t>
  </si>
  <si>
    <t>CESAR LEONIDAS MATOS HERNANDEZ</t>
  </si>
  <si>
    <t>00101153997</t>
  </si>
  <si>
    <t>MARCOS LENI GOMEZ VARGAS</t>
  </si>
  <si>
    <t>00111994869</t>
  </si>
  <si>
    <t>RAMONA MARIA SANCHEZ POLANCO</t>
  </si>
  <si>
    <t>00100254424</t>
  </si>
  <si>
    <t>LEANDRO ANTONIO GARCIA MATOS</t>
  </si>
  <si>
    <t>01800216689</t>
  </si>
  <si>
    <t>LEONIDO RINCON</t>
  </si>
  <si>
    <t>00105996433</t>
  </si>
  <si>
    <t>CRUCELINA FLORES MERCEDES</t>
  </si>
  <si>
    <t>40200373534</t>
  </si>
  <si>
    <t>HECTOR MANUEL SORIANO BRITO</t>
  </si>
  <si>
    <t>01000248896</t>
  </si>
  <si>
    <t>FRANCISCO ALBERTO POLANCO SUAREZ</t>
  </si>
  <si>
    <t>00113253769</t>
  </si>
  <si>
    <t>FRANMELY IVETTE LARA ALMONTE</t>
  </si>
  <si>
    <t>00119376986</t>
  </si>
  <si>
    <t>URANIA SUERO SANTIAGO</t>
  </si>
  <si>
    <t>01100316544</t>
  </si>
  <si>
    <t>NELIS MONTERO CUELLO</t>
  </si>
  <si>
    <t>01400123426</t>
  </si>
  <si>
    <t>CARLA BEATRIZ DIAZ CRUZ</t>
  </si>
  <si>
    <t>40200543151</t>
  </si>
  <si>
    <t>KENIA VALDEZ ANGOMAS</t>
  </si>
  <si>
    <t>22400579268</t>
  </si>
  <si>
    <t>RAFAELITO FELIZ FELIZ</t>
  </si>
  <si>
    <t>OPERADOR DE MONTACARGA</t>
  </si>
  <si>
    <t>09100039933</t>
  </si>
  <si>
    <t>CANDIDA BEATRIZ DE LA CRUZ GARCIA</t>
  </si>
  <si>
    <t>00102037249</t>
  </si>
  <si>
    <t>MARINO HERRERA MARTE</t>
  </si>
  <si>
    <t>00800262099</t>
  </si>
  <si>
    <t>ANGEL MIGUEL ROSA MONEGRO</t>
  </si>
  <si>
    <t>40208984977</t>
  </si>
  <si>
    <t>JUAN DOMINGO VISCAINO VIZCAINO</t>
  </si>
  <si>
    <t>00109351866</t>
  </si>
  <si>
    <t>ESDERBEN AGRAMONTE ENCARNACION</t>
  </si>
  <si>
    <t>00201087400</t>
  </si>
  <si>
    <t>OLGA LIDIA PEREZ ALCANTARA</t>
  </si>
  <si>
    <t>07600194216</t>
  </si>
  <si>
    <t>RIQUEL MARIEN MATOS ROSENDO</t>
  </si>
  <si>
    <t>00118334457</t>
  </si>
  <si>
    <t>DIORELYS DE OLEO MORILLO</t>
  </si>
  <si>
    <t>22400664219</t>
  </si>
  <si>
    <t>PABLO SANTIAGO DOMINGUEZ</t>
  </si>
  <si>
    <t>12300100075</t>
  </si>
  <si>
    <t>AMALIA OLIVA HERNANDEZ</t>
  </si>
  <si>
    <t>00101212462</t>
  </si>
  <si>
    <t>ANTONIO EUGENIO ALFAU DE LA OZ</t>
  </si>
  <si>
    <t>00111599833</t>
  </si>
  <si>
    <t>RAMON ALBERTO ARIAS GARO</t>
  </si>
  <si>
    <t>00105563472</t>
  </si>
  <si>
    <t>OCALIO VASQUEZ MARTES</t>
  </si>
  <si>
    <t>00109511378</t>
  </si>
  <si>
    <t>DALBIN MOISES DISLA PEREZ</t>
  </si>
  <si>
    <t>40221341296</t>
  </si>
  <si>
    <t>SHELSI NICOOL ZAPATA AROCHA</t>
  </si>
  <si>
    <t>40234047658</t>
  </si>
  <si>
    <t>PEDRO FELIX TRINIDAD QUEZADA</t>
  </si>
  <si>
    <t>04700766217</t>
  </si>
  <si>
    <t>PABLO D' OLEO FIGUEREO</t>
  </si>
  <si>
    <t>01200791331</t>
  </si>
  <si>
    <t>GUILLERMO DE LA CRUZ CUELLO</t>
  </si>
  <si>
    <t>00112511761</t>
  </si>
  <si>
    <t>GREGORIA SOFI MARTINEZ</t>
  </si>
  <si>
    <t>00104048772</t>
  </si>
  <si>
    <t>NOEMI VARGAS ROYER</t>
  </si>
  <si>
    <t>00102401874</t>
  </si>
  <si>
    <t>MARGARITA DE LOS SANTOS PAREDES</t>
  </si>
  <si>
    <t>DIRECTORA COMPRAS</t>
  </si>
  <si>
    <t>00112678214</t>
  </si>
  <si>
    <t>GABRIEL MARTINEZ JAVIER</t>
  </si>
  <si>
    <t>00105965305</t>
  </si>
  <si>
    <t>EMMANUEL NUÑEZ VASQUEZ</t>
  </si>
  <si>
    <t>22300254301</t>
  </si>
  <si>
    <t>STEPHANIE MAITTE FERNANDEZ ARZENO</t>
  </si>
  <si>
    <t>ANALISTA DE TESORERIA</t>
  </si>
  <si>
    <t>00118330182</t>
  </si>
  <si>
    <t>JOHANNYS ISAMAR SANCHEZ MEDRANO</t>
  </si>
  <si>
    <t>40224402624</t>
  </si>
  <si>
    <t>MANUEL ALEJANDRO ROJAS MORALES</t>
  </si>
  <si>
    <t>00116829300</t>
  </si>
  <si>
    <t>SANDRA ROSARIO BATISTA</t>
  </si>
  <si>
    <t>22500554476</t>
  </si>
  <si>
    <t>ESMAYLIN BAEZ</t>
  </si>
  <si>
    <t>22300653031</t>
  </si>
  <si>
    <t>IVAN GREGORIO AGRAMONTE OSORIO</t>
  </si>
  <si>
    <t>00112042791</t>
  </si>
  <si>
    <t>DEPARTAMENTO DE ADQUISICIONES Y FIDEICOM</t>
  </si>
  <si>
    <t>SONIA MARGARITA FLORENTINO PEREZ</t>
  </si>
  <si>
    <t>01100316023</t>
  </si>
  <si>
    <t>FRANCISCO OSCAR RODRIGUEZ ROSADO</t>
  </si>
  <si>
    <t>00102007721</t>
  </si>
  <si>
    <t>ROSSANNA RAFAELA POLANCO MENA</t>
  </si>
  <si>
    <t>22900066188</t>
  </si>
  <si>
    <t>JULIO PORFIRIO PEREZ DEL ORBE</t>
  </si>
  <si>
    <t>00115290009</t>
  </si>
  <si>
    <t>JOSEFINA MARTINEZ ROSARIO</t>
  </si>
  <si>
    <t>10400059720</t>
  </si>
  <si>
    <t>JENNIFFER RODRIGUEZ GONZALEZ</t>
  </si>
  <si>
    <t>00114886633</t>
  </si>
  <si>
    <t>BELKIS JUANA LAGOMBRA VIÑA</t>
  </si>
  <si>
    <t>00106335219</t>
  </si>
  <si>
    <t>MARIA ABREU ABREU</t>
  </si>
  <si>
    <t>00100250976</t>
  </si>
  <si>
    <t>SANTA YAHAIRA GARO ENCARNACION</t>
  </si>
  <si>
    <t>00110710977</t>
  </si>
  <si>
    <t>KARLEM DIAZ TEJEDA</t>
  </si>
  <si>
    <t>40221463538</t>
  </si>
  <si>
    <t>ROANNA CATHERINE ABREU CORSINO</t>
  </si>
  <si>
    <t>AUXILIAR ADMINISTRATIVO II</t>
  </si>
  <si>
    <t>00115744880</t>
  </si>
  <si>
    <t>LUCHY BELKIS PEREZ</t>
  </si>
  <si>
    <t>00115857724</t>
  </si>
  <si>
    <t>DIOMEDES RAMIREZ</t>
  </si>
  <si>
    <t>CHOFER</t>
  </si>
  <si>
    <t>00103127775</t>
  </si>
  <si>
    <t>ARISLEIDA BRITO MEJIA</t>
  </si>
  <si>
    <t>22400037614</t>
  </si>
  <si>
    <t>EDWIN OMAR MORA TINEO</t>
  </si>
  <si>
    <t>00113389365</t>
  </si>
  <si>
    <t>ALTAGRACIA PICHARDO SANCHEZ</t>
  </si>
  <si>
    <t>00113023931</t>
  </si>
  <si>
    <t>MARIANA GOMEZ TOLENTINO</t>
  </si>
  <si>
    <t>00400106902</t>
  </si>
  <si>
    <t>ARIEL LUIS RIVAS SANCHEZ</t>
  </si>
  <si>
    <t>00116441007</t>
  </si>
  <si>
    <t>LICET DEL CARMEN TEJEDA MARTINEZ</t>
  </si>
  <si>
    <t>00117713743</t>
  </si>
  <si>
    <t>DOMINGO DE LOS SANTOS DE LOS SANTOS</t>
  </si>
  <si>
    <t>MENSAJERO EXTERNO</t>
  </si>
  <si>
    <t>00800206963</t>
  </si>
  <si>
    <t>SANDRA BELTRE JIMENEZ</t>
  </si>
  <si>
    <t>22301630004</t>
  </si>
  <si>
    <t>MAXIMO YINARDIS SANCHEZ HEREDIA</t>
  </si>
  <si>
    <t>00116903873</t>
  </si>
  <si>
    <t>SANTA GOMEZ TOLENTINO</t>
  </si>
  <si>
    <t>00111214615</t>
  </si>
  <si>
    <t>LANIEL ABETANO MAURICIO PERALTA</t>
  </si>
  <si>
    <t>00109970970</t>
  </si>
  <si>
    <t>RICHARD JAHDIEL MEDRANO VASQUEZ</t>
  </si>
  <si>
    <t>40222731107</t>
  </si>
  <si>
    <t>JUAN CARLOS CAPELLAN DE LA CRUZ</t>
  </si>
  <si>
    <t>00105572903</t>
  </si>
  <si>
    <t>CLAUDIA FELIZ SUAREZ</t>
  </si>
  <si>
    <t>40226595557</t>
  </si>
  <si>
    <t>DANILO OLAVERRIA MENENDEZ</t>
  </si>
  <si>
    <t>10400156971</t>
  </si>
  <si>
    <t>CARLOS ANDRES GOMERA CONTRERAS</t>
  </si>
  <si>
    <t>00119062438</t>
  </si>
  <si>
    <t>JOSE FRANCISCO SERRANO DE JESUS</t>
  </si>
  <si>
    <t>00105634125</t>
  </si>
  <si>
    <t>CLAUDINA RAMONA AMADOR RECIO</t>
  </si>
  <si>
    <t>07900040671</t>
  </si>
  <si>
    <t>RICARDO GARCIA</t>
  </si>
  <si>
    <t>00108577081</t>
  </si>
  <si>
    <t>GIANNINA DEL PILAR MENDEZ SANGIOVANN</t>
  </si>
  <si>
    <t>DIRECTOR FINANCIERO</t>
  </si>
  <si>
    <t>00100609890</t>
  </si>
  <si>
    <t>LEONARDO FELIZ RUBIO</t>
  </si>
  <si>
    <t>00108300609</t>
  </si>
  <si>
    <t>JUAN JOSE GARCIA REYES</t>
  </si>
  <si>
    <t>00110734001</t>
  </si>
  <si>
    <t>NELIS BIENVENIDA ABREU CASADO</t>
  </si>
  <si>
    <t>01000120103</t>
  </si>
  <si>
    <t>LUISA MARIA REYES PEÑA</t>
  </si>
  <si>
    <t>40220233858</t>
  </si>
  <si>
    <t>NATALIA JAVIER SENA</t>
  </si>
  <si>
    <t>40221606003</t>
  </si>
  <si>
    <t>AUGUSTO URBAEZ TERRERO</t>
  </si>
  <si>
    <t>ELECTRICISTA</t>
  </si>
  <si>
    <t>22400170589</t>
  </si>
  <si>
    <t>LUIS MANUEL LEYBA FELIPE</t>
  </si>
  <si>
    <t>40252734542</t>
  </si>
  <si>
    <t>VICTOR MANUEL QUEZADA SUAREZ</t>
  </si>
  <si>
    <t>00110812922</t>
  </si>
  <si>
    <t>LILIANA CAROLINA REYNOSO MORA</t>
  </si>
  <si>
    <t>00117761262</t>
  </si>
  <si>
    <t>REMIGIO NUÑEZ GALVAN</t>
  </si>
  <si>
    <t>00112426549</t>
  </si>
  <si>
    <t>GLAUDIS YUNISIS SANCHEZ LUIS</t>
  </si>
  <si>
    <t>00109569699</t>
  </si>
  <si>
    <t>DANNY RICARDO RIVERA DUVAL</t>
  </si>
  <si>
    <t>00113903306</t>
  </si>
  <si>
    <t>JACQUELINE ORTIZ DE LANTIGUA</t>
  </si>
  <si>
    <t>00117308445</t>
  </si>
  <si>
    <t>UBENCIO CUBILETE AGRAMONTE</t>
  </si>
  <si>
    <t>11000002557</t>
  </si>
  <si>
    <t>SANTO CRISTINO SEGURA FELIZ</t>
  </si>
  <si>
    <t>09100029272</t>
  </si>
  <si>
    <t>YOELY ALTAGRACIA MARTINEZ</t>
  </si>
  <si>
    <t>22400001792</t>
  </si>
  <si>
    <t>ALEXANDER RAMIREZ BERROA</t>
  </si>
  <si>
    <t>22500203421</t>
  </si>
  <si>
    <t>ALEJANDRA MADE ROSARIO</t>
  </si>
  <si>
    <t>22300887431</t>
  </si>
  <si>
    <t>JHOMAIRI DE LA ROSA SANCHEZ</t>
  </si>
  <si>
    <t>00117526616</t>
  </si>
  <si>
    <t>JUAN AMPARO PEREZ</t>
  </si>
  <si>
    <t>00200922276</t>
  </si>
  <si>
    <t>MILQUIADE VARGAS PEREZ</t>
  </si>
  <si>
    <t>00110976081</t>
  </si>
  <si>
    <t>YOKASTA NATIVIDAD MARTE VALDEZ</t>
  </si>
  <si>
    <t>00115046690</t>
  </si>
  <si>
    <t>MONSERRAT VELA GOMEZ</t>
  </si>
  <si>
    <t>40210497760</t>
  </si>
  <si>
    <t>JUAN LUIS JULIA CALAC</t>
  </si>
  <si>
    <t>VICEMINISTRO ADMINISTRATIVO Y</t>
  </si>
  <si>
    <t>00112828967</t>
  </si>
  <si>
    <t>MANUEL CRISTINO BAEZ</t>
  </si>
  <si>
    <t>00106310493</t>
  </si>
  <si>
    <t>JAVIER RAUL DE LEON PARREÑO</t>
  </si>
  <si>
    <t>40227934482</t>
  </si>
  <si>
    <t>JEISON ENMANUEL PEÑA VARGAS</t>
  </si>
  <si>
    <t>22500329879</t>
  </si>
  <si>
    <t>IRANNY RAMIREZ BELTRE</t>
  </si>
  <si>
    <t>22400706713</t>
  </si>
  <si>
    <t>SANTO FLORENTINO ZAPATA DIAZ</t>
  </si>
  <si>
    <t>MECANICO</t>
  </si>
  <si>
    <t>00109246231</t>
  </si>
  <si>
    <t>ERNESTO BATISTA BERAS</t>
  </si>
  <si>
    <t>00105543912</t>
  </si>
  <si>
    <t>MARIA DEL ROSARIO JEREZ TEJADA</t>
  </si>
  <si>
    <t>00100898063</t>
  </si>
  <si>
    <t>RANCEL LOPEZ MONTERO</t>
  </si>
  <si>
    <t>40215602364</t>
  </si>
  <si>
    <t>EDUARDO FAUSTO QUEZADA SUERO</t>
  </si>
  <si>
    <t>00118715333</t>
  </si>
  <si>
    <t>GUILLERMO PEÑA GOMEZ</t>
  </si>
  <si>
    <t>00113221055</t>
  </si>
  <si>
    <t>JORGE EMILIO SOTO VIZCAINO</t>
  </si>
  <si>
    <t>40222443281</t>
  </si>
  <si>
    <t>ETIFANIA OTAÑO OGANDO</t>
  </si>
  <si>
    <t>14400007580</t>
  </si>
  <si>
    <t>ESTEFANI MATEO MORILLO</t>
  </si>
  <si>
    <t>01201072509</t>
  </si>
  <si>
    <t>JOAN MANUEL LOZANO SANTOS</t>
  </si>
  <si>
    <t>40222907475</t>
  </si>
  <si>
    <t>ANIBAL CASTILLO MONTERO</t>
  </si>
  <si>
    <t>01400047278</t>
  </si>
  <si>
    <t>NAYELLY DANIELA BELTRE ORTIZ</t>
  </si>
  <si>
    <t>40214651891</t>
  </si>
  <si>
    <t>AMAURY EMILIO PASTOR ESCARFULLERY</t>
  </si>
  <si>
    <t>00113853824</t>
  </si>
  <si>
    <t>LEO FRANCIS FERRER ARIAS</t>
  </si>
  <si>
    <t>40231539053</t>
  </si>
  <si>
    <t>ANA MONTILLA VARGAS</t>
  </si>
  <si>
    <t>00111503579</t>
  </si>
  <si>
    <t>MATILDE BONIFACIO ABREU</t>
  </si>
  <si>
    <t>05300014288</t>
  </si>
  <si>
    <t>ROBINSON CRUZ VILLA</t>
  </si>
  <si>
    <t>04900612427</t>
  </si>
  <si>
    <t>RIGOBERTO DE LA CRUZ DISLA</t>
  </si>
  <si>
    <t>22300219742</t>
  </si>
  <si>
    <t>LORENSO BONEBIL OGUIS</t>
  </si>
  <si>
    <t>00118001825</t>
  </si>
  <si>
    <t>JOEL ABRAHAM ORTIZ HEREDIA</t>
  </si>
  <si>
    <t>40242437156</t>
  </si>
  <si>
    <t>PAUL JOSE MARTE BURGOS</t>
  </si>
  <si>
    <t>03102354002</t>
  </si>
  <si>
    <t>ALEX MARTINEZ SANCHEZ</t>
  </si>
  <si>
    <t>00116916552</t>
  </si>
  <si>
    <t>VIRTUDES ALTAGRACIA CASTILLO POLANCO</t>
  </si>
  <si>
    <t>00114110174</t>
  </si>
  <si>
    <t>JUANA ORTIZ</t>
  </si>
  <si>
    <t>00116169889</t>
  </si>
  <si>
    <t>RICHARD REMIGIO EMILIANO</t>
  </si>
  <si>
    <t>40226427876</t>
  </si>
  <si>
    <t>MANUEL CARABALLO MERCEDES</t>
  </si>
  <si>
    <t>JARDINERO (A)</t>
  </si>
  <si>
    <t>00106008659</t>
  </si>
  <si>
    <t>ANLLY ALBERTO ZAPATA CABRERA</t>
  </si>
  <si>
    <t>00108387481</t>
  </si>
  <si>
    <t>KAREN ELIZABETH ULERIO DEL ORBE</t>
  </si>
  <si>
    <t>22300785106</t>
  </si>
  <si>
    <t>LUISA MARIA DE LOS SANTOS BUENO</t>
  </si>
  <si>
    <t>01201180484</t>
  </si>
  <si>
    <t>PATRICIA YINET RAMIREZ CESPEDES</t>
  </si>
  <si>
    <t>01800662155</t>
  </si>
  <si>
    <t>SERIANYI JAVIER RINCON</t>
  </si>
  <si>
    <t>40218137046</t>
  </si>
  <si>
    <t>EDUAL MARTINEZ VARGAS</t>
  </si>
  <si>
    <t>00112798079</t>
  </si>
  <si>
    <t>ROMER RAYNER BELTRE GUERRERO</t>
  </si>
  <si>
    <t>40224846309</t>
  </si>
  <si>
    <t>KATTY SANTIAGO UBALDO</t>
  </si>
  <si>
    <t>00115658619</t>
  </si>
  <si>
    <t>SAMUEL ELIAS FLORES POLANCO</t>
  </si>
  <si>
    <t>22400496265</t>
  </si>
  <si>
    <t>JOSE ORIOLIS ZABALA NOVA</t>
  </si>
  <si>
    <t>12900019220</t>
  </si>
  <si>
    <t>FRANKLIN DELANO JIMENEZ GUERRERO</t>
  </si>
  <si>
    <t>00103062105</t>
  </si>
  <si>
    <t>JOSEFINA BELLO ENCARNACION</t>
  </si>
  <si>
    <t>01200916490</t>
  </si>
  <si>
    <t>MARIDALIA ENCARNACION SHULTERBRANDT</t>
  </si>
  <si>
    <t>SUPERVISORA</t>
  </si>
  <si>
    <t>02301403966</t>
  </si>
  <si>
    <t>FELIPA CARELA OTAÑO</t>
  </si>
  <si>
    <t>00109391201</t>
  </si>
  <si>
    <t>FELIX ANTONIO CUELLO HEREDIA</t>
  </si>
  <si>
    <t>22500415918</t>
  </si>
  <si>
    <t>ELIA ISABEL VALDEZ PEREZ</t>
  </si>
  <si>
    <t>00103329520</t>
  </si>
  <si>
    <t>ALBA DISNEYDA DIAZ DIAZ</t>
  </si>
  <si>
    <t>22301055814</t>
  </si>
  <si>
    <t>BERENICE ALTAGRACIA CAPELLAN COMAS</t>
  </si>
  <si>
    <t>22300311440</t>
  </si>
  <si>
    <t>GISELLE FAÑA DE LA CRUZ</t>
  </si>
  <si>
    <t>22500895119</t>
  </si>
  <si>
    <t>DIOGENES ALBERTO ROSARIO SANTOS</t>
  </si>
  <si>
    <t>05600326093</t>
  </si>
  <si>
    <t>VICEMINISTERIO DE NORMAS, REGLAMENTACION</t>
  </si>
  <si>
    <t>FRANKLIN ARIEL FELIZ PEÑA</t>
  </si>
  <si>
    <t>INSPECTOR DE OBRAS</t>
  </si>
  <si>
    <t>02000133187</t>
  </si>
  <si>
    <t>JOSEFA AURORA SILVESTRE SILVESTRE</t>
  </si>
  <si>
    <t>00101087989</t>
  </si>
  <si>
    <t>EDWIN CORNELIO RAMOS NUÑEZ</t>
  </si>
  <si>
    <t>40200641575</t>
  </si>
  <si>
    <t>PAMELA GIL PIMENTEL</t>
  </si>
  <si>
    <t>22300938135</t>
  </si>
  <si>
    <t>FRANCISCO MANUEL FLORENTINO ROSARIO</t>
  </si>
  <si>
    <t>04700215496</t>
  </si>
  <si>
    <t>ELVIS GABRIEL RODRIGUEZ GUILLERMO</t>
  </si>
  <si>
    <t>04700699434</t>
  </si>
  <si>
    <t>GLADYS ANTONIA HENRIQUEZ BAEZ</t>
  </si>
  <si>
    <t>05500231492</t>
  </si>
  <si>
    <t>JOSE MIGUEL DE LOS SANTOS LEONARDO</t>
  </si>
  <si>
    <t>22301141291</t>
  </si>
  <si>
    <t>JUAN NATANAEL LIRIANO PICHARDO</t>
  </si>
  <si>
    <t>40220434894</t>
  </si>
  <si>
    <t>JOSE ANGEL VOLQUEZ ACOSTA</t>
  </si>
  <si>
    <t>00110249034</t>
  </si>
  <si>
    <t>PATRICIO CRUZ PERALTA</t>
  </si>
  <si>
    <t>05600185945</t>
  </si>
  <si>
    <t>GISSELLE ALTAGRACIA TEJADA TAVERAS</t>
  </si>
  <si>
    <t>00106491996</t>
  </si>
  <si>
    <t>ROSALINA TEJADA DIAZ</t>
  </si>
  <si>
    <t>03103856930</t>
  </si>
  <si>
    <t>ALBA LUZ JANET SANTANA PANIAGUA</t>
  </si>
  <si>
    <t>00104281092</t>
  </si>
  <si>
    <t>VALENTINA DE JESUS PARREÑO</t>
  </si>
  <si>
    <t>22500112143</t>
  </si>
  <si>
    <t>ROSANNA NUÑEZ SANCHEZ</t>
  </si>
  <si>
    <t>05601556128</t>
  </si>
  <si>
    <t>JOHNNY NATANAEL DIAZ ROSA</t>
  </si>
  <si>
    <t>05601636680</t>
  </si>
  <si>
    <t>LUCILA MARIA HERNANDEZ HERNANDEZ</t>
  </si>
  <si>
    <t>06400170095</t>
  </si>
  <si>
    <t>LIDIA ESTHER MORETA MERCEDES</t>
  </si>
  <si>
    <t>00113466296</t>
  </si>
  <si>
    <t>DIRECCION REGIONAL ESTE - LA ROMANA</t>
  </si>
  <si>
    <t>MARIBEL MEDINA PERALTA</t>
  </si>
  <si>
    <t>00105391403</t>
  </si>
  <si>
    <t>SORANYI MARGARITA VARGAS CHALAS</t>
  </si>
  <si>
    <t>03105116127</t>
  </si>
  <si>
    <t>CESAR MANUEL DEVERS PEÑA</t>
  </si>
  <si>
    <t>40213466580</t>
  </si>
  <si>
    <t>EMIDIO RAUL MEZQUITA MARTE</t>
  </si>
  <si>
    <t>40221482439</t>
  </si>
  <si>
    <t>RUFINO SANDOVAL</t>
  </si>
  <si>
    <t>00104096326</t>
  </si>
  <si>
    <t>DIGNA MILQUEYA FERNANDEZ SANTANA</t>
  </si>
  <si>
    <t>00110184041</t>
  </si>
  <si>
    <t>MARTHA ELIZABETH DE LA ALT. FREEMAN</t>
  </si>
  <si>
    <t>REVISOR PLANOS</t>
  </si>
  <si>
    <t>00109096826</t>
  </si>
  <si>
    <t>BRENDA MASSIEL CORDERO JAVIER</t>
  </si>
  <si>
    <t>02601351840</t>
  </si>
  <si>
    <t>KATHERINE JOSMIR MEREJO VARGAS</t>
  </si>
  <si>
    <t>22300429754</t>
  </si>
  <si>
    <t>ROSA LINA VALDEZ SOTO</t>
  </si>
  <si>
    <t>00114056112</t>
  </si>
  <si>
    <t>MARLENE BEATRIZ LOPEZ MORONTA</t>
  </si>
  <si>
    <t>03105401149</t>
  </si>
  <si>
    <t>ARABELLYS MARIA MEJIA TINEO</t>
  </si>
  <si>
    <t>ANALISTA SISTEMAS INFORMATICOS</t>
  </si>
  <si>
    <t>00112931720</t>
  </si>
  <si>
    <t>JOSE FRANCISCO RHADAMES DIAZ RAMIREZ</t>
  </si>
  <si>
    <t>00101101665</t>
  </si>
  <si>
    <t>JAVIER MOTA VASQUEZ</t>
  </si>
  <si>
    <t>02400163719</t>
  </si>
  <si>
    <t>LUIS ERNESTO MARTINEZ DE LEON</t>
  </si>
  <si>
    <t>02601351402</t>
  </si>
  <si>
    <t>MARIA FERNANDA DORE DESPRADEL</t>
  </si>
  <si>
    <t>00101396067</t>
  </si>
  <si>
    <t>NICOLE ISABELLA COISCOU</t>
  </si>
  <si>
    <t>22301643148</t>
  </si>
  <si>
    <t>JOSE RAFAEL CONCEPCION</t>
  </si>
  <si>
    <t>04700582390</t>
  </si>
  <si>
    <t>SAULO JESUS MORLA BASTARDO</t>
  </si>
  <si>
    <t>02601326784</t>
  </si>
  <si>
    <t>CARLOS ALBERTO MACHUCA ROSARIO</t>
  </si>
  <si>
    <t>00106288665</t>
  </si>
  <si>
    <t>JOSE ENMANUEL VOLQUEZ MEDRANO</t>
  </si>
  <si>
    <t>02000172151</t>
  </si>
  <si>
    <t>KATERIN ANDREINA MORILLO CASTILLO</t>
  </si>
  <si>
    <t>12200069503</t>
  </si>
  <si>
    <t>DIRECCION DE ATENCION AL USUARIO</t>
  </si>
  <si>
    <t>DALVIN JOSUEL JIMENEZ LUGO</t>
  </si>
  <si>
    <t>40221537539</t>
  </si>
  <si>
    <t>VANESSA ARGENTINA PICHARDO AMADOR</t>
  </si>
  <si>
    <t>40220160671</t>
  </si>
  <si>
    <t>EDWIN RAFAEL CARRASCO RODRIGUEZ</t>
  </si>
  <si>
    <t>40224575262</t>
  </si>
  <si>
    <t>JOSE AUGUSTO DE LA ROSA MORILLO</t>
  </si>
  <si>
    <t>01201170394</t>
  </si>
  <si>
    <t>ILEANDRA RODRIGUEZ MONTILLA</t>
  </si>
  <si>
    <t>02800652717</t>
  </si>
  <si>
    <t>RAMON ANTONIO TORRES ROJAS</t>
  </si>
  <si>
    <t>00118312743</t>
  </si>
  <si>
    <t>DEPARTAMENTO DE MEJORAMIENTO Y DESARROLL</t>
  </si>
  <si>
    <t>ISAAC RAMON VALENZUELA</t>
  </si>
  <si>
    <t>CARPINTERO</t>
  </si>
  <si>
    <t>01200173621</t>
  </si>
  <si>
    <t>LUZ DEL CARMEN BEATO</t>
  </si>
  <si>
    <t>PERIODISTA</t>
  </si>
  <si>
    <t>00101348720</t>
  </si>
  <si>
    <t>DEPARTAMENTO DE PRENSA</t>
  </si>
  <si>
    <t>RAFAEL DE JESUS TERRERO TURBI</t>
  </si>
  <si>
    <t>01200174520</t>
  </si>
  <si>
    <t>MIGUEL DE JESUS TAVAREZ YNOA</t>
  </si>
  <si>
    <t>04800870869</t>
  </si>
  <si>
    <t>JOAN MANUEL ABREU PEREZ</t>
  </si>
  <si>
    <t>05401466817</t>
  </si>
  <si>
    <t>JORGE LUIS SOSA ARIAS</t>
  </si>
  <si>
    <t>03104807981</t>
  </si>
  <si>
    <t>YULIANA MARIELL DE LA ROSA SALAZAR</t>
  </si>
  <si>
    <t>05601601957</t>
  </si>
  <si>
    <t>DIONEL ANTONIO GRULLON CACERES</t>
  </si>
  <si>
    <t>40221643733</t>
  </si>
  <si>
    <t>VICTOR AMAURYS MESSINA MALDONADO</t>
  </si>
  <si>
    <t>40220236851</t>
  </si>
  <si>
    <t>ANA VIRGINIA ANGELICA MEJIA CONTRERA</t>
  </si>
  <si>
    <t>40223168333</t>
  </si>
  <si>
    <t>MARIA ESTHER ESTEVEZ LOPEZ</t>
  </si>
  <si>
    <t>ENCARGADO (A) SECCION EVALUACI</t>
  </si>
  <si>
    <t>00103159299</t>
  </si>
  <si>
    <t>INDALECIA VASQUEZ VALET</t>
  </si>
  <si>
    <t>40242966063</t>
  </si>
  <si>
    <t>OSCAR ALEJANDRO ROMERO PEREZ</t>
  </si>
  <si>
    <t>00102109642</t>
  </si>
  <si>
    <t>VIVIAN REYES ROCA</t>
  </si>
  <si>
    <t>VICEMINISTRO (A)</t>
  </si>
  <si>
    <t>00113600274</t>
  </si>
  <si>
    <t>YUBERKY PEREZ HERNANDEZ</t>
  </si>
  <si>
    <t>40223441631</t>
  </si>
  <si>
    <t>MARLYN CELESTE MONTERO VICIOSO</t>
  </si>
  <si>
    <t>01201038153</t>
  </si>
  <si>
    <t>MARIO EMILIO MORILLO CRUZ</t>
  </si>
  <si>
    <t>40222130284</t>
  </si>
  <si>
    <t>CARMEN MARGARITA MARTINEZ ROJAS DE P</t>
  </si>
  <si>
    <t>03100961220</t>
  </si>
  <si>
    <t>SKARLIN ANANDA GARCIA DE LA ROSA</t>
  </si>
  <si>
    <t>00117073395</t>
  </si>
  <si>
    <t>GABRIELA TERESA APONTE SOTO</t>
  </si>
  <si>
    <t>40220825877</t>
  </si>
  <si>
    <t>JAEL EULALIA CAMPUSANO CASTELLANOS</t>
  </si>
  <si>
    <t>00109553495</t>
  </si>
  <si>
    <t>YNOSENCIO BELEN MEJIA</t>
  </si>
  <si>
    <t>04900389489</t>
  </si>
  <si>
    <t>FRANCINA GISSEL ELIVO URBINO</t>
  </si>
  <si>
    <t>00118730688</t>
  </si>
  <si>
    <t>LIDIA VERONICA GARCIA BLANCO</t>
  </si>
  <si>
    <t>05601437642</t>
  </si>
  <si>
    <t>ANGEL PAUL SUZAÑA DE LEON</t>
  </si>
  <si>
    <t>40221872134</t>
  </si>
  <si>
    <t>YRIS CONSUELO DURAN CRUZ</t>
  </si>
  <si>
    <t>00109001578</t>
  </si>
  <si>
    <t>D'YANIRA ESTEVEZ ESTEVEZ</t>
  </si>
  <si>
    <t>40222976116</t>
  </si>
  <si>
    <t>RAFAEL ALBERTO HERRERA ABREU</t>
  </si>
  <si>
    <t>00117559625</t>
  </si>
  <si>
    <t>ANDRES ALTAGRACIA M FLORES CEDENO</t>
  </si>
  <si>
    <t>05600183015</t>
  </si>
  <si>
    <t>DOMINGO ADDRIEL GUZMAN CASTILLO</t>
  </si>
  <si>
    <t>05401423511</t>
  </si>
  <si>
    <t>JOHAIRA DEL ROSARIO FERRER CARRASCO</t>
  </si>
  <si>
    <t>00111008280</t>
  </si>
  <si>
    <t>ANGEL MIGUEL SEGURA PEÑA</t>
  </si>
  <si>
    <t>40221228683</t>
  </si>
  <si>
    <t>ANYELINA MORA BELLO</t>
  </si>
  <si>
    <t>40214000818</t>
  </si>
  <si>
    <t>FELIX MESA ENCARNACION</t>
  </si>
  <si>
    <t>01200503140</t>
  </si>
  <si>
    <t>REYNILDA GUTIERREZ TINEO</t>
  </si>
  <si>
    <t>05600484264</t>
  </si>
  <si>
    <t>LOURGENI ABAD DE LA CRUZ</t>
  </si>
  <si>
    <t>22500399468</t>
  </si>
  <si>
    <t>ALTAGRACIA LIVIA LUNA CORREA</t>
  </si>
  <si>
    <t>00110105541</t>
  </si>
  <si>
    <t>GREGORIO DE JESUS CRUZ ZACARIAS</t>
  </si>
  <si>
    <t>03104649185</t>
  </si>
  <si>
    <t>ONELIS MARGARITA POLONIA TRINIDAD</t>
  </si>
  <si>
    <t>40226325211</t>
  </si>
  <si>
    <t>HAMLET FRANCISCO SANTOS CRUZ</t>
  </si>
  <si>
    <t>00114297062</t>
  </si>
  <si>
    <t>BREINY MANUEL RODRIGUEZ GOMEZ</t>
  </si>
  <si>
    <t>ING. ELECTRICO</t>
  </si>
  <si>
    <t>40220624270</t>
  </si>
  <si>
    <t>MARANYELY LEDESMA BRITO</t>
  </si>
  <si>
    <t>00116479486</t>
  </si>
  <si>
    <t>OLGA LIDIA MORENO MORENO</t>
  </si>
  <si>
    <t>22500269174</t>
  </si>
  <si>
    <t>KENNA VICTORIA PEREZ MATEO</t>
  </si>
  <si>
    <t>01200706701</t>
  </si>
  <si>
    <t>FRANCISCO ALBERTO RODRIGUEZ BELLO</t>
  </si>
  <si>
    <t>22300403197</t>
  </si>
  <si>
    <t>JOSE LUIS GERALDINO GARCIA</t>
  </si>
  <si>
    <t>00107697237</t>
  </si>
  <si>
    <t>JUNI JACQUELINE CEBALLO FRANCISCO</t>
  </si>
  <si>
    <t>00103964953</t>
  </si>
  <si>
    <t>GISELLE MARIE ROSA LEON</t>
  </si>
  <si>
    <t>03104927821</t>
  </si>
  <si>
    <t>MERCEDES MARIA MOQUETE PEREZ</t>
  </si>
  <si>
    <t>00101508075</t>
  </si>
  <si>
    <t>MOISES FERNANDO BOTIEL TEJADA</t>
  </si>
  <si>
    <t>40228348567</t>
  </si>
  <si>
    <t>BERNARDA ELIZABETH DURAN BATISTA</t>
  </si>
  <si>
    <t>03104487032</t>
  </si>
  <si>
    <t>SONANLLY LISSELOT MARQUEZ REYES</t>
  </si>
  <si>
    <t>01200854063</t>
  </si>
  <si>
    <t>PRISCILA CICCONE PEGUERO</t>
  </si>
  <si>
    <t>40212174250</t>
  </si>
  <si>
    <t>WILNA LINETT SANCHEZ PEGUERO</t>
  </si>
  <si>
    <t>40221875996</t>
  </si>
  <si>
    <t>XIOFRANNY SANTOS LOZADA</t>
  </si>
  <si>
    <t>03105562833</t>
  </si>
  <si>
    <t>JEAN TOMAS TAVAREZ FADUL</t>
  </si>
  <si>
    <t>40220058131</t>
  </si>
  <si>
    <t>ROBERTO ANTONIO MATOS DE LA CRUZ</t>
  </si>
  <si>
    <t>01800536680</t>
  </si>
  <si>
    <t>ORIOLYS DIPRE RAMIREZ</t>
  </si>
  <si>
    <t>01400231351</t>
  </si>
  <si>
    <t>YNOA FAUSTINA REYES DE LA CRUZ</t>
  </si>
  <si>
    <t>00110405008</t>
  </si>
  <si>
    <t>CARMEN MARIELA MARTINEZ DICKSON</t>
  </si>
  <si>
    <t>22500183359</t>
  </si>
  <si>
    <t>JOSE JOAQUIN VILLAR FAMILIA</t>
  </si>
  <si>
    <t>40224855623</t>
  </si>
  <si>
    <t>LEONARDO ALBERTO PIMENTEL BERROA</t>
  </si>
  <si>
    <t>00101958460</t>
  </si>
  <si>
    <t>NELSON ALEXANDER SANABIA GUZMAN</t>
  </si>
  <si>
    <t>22301120923</t>
  </si>
  <si>
    <t>YANICEL MARIA DE LOS ANGELES ORTIZ G</t>
  </si>
  <si>
    <t>40224540795</t>
  </si>
  <si>
    <t>CESAR ANDRES GIL ROSARIO</t>
  </si>
  <si>
    <t>40212666586</t>
  </si>
  <si>
    <t>RAMIRO CASTRO MEDINA</t>
  </si>
  <si>
    <t>02600081232</t>
  </si>
  <si>
    <t>JOSE NICOLAS MATOS VARGAS</t>
  </si>
  <si>
    <t>01001074374</t>
  </si>
  <si>
    <t>CARMEN ELIZABETH REYES POU</t>
  </si>
  <si>
    <t>00101454676</t>
  </si>
  <si>
    <t>YOHANNY MATEO MARTINEZ</t>
  </si>
  <si>
    <t>01600178568</t>
  </si>
  <si>
    <t>LUIS ALEJANDRO MOTA CUEVAS</t>
  </si>
  <si>
    <t>00101333938</t>
  </si>
  <si>
    <t>PAMELA SORALIN NUÑEZ MINAYA</t>
  </si>
  <si>
    <t>40225709787</t>
  </si>
  <si>
    <t>ZORAYA ALTAGRACIA BAEZ POLANCO</t>
  </si>
  <si>
    <t>00115184731</t>
  </si>
  <si>
    <t>YENDRI RAMIREZ LUCIANO</t>
  </si>
  <si>
    <t>22300406406</t>
  </si>
  <si>
    <t>ALFREDO DE LOS SANTOS DOTEL RAMIREZ</t>
  </si>
  <si>
    <t>01800319194</t>
  </si>
  <si>
    <t>DANILO ANTONIO MORILLO RAMON</t>
  </si>
  <si>
    <t>00112112495</t>
  </si>
  <si>
    <t>IVONNE ALEXANDRA SANCHEZ VICENTE</t>
  </si>
  <si>
    <t>22300879081</t>
  </si>
  <si>
    <t>TANIA ROSELIA RAMONA MIGUELINA TORRE</t>
  </si>
  <si>
    <t>03100319122</t>
  </si>
  <si>
    <t>ALBERTO LEONARDO NOESI DIAZ</t>
  </si>
  <si>
    <t>03701073896</t>
  </si>
  <si>
    <t>MARIA ESTHER GARCIA</t>
  </si>
  <si>
    <t>00116881269</t>
  </si>
  <si>
    <t>DAMARIS ALTAGRACIA PAULINO MINAYA</t>
  </si>
  <si>
    <t>04700233242</t>
  </si>
  <si>
    <t>FIDEL ELIAS ESPEJO</t>
  </si>
  <si>
    <t>40222428274</t>
  </si>
  <si>
    <t>FRANCISCO ALBERTO ARAMBOLES MATOS</t>
  </si>
  <si>
    <t>04701010490</t>
  </si>
  <si>
    <t>CESAR ALFONSO ESPINAL ACEVEDO</t>
  </si>
  <si>
    <t>40227441306</t>
  </si>
  <si>
    <t>YARIZA SHEILIN HOLGUIN PIMENTEL</t>
  </si>
  <si>
    <t>40224271920</t>
  </si>
  <si>
    <t>EUNICE INMACULADA DURAN COSME</t>
  </si>
  <si>
    <t>ANALISTA PROYECTOS</t>
  </si>
  <si>
    <t>04700114210</t>
  </si>
  <si>
    <t>VIRGILIO FAMILIA MERCEDES</t>
  </si>
  <si>
    <t>00102138740</t>
  </si>
  <si>
    <t>GENESIS MARIEL TAVERAS GUTIERREZ</t>
  </si>
  <si>
    <t>40221169457</t>
  </si>
  <si>
    <t>MARIA SIMEONA SANTOS BAEZ</t>
  </si>
  <si>
    <t>03100401615</t>
  </si>
  <si>
    <t>HECTOR JUNIOR CAMACHO GIL</t>
  </si>
  <si>
    <t>40225806799</t>
  </si>
  <si>
    <t>ELVYN BASILIO HERNANDEZ JAVIER</t>
  </si>
  <si>
    <t>22500048305</t>
  </si>
  <si>
    <t>DEPARTAMENTO DE TASACION Y CALIFICACION</t>
  </si>
  <si>
    <t>JULIO JAVIER BELEN</t>
  </si>
  <si>
    <t>40223168374</t>
  </si>
  <si>
    <t>JHONAN GABRIEL CAPELLAN SANCHEZ</t>
  </si>
  <si>
    <t>13600191459</t>
  </si>
  <si>
    <t>RANDY JOSE NOLASCO RIVAS</t>
  </si>
  <si>
    <t>40212687525</t>
  </si>
  <si>
    <t>MAXIMO ALBERTO CORPORAN BEJARAN</t>
  </si>
  <si>
    <t>00108439951</t>
  </si>
  <si>
    <t>JOSE RAMON CATEDRAL PADUA</t>
  </si>
  <si>
    <t>40223567302</t>
  </si>
  <si>
    <t>LEUDY LIZARDO ACOSTA</t>
  </si>
  <si>
    <t>04701942338</t>
  </si>
  <si>
    <t>GIORDANO ANTONIO GARCIA EDUARDO</t>
  </si>
  <si>
    <t>04701971824</t>
  </si>
  <si>
    <t>LAURA MARIELA GOMEZ POLANCO</t>
  </si>
  <si>
    <t>05401392104</t>
  </si>
  <si>
    <t>MAGDA VICTORIA LIBURD CEBALLOS</t>
  </si>
  <si>
    <t>02800795177</t>
  </si>
  <si>
    <t>ROBERT GARCIA LEBRON</t>
  </si>
  <si>
    <t>40229514555</t>
  </si>
  <si>
    <t>FRANK GABRIEL MUESES MARTINEZ</t>
  </si>
  <si>
    <t>40227554439</t>
  </si>
  <si>
    <t>CRISARLIN DE LA CRUZ MEREJO</t>
  </si>
  <si>
    <t>22300400086</t>
  </si>
  <si>
    <t>EUSEBIO REYES PEGUERO</t>
  </si>
  <si>
    <t>04900718414</t>
  </si>
  <si>
    <t>MARTIN LORA MORA</t>
  </si>
  <si>
    <t>05600579337</t>
  </si>
  <si>
    <t>ANA ELISA MERCADO GONZALEZ</t>
  </si>
  <si>
    <t>03105328441</t>
  </si>
  <si>
    <t>GISELLE ALTAGRACIA DE JESUS MEDINA</t>
  </si>
  <si>
    <t>04701927065</t>
  </si>
  <si>
    <t>IRIS RIVERA DIAZ</t>
  </si>
  <si>
    <t>00102944998</t>
  </si>
  <si>
    <t>REINA MANUELOVNA MUESES VASQUEZ</t>
  </si>
  <si>
    <t>22300834482</t>
  </si>
  <si>
    <t>YSAMAR COMAS RAMIREZ</t>
  </si>
  <si>
    <t>40249206448</t>
  </si>
  <si>
    <t>IGNACIA YOGEIRY ROJAS HEREDIA</t>
  </si>
  <si>
    <t>02000170163</t>
  </si>
  <si>
    <t>KIRSI LICELOTT HENRIQUEZ SANTANA</t>
  </si>
  <si>
    <t>00108992967</t>
  </si>
  <si>
    <t>ESTEFANIA ELIZABETH RAMOS SANTANA</t>
  </si>
  <si>
    <t>40225799150</t>
  </si>
  <si>
    <t>DANTE ALFONSO MENDEZ JOSE</t>
  </si>
  <si>
    <t>40225742796</t>
  </si>
  <si>
    <t>JOEL FRANCISCO MEDINA DE OLEO</t>
  </si>
  <si>
    <t>01800778787</t>
  </si>
  <si>
    <t>CLAUDIA VIRGINIA FERNANDEZ DE CASTRO</t>
  </si>
  <si>
    <t>INSPECTOR (A)</t>
  </si>
  <si>
    <t>00116413345</t>
  </si>
  <si>
    <t>WINSTON MANUEL CIPRIAN VALDEZ</t>
  </si>
  <si>
    <t>04701543532</t>
  </si>
  <si>
    <t>DORIMAR ANTONIA DIAZ ALCANTARA</t>
  </si>
  <si>
    <t>22400779744</t>
  </si>
  <si>
    <t>MANUEL AQUILES VALDEZ DISLA</t>
  </si>
  <si>
    <t>00104928213</t>
  </si>
  <si>
    <t>MAXIMO OSCAR PEREZ MOLINUEVO</t>
  </si>
  <si>
    <t>00105555148</t>
  </si>
  <si>
    <t>ARNALDO EDMUNDO CRUZ ARACENA</t>
  </si>
  <si>
    <t>05600255847</t>
  </si>
  <si>
    <t>LEIDY MAGDALENA TEJADA ABREU</t>
  </si>
  <si>
    <t>04702097074</t>
  </si>
  <si>
    <t>JUNIOR JOSE CHECO GOMEZ</t>
  </si>
  <si>
    <t>TECNICA PROYECTOS</t>
  </si>
  <si>
    <t>05601442782</t>
  </si>
  <si>
    <t>RACHEL LORENA PAULINO CASTILLO</t>
  </si>
  <si>
    <t>05601461485</t>
  </si>
  <si>
    <t>JULIO EZQUIEL FELIZ CARRASCO</t>
  </si>
  <si>
    <t>40223982816</t>
  </si>
  <si>
    <t>STHEFANY ALMANZAR BAUTISTA</t>
  </si>
  <si>
    <t>04801046329</t>
  </si>
  <si>
    <t>SIGFREDO WILLIAM MATEO PEREZ</t>
  </si>
  <si>
    <t>00116269150</t>
  </si>
  <si>
    <t>YUDERKA ESTHER ANTONIA YEDRA RIVAS</t>
  </si>
  <si>
    <t>00201164530</t>
  </si>
  <si>
    <t>RUBIS MARTE CALCAÑO</t>
  </si>
  <si>
    <t>00111765236</t>
  </si>
  <si>
    <t>LINISSA ALTAGRACIA ESTEVEZ RODRIGUEZ</t>
  </si>
  <si>
    <t>00116421975</t>
  </si>
  <si>
    <t>PATRICIA ESCARLA LOPEZ SANTIAGO</t>
  </si>
  <si>
    <t>03103131789</t>
  </si>
  <si>
    <t>ARALIS RODRIGUEZ MAÑON</t>
  </si>
  <si>
    <t>00109102145</t>
  </si>
  <si>
    <t>ANYELO DE JESUS</t>
  </si>
  <si>
    <t>01201253141</t>
  </si>
  <si>
    <t>CYNTHIA ESMERALDA REYES SANTIAGO</t>
  </si>
  <si>
    <t>40238202812</t>
  </si>
  <si>
    <t>VENTANILLA UNICA CONTROL DE CALIDAD, REC</t>
  </si>
  <si>
    <t>CARLOS RAMIREZ PEGUERO</t>
  </si>
  <si>
    <t>02300724156</t>
  </si>
  <si>
    <t>KILVIO RAFAEL GONZALEZ NUÑEZ</t>
  </si>
  <si>
    <t>00105610638</t>
  </si>
  <si>
    <t>INES PEREZ DE LOS SANTOS</t>
  </si>
  <si>
    <t>00116117664</t>
  </si>
  <si>
    <t>DEPARTAMENTO DE ELABORACION DE DOCUMENTO</t>
  </si>
  <si>
    <t>ABIGAIL GUERRERO MUÑOZ</t>
  </si>
  <si>
    <t>00500511928</t>
  </si>
  <si>
    <t>DEPARTAMENTO DE RECLAMACIONES Y EVALUACI</t>
  </si>
  <si>
    <t>PABLO ZACARIAS TAVERAS DUVAL</t>
  </si>
  <si>
    <t>FOTOGRAFO (A)</t>
  </si>
  <si>
    <t>22300443235</t>
  </si>
  <si>
    <t>DIVISION DE RELACIONES PUBLICAS</t>
  </si>
  <si>
    <t>ROCELY RODRIGUEZ VALDEZ</t>
  </si>
  <si>
    <t>40200623243</t>
  </si>
  <si>
    <t>RAFAEL EMILIO MUÑOZ RAMOS</t>
  </si>
  <si>
    <t>03100848765</t>
  </si>
  <si>
    <t>FRENNY MARIA MARTE JIMENEZ</t>
  </si>
  <si>
    <t>00113806731</t>
  </si>
  <si>
    <t>DEPARTAMENTO DE RECEPCION Y MONITOREO DE</t>
  </si>
  <si>
    <t>PABLO DEL ROSARIO MORENO</t>
  </si>
  <si>
    <t>00101379741</t>
  </si>
  <si>
    <t>DEPARTAMENTO DE FISCALIZACION DE OBRAS</t>
  </si>
  <si>
    <t>DIVISION DE EVALUACION ESTRUCTURAL</t>
  </si>
  <si>
    <t>CESAR RADAMES LUGO ALMANZAR</t>
  </si>
  <si>
    <t>04600289104</t>
  </si>
  <si>
    <t>VICEMINISTERIO DE POLITICAS Y PLANIFICAC</t>
  </si>
  <si>
    <t>RITA PATRICIA MARTINEZ MARTINEZ</t>
  </si>
  <si>
    <t>22300941782</t>
  </si>
  <si>
    <t>DEPARTAMENTO DE IDENTIFICACION DE TERREN</t>
  </si>
  <si>
    <t>ERNESTO ORLANDO MEJIA MAZARA</t>
  </si>
  <si>
    <t>00111581773</t>
  </si>
  <si>
    <t>DIRECCION DE PROYECTOS DE VIVIENDAS Y ED</t>
  </si>
  <si>
    <t>CESAR MICHEL LINARES RODRIGUEZ</t>
  </si>
  <si>
    <t>00115143612</t>
  </si>
  <si>
    <t>ORNA JOSE JAQUEZ RONDON</t>
  </si>
  <si>
    <t>40225976956</t>
  </si>
  <si>
    <t>ELADIO FERNANDO FERRERAS GOMEZ</t>
  </si>
  <si>
    <t>02200249858</t>
  </si>
  <si>
    <t>OELMI BLADIMIR PAREDES GARCIA</t>
  </si>
  <si>
    <t>40222422186</t>
  </si>
  <si>
    <t>JOAN MIGUEL GUERRERO LOZANO</t>
  </si>
  <si>
    <t>00113890305</t>
  </si>
  <si>
    <t>DEPARTAMENTO DE EVALUACION TECNICA Y ECO</t>
  </si>
  <si>
    <t>JOHANNYS ESTARTE TATIS MADE</t>
  </si>
  <si>
    <t>ARQUITECTO REVISORA</t>
  </si>
  <si>
    <t>03700672037</t>
  </si>
  <si>
    <t>DIGNA CATHERINE AVILA ENCARNACION DE</t>
  </si>
  <si>
    <t>00114041486</t>
  </si>
  <si>
    <t>JANETTE YARULL TACTUK DE GARCIA</t>
  </si>
  <si>
    <t>00107848244</t>
  </si>
  <si>
    <t>JOAN ALEXANDER GUERRERO CIRIACO</t>
  </si>
  <si>
    <t>00115078792</t>
  </si>
  <si>
    <t>DIRECCION DE POLITICAS DE VIVIENDAS Y ED</t>
  </si>
  <si>
    <t>CARLOS MANUEL RAMIREZ ARIAS</t>
  </si>
  <si>
    <t>09300108397</t>
  </si>
  <si>
    <t>YDALGISA MATEO JIMENEZ</t>
  </si>
  <si>
    <t>00301040234</t>
  </si>
  <si>
    <t>RAFAEL ANTONIO ALONZO MOLINA</t>
  </si>
  <si>
    <t>40237608506</t>
  </si>
  <si>
    <t>DIRECCION DE REGISTRO INMOBILIARIO DE PR</t>
  </si>
  <si>
    <t>FREDDY JOSE ALMANZAR PEÑA</t>
  </si>
  <si>
    <t>00112382254</t>
  </si>
  <si>
    <t>RIONIA ACOSTA GONZALEZ</t>
  </si>
  <si>
    <t>22500286582</t>
  </si>
  <si>
    <t>JOSE ERNESTO DIEGUEZ ACTA</t>
  </si>
  <si>
    <t>00116190828</t>
  </si>
  <si>
    <t>EDUARDO GUARIONEX ESTRELLA CRUZ</t>
  </si>
  <si>
    <t>VICEMINISTRO COOPERACION Y REL</t>
  </si>
  <si>
    <t>03104921477</t>
  </si>
  <si>
    <t>VICEMINISTERIO DE COOPERACION Y RELACION</t>
  </si>
  <si>
    <t>GREGORY REYES</t>
  </si>
  <si>
    <t>22301278861</t>
  </si>
  <si>
    <t>EUSEBIO DE LA CRUZ TRINIDAD</t>
  </si>
  <si>
    <t>02700191212</t>
  </si>
  <si>
    <t>DEPARTAMENTO DE RECEPCION DE OBRAS</t>
  </si>
  <si>
    <t>DIOGENES ANT. LOPEZ PICHARDO</t>
  </si>
  <si>
    <t>03102717380</t>
  </si>
  <si>
    <t>MILKA NOEMI CRUZ RODRIGUEZ</t>
  </si>
  <si>
    <t>00116984949</t>
  </si>
  <si>
    <t>DIRECCION DE RECURSOS HUMANOS</t>
  </si>
  <si>
    <t>JUNIOR DE LOS SANTOS GUZMAN</t>
  </si>
  <si>
    <t>01200891644</t>
  </si>
  <si>
    <t>YASMIN CAROLINA RODRIGUEZ ESTRELLA</t>
  </si>
  <si>
    <t>40222216794</t>
  </si>
  <si>
    <t>MARIANO CASTRO DE LA ROSA</t>
  </si>
  <si>
    <t>02301569386</t>
  </si>
  <si>
    <t>JOSE CONTRERAS PAYANO</t>
  </si>
  <si>
    <t>01201120282</t>
  </si>
  <si>
    <t>QUILVIO RAMON PAREDES FRIAS</t>
  </si>
  <si>
    <t>05900042523</t>
  </si>
  <si>
    <t>SAMUEL JOSE PERALTA TAVAREZ</t>
  </si>
  <si>
    <t>40235217458</t>
  </si>
  <si>
    <t>RAMON MODESTO DE LOS SANTOS MENCIA</t>
  </si>
  <si>
    <t>03100395809</t>
  </si>
  <si>
    <t>HUASCAR EDINSON VALDEZ PEREZ</t>
  </si>
  <si>
    <t>01000681211</t>
  </si>
  <si>
    <t>ELIAS ALEJANDRO ALCANTARA MONTERO</t>
  </si>
  <si>
    <t>01200824272</t>
  </si>
  <si>
    <t>DIVINA PROVIDENCIA GUZMAN DIAZ</t>
  </si>
  <si>
    <t>05400707567</t>
  </si>
  <si>
    <t>LOURDES  JACQUELINE BISONO ESTRELLA</t>
  </si>
  <si>
    <t>00101513059</t>
  </si>
  <si>
    <t>VICTOR RAMIREZ VALDEZ</t>
  </si>
  <si>
    <t>01200561692</t>
  </si>
  <si>
    <t>LUIS ALEJANDRO LOPEZ RAMIREZ</t>
  </si>
  <si>
    <t>40220361774</t>
  </si>
  <si>
    <t>ORBITO MONTERO ENCARNACION</t>
  </si>
  <si>
    <t>01200657862</t>
  </si>
  <si>
    <t>CAROLINE LISBETH LORENZO</t>
  </si>
  <si>
    <t>40236311516</t>
  </si>
  <si>
    <t>YLSON LUIS YAN</t>
  </si>
  <si>
    <t>40245352113</t>
  </si>
  <si>
    <t>ROBERT ECHAVARRIA</t>
  </si>
  <si>
    <t>02700031897</t>
  </si>
  <si>
    <t>CRISTIAN ANTONIO ESPINAL SEVERINO</t>
  </si>
  <si>
    <t>ASISTENTE DEL MINISTRO</t>
  </si>
  <si>
    <t>00111963021</t>
  </si>
  <si>
    <t>LUIS DOMINGO PEREZ RIPOL</t>
  </si>
  <si>
    <t>ANALISTA PROYECTOS  INVERSION</t>
  </si>
  <si>
    <t>00101383594</t>
  </si>
  <si>
    <t>DEPARTAMENTO DE FORMULACION, MONITOREO Y</t>
  </si>
  <si>
    <t>FAURIN CAMACHO PEÑA</t>
  </si>
  <si>
    <t>COORDINADOR (A) DE PLANIFICACI</t>
  </si>
  <si>
    <t>22400561977</t>
  </si>
  <si>
    <t>DIRECCION DE PLANIFICACION Y DESARROLLO</t>
  </si>
  <si>
    <t>RAUL ANTONIO HERNANDEZ TORIBIO</t>
  </si>
  <si>
    <t>03103123562</t>
  </si>
  <si>
    <t>RAMON DE LA CRUZ SALAZAR</t>
  </si>
  <si>
    <t>03100416399</t>
  </si>
  <si>
    <t>HUMBERTO JESUS NUÑEZ GOMEZ</t>
  </si>
  <si>
    <t>40219280456</t>
  </si>
  <si>
    <t>ROBERTO CHARLES CADET</t>
  </si>
  <si>
    <t>02301253106</t>
  </si>
  <si>
    <t>GERMAN ELADIO GARABITO</t>
  </si>
  <si>
    <t>06500079055</t>
  </si>
  <si>
    <t>MARTIRE MERCEDES RINCON</t>
  </si>
  <si>
    <t>02400006637</t>
  </si>
  <si>
    <t>JOSE AUGUSTO MERAN VICENTE</t>
  </si>
  <si>
    <t>01200806170</t>
  </si>
  <si>
    <t>OBISPO MONTERO RAMIREZ</t>
  </si>
  <si>
    <t>01200573515</t>
  </si>
  <si>
    <t>RICHARD CASTILLO DE LA ROSA</t>
  </si>
  <si>
    <t>01200858841</t>
  </si>
  <si>
    <t>DANIEL ESTEBAN LEON GARRIDO</t>
  </si>
  <si>
    <t>00118597103</t>
  </si>
  <si>
    <t>MARIA ELENA TAVERAS DIAZ</t>
  </si>
  <si>
    <t>40225446265</t>
  </si>
  <si>
    <t>ISABELLA FROMETA HERNANDEZ</t>
  </si>
  <si>
    <t>40210260630</t>
  </si>
  <si>
    <t>SANTO ABRAHAM LARA</t>
  </si>
  <si>
    <t>00112302955</t>
  </si>
  <si>
    <t>TULIO MONTERO</t>
  </si>
  <si>
    <t>00119226702</t>
  </si>
  <si>
    <t>GENARO DE JESUS JIMENEZ RAMOS</t>
  </si>
  <si>
    <t>00101417665</t>
  </si>
  <si>
    <t>MARIANT ALVAREZ SANTANA</t>
  </si>
  <si>
    <t>02500431990</t>
  </si>
  <si>
    <t>JARRINSON JAVIER MENDEZ GARCIA</t>
  </si>
  <si>
    <t>02301258105</t>
  </si>
  <si>
    <t>YERIKA ROSA PAREDES</t>
  </si>
  <si>
    <t>22301133264</t>
  </si>
  <si>
    <t>MARIO SUERO ENCARNACION</t>
  </si>
  <si>
    <t>01200507810</t>
  </si>
  <si>
    <t>BERNARDO SAMUEL VELEZ FERMIN</t>
  </si>
  <si>
    <t>03104057918</t>
  </si>
  <si>
    <t>LEONEL MORA</t>
  </si>
  <si>
    <t>01201257050</t>
  </si>
  <si>
    <t>JULIO CESAR PANIAGUA</t>
  </si>
  <si>
    <t>01200503876</t>
  </si>
  <si>
    <t>ARIEL JIMENEZ ROSARIO</t>
  </si>
  <si>
    <t>01201248075</t>
  </si>
  <si>
    <t>SURELIS ELIZABETH CALDERON BOYER</t>
  </si>
  <si>
    <t>01200795373</t>
  </si>
  <si>
    <t>FRANCHESCA ANYERINE GARCIA SANCHEZ</t>
  </si>
  <si>
    <t>GESTOR DE PROTOCOLO</t>
  </si>
  <si>
    <t>40215501400</t>
  </si>
  <si>
    <t>JOSE ORLANDO LOPEZ MARIA</t>
  </si>
  <si>
    <t>05800292855</t>
  </si>
  <si>
    <t>HEIMIS ROSSO VILCHEZ</t>
  </si>
  <si>
    <t>AUXILIAR DE SERVICIO AL CIUDAD</t>
  </si>
  <si>
    <t>40230866176</t>
  </si>
  <si>
    <t>ROSARIO MONTERO KENDRY JAVIEL</t>
  </si>
  <si>
    <t>40214508489</t>
  </si>
  <si>
    <t>INOCENCIO MERCEDES CAMPOS</t>
  </si>
  <si>
    <t>06600027830</t>
  </si>
  <si>
    <t>GLORIBANEX RAMOS FABRE</t>
  </si>
  <si>
    <t>00118268838</t>
  </si>
  <si>
    <t>ELEONEL MINAYA GERMOSEN</t>
  </si>
  <si>
    <t>03100682156</t>
  </si>
  <si>
    <t>ARGELIS ANTONIO ESTRELLA</t>
  </si>
  <si>
    <t>03103929109</t>
  </si>
  <si>
    <t>WILDE MOLINA FELIZ</t>
  </si>
  <si>
    <t>00800145377</t>
  </si>
  <si>
    <t>YGNACIO PEÑA MARTE</t>
  </si>
  <si>
    <t>02000123964</t>
  </si>
  <si>
    <t>VICTOR MANUEL LOPEZ JIMENEZ</t>
  </si>
  <si>
    <t>03100184724</t>
  </si>
  <si>
    <t>NICOLAS MARTE JIMENEZ</t>
  </si>
  <si>
    <t>09400186558</t>
  </si>
  <si>
    <t>JULIO CESAR MARCANO BRAZOBAN</t>
  </si>
  <si>
    <t>00112197363</t>
  </si>
  <si>
    <t>BELGICO ARGENIS NUÑEZ ABREU</t>
  </si>
  <si>
    <t>05300427308</t>
  </si>
  <si>
    <t>DOMINGO ANTONIO TEN HIDALGO</t>
  </si>
  <si>
    <t>03200215071</t>
  </si>
  <si>
    <t>CARLOS JOSE MENDEZ ESPINOSA</t>
  </si>
  <si>
    <t>02400242125</t>
  </si>
  <si>
    <t>ROSANNA ELIZABETH MENA VALDEZ</t>
  </si>
  <si>
    <t>40234126304</t>
  </si>
  <si>
    <t>RAUL MORILLO VALENZUELA</t>
  </si>
  <si>
    <t>22301713735</t>
  </si>
  <si>
    <t>HENRY ADALMIRO GONZALEZ MOSQUEA</t>
  </si>
  <si>
    <t>DIRECTOR (A) PLANIFICACION Y D</t>
  </si>
  <si>
    <t>22300378712</t>
  </si>
  <si>
    <t>JORGI DE LA ROSA DE LA CRUZ</t>
  </si>
  <si>
    <t>40237109349</t>
  </si>
  <si>
    <t>SARAH PEREZ</t>
  </si>
  <si>
    <t>40214359909</t>
  </si>
  <si>
    <t>YULISSA MERIANNY MORA DE LA CRUZ</t>
  </si>
  <si>
    <t>40240640900</t>
  </si>
  <si>
    <t>ELUTERIO QUEZADA QUEZADA</t>
  </si>
  <si>
    <t>00117861591</t>
  </si>
  <si>
    <t>OMAR ELEAZAR RAMIREZ JIMENEZ</t>
  </si>
  <si>
    <t>02700340066</t>
  </si>
  <si>
    <t>DANNY DANILO JIMENEZ MORA</t>
  </si>
  <si>
    <t>03104562370</t>
  </si>
  <si>
    <t>RAFAEL CORDERO</t>
  </si>
  <si>
    <t>40243032428</t>
  </si>
  <si>
    <t>RAMON ALBERTO ROA PEGUERO</t>
  </si>
  <si>
    <t>43014946200Electrodomesticos (</t>
  </si>
  <si>
    <t>01100238201</t>
  </si>
  <si>
    <t>FREDDY DE LA ROSA ROSSO</t>
  </si>
  <si>
    <t>01201283718</t>
  </si>
  <si>
    <t>PEDRO PEDIEL GUARDARRAMOS</t>
  </si>
  <si>
    <t>06800364686</t>
  </si>
  <si>
    <t>SHADERSKA CHEVALIER CAPELLAN</t>
  </si>
  <si>
    <t>40226547723</t>
  </si>
  <si>
    <t>JOHANNA REYNA MEJIA DE DIAZ</t>
  </si>
  <si>
    <t>02601196864</t>
  </si>
  <si>
    <t>JUAN DANILO GONZALEZ ENCARNACION</t>
  </si>
  <si>
    <t>ABOGADO AYUDANTE</t>
  </si>
  <si>
    <t>00109054544</t>
  </si>
  <si>
    <t>LYAN GARCIA ATTIE</t>
  </si>
  <si>
    <t>40243000318</t>
  </si>
  <si>
    <t>JOSE ICELSO TAVAREZ ALVAREZ</t>
  </si>
  <si>
    <t>00118093343</t>
  </si>
  <si>
    <t>DEPARTAMENTO DE REGISTRO, CONTROL Y NOMI</t>
  </si>
  <si>
    <t>JOELIN ESTEVEZ ALCANTARA</t>
  </si>
  <si>
    <t>40226411631</t>
  </si>
  <si>
    <t>AURA ROSARIO CRUZ</t>
  </si>
  <si>
    <t>00116581224</t>
  </si>
  <si>
    <t>JORGE ADRIAN PEÑA</t>
  </si>
  <si>
    <t>40218641849</t>
  </si>
  <si>
    <t>JULIAN ANTONIO HIRALDO MOREL</t>
  </si>
  <si>
    <t>03100015357</t>
  </si>
  <si>
    <t>ADDERLIN RAFAEL RAMIREZ SANTANA</t>
  </si>
  <si>
    <t>40225110598</t>
  </si>
  <si>
    <t>CARLOS RADHAMES SANTOS</t>
  </si>
  <si>
    <t>03102144221</t>
  </si>
  <si>
    <t>CLARIZA HOWLEY FAMILIA</t>
  </si>
  <si>
    <t>00115371528</t>
  </si>
  <si>
    <t>UCRANIA MERCEDES DE LA ALTAGRACIA PE</t>
  </si>
  <si>
    <t>04100153933</t>
  </si>
  <si>
    <t>DIONICIO ANTONIO VALERIO HERNANDEZ</t>
  </si>
  <si>
    <t>03103625822</t>
  </si>
  <si>
    <t>DANIELLA NATALIE GUILBEE HERNANDEZ</t>
  </si>
  <si>
    <t>40200367379</t>
  </si>
  <si>
    <t>EDWIN CRISTOBAL ROA DURAN</t>
  </si>
  <si>
    <t>22300038787</t>
  </si>
  <si>
    <t>PHILLIS MIGUEL RODRIGUEZ VALDEZ</t>
  </si>
  <si>
    <t>SOPORTE HELP DESK</t>
  </si>
  <si>
    <t>22300779992</t>
  </si>
  <si>
    <t>RICARDO ANTONIO LARANCUENTE RAMIREZ</t>
  </si>
  <si>
    <t>00102837622</t>
  </si>
  <si>
    <t>ANGEL RICARDO LUCIANO GERONIMO</t>
  </si>
  <si>
    <t>40225591995</t>
  </si>
  <si>
    <t>DANIEL ANTONIO CRUZ ABREU</t>
  </si>
  <si>
    <t>03102180142</t>
  </si>
  <si>
    <t>RONALD ENMANUEL VASQUEZ LANTIGUA</t>
  </si>
  <si>
    <t>40225277298</t>
  </si>
  <si>
    <t>JOE LUIS RAMIREZ ALCANTARA</t>
  </si>
  <si>
    <t>40227027832</t>
  </si>
  <si>
    <t>FELNELY RODRIGUEZ ELENA</t>
  </si>
  <si>
    <t>40233407952</t>
  </si>
  <si>
    <t>MARIANO DE JESUS BRITO RODRIGUEZ</t>
  </si>
  <si>
    <t>04801063944</t>
  </si>
  <si>
    <t>DEPARTAMENTO DE SUPERVISION DE OBRAS PRI</t>
  </si>
  <si>
    <t>KATHERINE GISELLE LUGO MENDEZ</t>
  </si>
  <si>
    <t>01800662858</t>
  </si>
  <si>
    <t>LENIN BENJAMIN BELLO RODRIGUEZ</t>
  </si>
  <si>
    <t>01201222930</t>
  </si>
  <si>
    <t>DIVISION DE PROTOCOLO Y EVENTOS</t>
  </si>
  <si>
    <t>ANTHONY ALMANZAR ROSARIO</t>
  </si>
  <si>
    <t>ANALISTA TLC</t>
  </si>
  <si>
    <t>15500058340</t>
  </si>
  <si>
    <t>WARISON DE LOS SANTOS RAMIREZ RAMIRE</t>
  </si>
  <si>
    <t>40225961628</t>
  </si>
  <si>
    <t>MARTINA OGANDO LIRANZO</t>
  </si>
  <si>
    <t>00109051672</t>
  </si>
  <si>
    <t>CHEYLA KARINA CORONADO ADVINCOLA</t>
  </si>
  <si>
    <t>40227261464</t>
  </si>
  <si>
    <t>JULIO RAFAEL ALMONTE HERNANDEZ</t>
  </si>
  <si>
    <t>04700023619</t>
  </si>
  <si>
    <t>DEPARTAMENTO DE EDIFICACIONES-NORDESTE</t>
  </si>
  <si>
    <t>ANA MARIA ALMANZAR MARTE</t>
  </si>
  <si>
    <t>00104201413</t>
  </si>
  <si>
    <t>JESUS ALBERTO PEÑA MARTE</t>
  </si>
  <si>
    <t>40222301075</t>
  </si>
  <si>
    <t>SOFIA GARCIA BAEZ</t>
  </si>
  <si>
    <t>00117959205</t>
  </si>
  <si>
    <t>SOFIA AMISADAI DE LA CRUZ FELIPE</t>
  </si>
  <si>
    <t>09300555084</t>
  </si>
  <si>
    <t>ELIZABETH MARSELLY MERCEDES GUTIERRE</t>
  </si>
  <si>
    <t>22300145020</t>
  </si>
  <si>
    <t>DEPARTAMENTO DE RELACIONES LABORALES Y S</t>
  </si>
  <si>
    <t>JANDO RAMIREZ</t>
  </si>
  <si>
    <t>02700451764</t>
  </si>
  <si>
    <t>EDWIN ALBERTO RODRIGUEZ AMEZQUITA</t>
  </si>
  <si>
    <t>05200113131</t>
  </si>
  <si>
    <t>BERNARDO ALMONTE</t>
  </si>
  <si>
    <t>03900084025</t>
  </si>
  <si>
    <t>IDALIA TOMACINA DELGADO ABREU</t>
  </si>
  <si>
    <t>00103060588</t>
  </si>
  <si>
    <t>FRANCISCO MARIANO</t>
  </si>
  <si>
    <t>00118413814</t>
  </si>
  <si>
    <t>ROBERT CORNIELL</t>
  </si>
  <si>
    <t>01201012992</t>
  </si>
  <si>
    <t>MARTHA YENNY CANELA MARTE</t>
  </si>
  <si>
    <t>00117647685</t>
  </si>
  <si>
    <t>DAUDY CACERES MOTA</t>
  </si>
  <si>
    <t>MENSAJERO</t>
  </si>
  <si>
    <t>04900617657</t>
  </si>
  <si>
    <t>LEONARDO SANTIAGO</t>
  </si>
  <si>
    <t>06400027287</t>
  </si>
  <si>
    <t>ALCIBIADES BIDO MORILLO</t>
  </si>
  <si>
    <t>01200806410</t>
  </si>
  <si>
    <t>ANTHONY SANTOS REYES</t>
  </si>
  <si>
    <t>09400198702</t>
  </si>
  <si>
    <t>NAILA YISSELL SANCHEZ MORA</t>
  </si>
  <si>
    <t>00114451768</t>
  </si>
  <si>
    <t>LAURA JACIEL OROZCO DE LEON</t>
  </si>
  <si>
    <t>40219216922</t>
  </si>
  <si>
    <t>JUAN CARLOS CRUZ PEREZ</t>
  </si>
  <si>
    <t>08400177609</t>
  </si>
  <si>
    <t>DOMINGO PEREZ</t>
  </si>
  <si>
    <t>00118531656</t>
  </si>
  <si>
    <t>ROBERTO RAFAEL CADETTE PEROZO</t>
  </si>
  <si>
    <t>ANALISTA COMUNICACION INTERNA</t>
  </si>
  <si>
    <t>00118129121</t>
  </si>
  <si>
    <t>DIVISION DE REDES SOCIALES</t>
  </si>
  <si>
    <t>JESSICA PAMELA RAMIREZ GOMERA</t>
  </si>
  <si>
    <t>22301046805</t>
  </si>
  <si>
    <t>SEVERINO CHERIS</t>
  </si>
  <si>
    <t>02301621849</t>
  </si>
  <si>
    <t>YISCARY ALTAGRACIA HERNANDEZ ROSARIO</t>
  </si>
  <si>
    <t>22400715797</t>
  </si>
  <si>
    <t>HAMLET JOSE ROJAS DE JESUS</t>
  </si>
  <si>
    <t>00111235859</t>
  </si>
  <si>
    <t>JUAN GABRIEL DE LOS SANTOS GARCIA</t>
  </si>
  <si>
    <t>01201037957</t>
  </si>
  <si>
    <t>CAMILO POLO CASTRO</t>
  </si>
  <si>
    <t>40220200030</t>
  </si>
  <si>
    <t>JEISON MATEO CASTILLO</t>
  </si>
  <si>
    <t>40212001701</t>
  </si>
  <si>
    <t>PAOLA RACHEL GENAO TEJADA</t>
  </si>
  <si>
    <t>GESTOR DE REDES SOCIALES</t>
  </si>
  <si>
    <t>40230930725</t>
  </si>
  <si>
    <t>NELLY MARIA AGUILERA ROSARIO</t>
  </si>
  <si>
    <t>40214005916</t>
  </si>
  <si>
    <t>JOSUE MALLEN LIZARDO</t>
  </si>
  <si>
    <t>00112704499</t>
  </si>
  <si>
    <t>MARTIN ANTONIO SANTANA RODRIGUEZ</t>
  </si>
  <si>
    <t>02300275308</t>
  </si>
  <si>
    <t>JESUS ANTONIO DE LA PAZ FERRERAS</t>
  </si>
  <si>
    <t>40220603746</t>
  </si>
  <si>
    <t>YANELY RAMIREZ MORONTA</t>
  </si>
  <si>
    <t>03104462225</t>
  </si>
  <si>
    <t>MARIEL VICTORIA LEBRON DE LEON</t>
  </si>
  <si>
    <t>22300668930</t>
  </si>
  <si>
    <t>YAMALIS REYES DE LA ROSA</t>
  </si>
  <si>
    <t>01201147590</t>
  </si>
  <si>
    <t>FABIELA MARTINEZ HERNANDEZ</t>
  </si>
  <si>
    <t>40223073087</t>
  </si>
  <si>
    <t>ANDERSON JAVIER ESQUEA VENTURA</t>
  </si>
  <si>
    <t>04701685820</t>
  </si>
  <si>
    <t>JOSE ERNESTO PEÑA PEREZ</t>
  </si>
  <si>
    <t>07300050106</t>
  </si>
  <si>
    <t>STALIN ADONIS MARTINEZ MEDINA</t>
  </si>
  <si>
    <t>01201280672</t>
  </si>
  <si>
    <t>SANTO DE LA CRUZ JIMENEZ</t>
  </si>
  <si>
    <t>22301218628</t>
  </si>
  <si>
    <t>VICTORIA DE LOS ANGELES MANCEBO PERE</t>
  </si>
  <si>
    <t>40221090265</t>
  </si>
  <si>
    <t>NAYADETH VANESSA JIMENEZ HOWLEY</t>
  </si>
  <si>
    <t>40200432868</t>
  </si>
  <si>
    <t>DEPARTAMENTO DE RECLUTAMIENTO Y SELECCIO</t>
  </si>
  <si>
    <t>NIRSON CABRERA ENCARNACION</t>
  </si>
  <si>
    <t>01400124838</t>
  </si>
  <si>
    <t>ARIS MANUEL MONTERO ZABALA</t>
  </si>
  <si>
    <t>01201055637</t>
  </si>
  <si>
    <t>LUIS MIGUEL DIAZ PEÑA</t>
  </si>
  <si>
    <t>SOPORTE MESA DE AYUDA</t>
  </si>
  <si>
    <t>40200691059</t>
  </si>
  <si>
    <t>DEPARTAMENTO DE DESARROLLO E IMOLEMENTAC</t>
  </si>
  <si>
    <t>ELIANNY EDICET CABA ABREU</t>
  </si>
  <si>
    <t>OFICIAL DE INFORMACION</t>
  </si>
  <si>
    <t>11500011405</t>
  </si>
  <si>
    <t>OFICINA DE LIBRE ACCESO A LA INFORMACION</t>
  </si>
  <si>
    <t>PEDRO FELIZ DE LA CRUZ</t>
  </si>
  <si>
    <t>00104351184</t>
  </si>
  <si>
    <t>DHAIHIAM EUROPA DEL PILAR GUERRERO R</t>
  </si>
  <si>
    <t>40213855014</t>
  </si>
  <si>
    <t>FELIPE DE JESUS SOSA</t>
  </si>
  <si>
    <t>03100824428</t>
  </si>
  <si>
    <t>MARTIRES VALDEZ CASTILLO</t>
  </si>
  <si>
    <t>02400239881</t>
  </si>
  <si>
    <t>ALICIA MARIA RODRIGUEZ YUNES</t>
  </si>
  <si>
    <t>00113746945</t>
  </si>
  <si>
    <t>CLAUDIO MATEO</t>
  </si>
  <si>
    <t>01200890661</t>
  </si>
  <si>
    <t>DOMINGO ANSELMO PEÑA ESPINAL</t>
  </si>
  <si>
    <t>03400070458</t>
  </si>
  <si>
    <t>ELIZABETH BELTRE ABREU</t>
  </si>
  <si>
    <t>00115076051</t>
  </si>
  <si>
    <t>ALESSANDRA AGOSTINO ESTEVEZ</t>
  </si>
  <si>
    <t>40222171452</t>
  </si>
  <si>
    <t>ENMANUEL SILVESTRE ARIAS VASQUEZ</t>
  </si>
  <si>
    <t>22301216275</t>
  </si>
  <si>
    <t>JOSHUA ANTOINE CEBALLO LLAVERIAS</t>
  </si>
  <si>
    <t>40231017159</t>
  </si>
  <si>
    <t>MARIA CONFESORA MARTINEZ SANDOVAL</t>
  </si>
  <si>
    <t>03102656786</t>
  </si>
  <si>
    <t>EDGAR FERNANDO REYES SOTO</t>
  </si>
  <si>
    <t>22300502311</t>
  </si>
  <si>
    <t>ROSALBA MARIA MARTINEZ VENTURA</t>
  </si>
  <si>
    <t>09600289566</t>
  </si>
  <si>
    <t>NERKYS ISAIAS GUERRERO MONTERO</t>
  </si>
  <si>
    <t>01200764759</t>
  </si>
  <si>
    <t>IVAN ARNALDO MENDEZ DE LA ROSA</t>
  </si>
  <si>
    <t>00114769177</t>
  </si>
  <si>
    <t>ESTEBAN ESPINOSA SUSANA</t>
  </si>
  <si>
    <t>13800041108</t>
  </si>
  <si>
    <t>MARCO CORTI GIRON</t>
  </si>
  <si>
    <t>40200660559</t>
  </si>
  <si>
    <t>OSCAR RAMIREZ</t>
  </si>
  <si>
    <t>01200801437</t>
  </si>
  <si>
    <t>JOSE ALEXANDER GARCIA PAULINO</t>
  </si>
  <si>
    <t>02800666113</t>
  </si>
  <si>
    <t>SAMANTHA AQUINO HENRIQUEZ</t>
  </si>
  <si>
    <t>40224439279</t>
  </si>
  <si>
    <t>JOSE RAMON VALERIO GARCIA</t>
  </si>
  <si>
    <t>00106977150</t>
  </si>
  <si>
    <t>PAOLA ALEXANDRA OLIVO</t>
  </si>
  <si>
    <t>40220782771</t>
  </si>
  <si>
    <t>WILTON BERNARDO REYES ESTEVEZ</t>
  </si>
  <si>
    <t>03600382141</t>
  </si>
  <si>
    <t>JOSE FRANCISCO NUÑEZ CABRERA</t>
  </si>
  <si>
    <t>03100322886</t>
  </si>
  <si>
    <t>ONEYDA ENCARNACION PIÑA</t>
  </si>
  <si>
    <t>01200493581</t>
  </si>
  <si>
    <t>AIDA VIRGINIA PARDILLA GONZALEZ</t>
  </si>
  <si>
    <t>00101743797</t>
  </si>
  <si>
    <t>ISMELY ALBERTO MARTE PAULINO</t>
  </si>
  <si>
    <t>00117798462</t>
  </si>
  <si>
    <t>SANTO MADE MONTERO</t>
  </si>
  <si>
    <t>01100054558</t>
  </si>
  <si>
    <t>CARLOS ALBERTO BONILLA SANCHEZ</t>
  </si>
  <si>
    <t>MINISTRO (A)</t>
  </si>
  <si>
    <t>00112732219</t>
  </si>
  <si>
    <t>MIGUEL ANGEL CORDERO RODRIGUEZ</t>
  </si>
  <si>
    <t>01201111729</t>
  </si>
  <si>
    <t>ANNI MAROLI GARCIA ROA</t>
  </si>
  <si>
    <t>00105684237</t>
  </si>
  <si>
    <t>DEPARTAMENTO DE ADMINISTRACION DEL SERVI</t>
  </si>
  <si>
    <t>RIKELMY DE JESUS ANGELES COLON</t>
  </si>
  <si>
    <t>04701648117</t>
  </si>
  <si>
    <t>NIURKA MERCEDES ALTAGRACIA ESTRELLA</t>
  </si>
  <si>
    <t>03102269598</t>
  </si>
  <si>
    <t>ALBERTO JOSE LOGROÑO HIRALDO</t>
  </si>
  <si>
    <t>03105052173</t>
  </si>
  <si>
    <t>FRANCIS ROJAS JIMENEZ</t>
  </si>
  <si>
    <t>40251521692</t>
  </si>
  <si>
    <t>KARINA TAVAREZ</t>
  </si>
  <si>
    <t>40211332735</t>
  </si>
  <si>
    <t>RAFAEL SANTOS JAVIER</t>
  </si>
  <si>
    <t>40224123444</t>
  </si>
  <si>
    <t>ALEXANDRA MERCEDES CASTILLO TEJADA</t>
  </si>
  <si>
    <t>04702021728</t>
  </si>
  <si>
    <t>VICTORIA MARTIR TEJADA PEÑA</t>
  </si>
  <si>
    <t>06400213697</t>
  </si>
  <si>
    <t>ROBERT RODRIGUEZ ZAYAS</t>
  </si>
  <si>
    <t>01200969119</t>
  </si>
  <si>
    <t>GABRIEL ROSA QUEZADA</t>
  </si>
  <si>
    <t>00117966564</t>
  </si>
  <si>
    <t>FRANCISCO ANTONIO PAULINO CARDENAS</t>
  </si>
  <si>
    <t>00101141760</t>
  </si>
  <si>
    <t>ANA MERCEDES ARAGONEX DIAZ DE LIRANZ</t>
  </si>
  <si>
    <t>09200080324</t>
  </si>
  <si>
    <t>MAXIMILIANO MATEO GARCIA</t>
  </si>
  <si>
    <t>00100514371</t>
  </si>
  <si>
    <t>DIANA CAROLINA PEREZ DECENA</t>
  </si>
  <si>
    <t>22400559674</t>
  </si>
  <si>
    <t>JEREMY ALBERTO RIVAS TEJEDA</t>
  </si>
  <si>
    <t>40208980074</t>
  </si>
  <si>
    <t>VICTOR MANUEL IBERT</t>
  </si>
  <si>
    <t>01201140306</t>
  </si>
  <si>
    <t>ROBERTO ANTONIO LOPEZ SOSA</t>
  </si>
  <si>
    <t>03104681246</t>
  </si>
  <si>
    <t>FRANKLIN DAVID NOVAS BELLO</t>
  </si>
  <si>
    <t>ANALISTA II</t>
  </si>
  <si>
    <t>00111787172</t>
  </si>
  <si>
    <t>JUAN CARLOS NOLASCO</t>
  </si>
  <si>
    <t>00114064322</t>
  </si>
  <si>
    <t>LUIS AUGUSTO SUERO GUZMAN</t>
  </si>
  <si>
    <t>40214490514</t>
  </si>
  <si>
    <t>LUZ MERCEDES SANTOS</t>
  </si>
  <si>
    <t>05900109256</t>
  </si>
  <si>
    <t>MASIEL ELAINE PEREZ BALBUENA</t>
  </si>
  <si>
    <t>00116920067</t>
  </si>
  <si>
    <t>HELEN CAROLINA NUÑEZ BRITO</t>
  </si>
  <si>
    <t>40227760929</t>
  </si>
  <si>
    <t>DEPARTAMENTO DE TRAMITACION DE PLANOS-NO</t>
  </si>
  <si>
    <t>JOSE ALBERTO COLON MONTERO</t>
  </si>
  <si>
    <t>01201231212</t>
  </si>
  <si>
    <t>NIDIA LORENZO AGRAMONTE</t>
  </si>
  <si>
    <t>08200205915</t>
  </si>
  <si>
    <t>VLADIMIR SANTANA MARTINEZ</t>
  </si>
  <si>
    <t>40213531144</t>
  </si>
  <si>
    <t>GIOVANNI ANTONIO ALVARADO FIS</t>
  </si>
  <si>
    <t>00101951762</t>
  </si>
  <si>
    <t>YANELY ANTONIA ROJAS TEJADA</t>
  </si>
  <si>
    <t>08700073078</t>
  </si>
  <si>
    <t>EVELYN JOHANDRA LIRANZO QUEZADA</t>
  </si>
  <si>
    <t>40220719443</t>
  </si>
  <si>
    <t>AZUCENA DE LA CRUZ MARTIN</t>
  </si>
  <si>
    <t>16700003755</t>
  </si>
  <si>
    <t>MARTIN SANTANA BENITEZ</t>
  </si>
  <si>
    <t>02400082588</t>
  </si>
  <si>
    <t>KELVIN LEONEL VASQUEZ BLANCO</t>
  </si>
  <si>
    <t>03101572265</t>
  </si>
  <si>
    <t>JUAN ELPIDIO CORNIEL BELLIARD</t>
  </si>
  <si>
    <t>03105421204</t>
  </si>
  <si>
    <t>GLORIA DARINA TEJEDA SEPULVEDA</t>
  </si>
  <si>
    <t>01300447701</t>
  </si>
  <si>
    <t>MARIA SAUDITH TAVERAS LUNA</t>
  </si>
  <si>
    <t>40211284795</t>
  </si>
  <si>
    <t>GIOVANNI CAMPUSANO SOLANO</t>
  </si>
  <si>
    <t>00110622263</t>
  </si>
  <si>
    <t>JULISVANIA ARIAS ANGOMAS</t>
  </si>
  <si>
    <t>22500350925</t>
  </si>
  <si>
    <t>ALBERTO CRUZ MORETA</t>
  </si>
  <si>
    <t>02400102550</t>
  </si>
  <si>
    <t>WISTE CONTURBERY MARTINEZ RODRIGUEZ</t>
  </si>
  <si>
    <t>03102795634</t>
  </si>
  <si>
    <t>FRANCISCO JAVIER BENJAMIN MORETA</t>
  </si>
  <si>
    <t>02601371558</t>
  </si>
  <si>
    <t>JENNIFER MARIE LOPEZ FERNANDEZ</t>
  </si>
  <si>
    <t>40229122367</t>
  </si>
  <si>
    <t>DEPARTAMENTO DE ASISTENCIA Y APOYO COMUN</t>
  </si>
  <si>
    <t>ABEL DOMINGUEZ SANTOS</t>
  </si>
  <si>
    <t>00116052952</t>
  </si>
  <si>
    <t>DANA ROSELIA HERNANDEZ PRATT</t>
  </si>
  <si>
    <t>40209116116</t>
  </si>
  <si>
    <t>JOHNNY PEGUERO</t>
  </si>
  <si>
    <t>02700204767</t>
  </si>
  <si>
    <t>YOHAN SABINO FIS</t>
  </si>
  <si>
    <t>02700363498</t>
  </si>
  <si>
    <t>ARGENIS RAFAEL BORNIA ROMAN</t>
  </si>
  <si>
    <t>03105695112</t>
  </si>
  <si>
    <t>REY REYES VIZCAINO</t>
  </si>
  <si>
    <t>00119096048</t>
  </si>
  <si>
    <t>NELSON GENARO CESPEDES LANTIGUA</t>
  </si>
  <si>
    <t>03200250482</t>
  </si>
  <si>
    <t>SHIRLEY MICHELLE RODRIGUEZ RIVAS</t>
  </si>
  <si>
    <t>40211912601</t>
  </si>
  <si>
    <t>ESTANISLAO MORILLO</t>
  </si>
  <si>
    <t>00107604985</t>
  </si>
  <si>
    <t>SAMUEL ALEJANDRO CABRERA SANCHEZ</t>
  </si>
  <si>
    <t>01200706438</t>
  </si>
  <si>
    <t>JORGE MANUEL MARQUEZ SANCHEZ</t>
  </si>
  <si>
    <t>00110076635</t>
  </si>
  <si>
    <t>JOSE ALEJANDRO TORIBIO BATISTA</t>
  </si>
  <si>
    <t>09400238961</t>
  </si>
  <si>
    <t>JOSE MANUEL GUTIERREZ MOREL</t>
  </si>
  <si>
    <t>00101700599</t>
  </si>
  <si>
    <t>MAIKEL JOSEPH PIÑA FELIZ</t>
  </si>
  <si>
    <t>01001048832</t>
  </si>
  <si>
    <t>JOSE MERCEDES POLANCO</t>
  </si>
  <si>
    <t>02300571565</t>
  </si>
  <si>
    <t>MIGUEL ORLANDO CRISTIAN RODRIGUEZ</t>
  </si>
  <si>
    <t>03102195868</t>
  </si>
  <si>
    <t>SIMON MEDINA COLON</t>
  </si>
  <si>
    <t>01200757068</t>
  </si>
  <si>
    <t>GUMERCINDA PEREZ MATEO</t>
  </si>
  <si>
    <t>OFICIAL DE ATENCION AL USUARIO</t>
  </si>
  <si>
    <t>00116861626</t>
  </si>
  <si>
    <t>KARLA MARIEL RIVAS MARTINEZ</t>
  </si>
  <si>
    <t>40200500573</t>
  </si>
  <si>
    <t>JOSE ESTARLYN CEPIN BETANCUR</t>
  </si>
  <si>
    <t>03200292104</t>
  </si>
  <si>
    <t>WENCESLAO SIMON CUETO MEJIA</t>
  </si>
  <si>
    <t>02700290022</t>
  </si>
  <si>
    <t>ALBERTO ABRAHAN SELMAN Y SELMAN</t>
  </si>
  <si>
    <t>00101028090</t>
  </si>
  <si>
    <t>WALTER AMAURI PASCASIO ALMONTE</t>
  </si>
  <si>
    <t>03103308692</t>
  </si>
  <si>
    <t>CECILIO FERREIRA SOSA</t>
  </si>
  <si>
    <t>03102975087</t>
  </si>
  <si>
    <t>LUIS RAMON GUTIERREZ SOSA</t>
  </si>
  <si>
    <t>03100674013</t>
  </si>
  <si>
    <t>JOSE MANUEL JIMENEZ DE LA ROSA</t>
  </si>
  <si>
    <t>01200083127</t>
  </si>
  <si>
    <t>VLADIMIR PEGUERO PULA</t>
  </si>
  <si>
    <t>40212926782</t>
  </si>
  <si>
    <t>SANTA YSABEL LORENZO JIMENEZ</t>
  </si>
  <si>
    <t>00101634962</t>
  </si>
  <si>
    <t>DEPARTAMENTO DE LITIGIOS</t>
  </si>
  <si>
    <t>ALEXANDER BALBUENA MEJIA</t>
  </si>
  <si>
    <t>40222331015</t>
  </si>
  <si>
    <t>DEPARTAMENTO DE ADMINISTRACION DE PROYEC</t>
  </si>
  <si>
    <t>FRANCISCO MONTERO MONTERO</t>
  </si>
  <si>
    <t>01200989844</t>
  </si>
  <si>
    <t>CAROLINA STEFFANI FERMIN</t>
  </si>
  <si>
    <t>03103306126</t>
  </si>
  <si>
    <t>YAMIL ARBAJE DE MOYA</t>
  </si>
  <si>
    <t>00116030297</t>
  </si>
  <si>
    <t>YANELY LISSETTE BASTARDO MORLA</t>
  </si>
  <si>
    <t>40225624036</t>
  </si>
  <si>
    <t>BASILIA ANTONIA AMPARO MACEO</t>
  </si>
  <si>
    <t>00102416104</t>
  </si>
  <si>
    <t>MARCO ANTONIO RIVAS ALMANZAR</t>
  </si>
  <si>
    <t>00106513104</t>
  </si>
  <si>
    <t>YANET NICASIO QUEZADA</t>
  </si>
  <si>
    <t>00113430763</t>
  </si>
  <si>
    <t>NARCISO MARTINEZ DEL ROSARIO</t>
  </si>
  <si>
    <t>01200013181</t>
  </si>
  <si>
    <t>DOMINGO DE LOS SANTOS PEÑA</t>
  </si>
  <si>
    <t>01201259890</t>
  </si>
  <si>
    <t>WILMAN ACOSTA SANTOS</t>
  </si>
  <si>
    <t>04900754070</t>
  </si>
  <si>
    <t>FERNANDO VALDEZ ELOY</t>
  </si>
  <si>
    <t>02300627862</t>
  </si>
  <si>
    <t>RAFAEL PEREZ UREÑA</t>
  </si>
  <si>
    <t>01201161245</t>
  </si>
  <si>
    <t>EVA ESTHER LUNA TAVAREZ</t>
  </si>
  <si>
    <t>40225725643</t>
  </si>
  <si>
    <t>MARGARITA DE LOS REYES</t>
  </si>
  <si>
    <t>02400062739</t>
  </si>
  <si>
    <t>FREDDY ANTONIO VALERA CASTILLO</t>
  </si>
  <si>
    <t>02500038423</t>
  </si>
  <si>
    <t>RAFAEL MINAYA</t>
  </si>
  <si>
    <t>03102709957</t>
  </si>
  <si>
    <t>SUGEYRI GERALDO NOVAS</t>
  </si>
  <si>
    <t>00113512636</t>
  </si>
  <si>
    <t>FRANCISCO RUBEN DARIO CALCAÑO PAULIN</t>
  </si>
  <si>
    <t>00102779089</t>
  </si>
  <si>
    <t>SHEILY RUIZ CABRERA</t>
  </si>
  <si>
    <t>40235282056</t>
  </si>
  <si>
    <t>ROMITO MONTERO ENCARNACION</t>
  </si>
  <si>
    <t>01200606174</t>
  </si>
  <si>
    <t>FELIX MANUEL DE LOS SANTOS BAEZ</t>
  </si>
  <si>
    <t>01200329348</t>
  </si>
  <si>
    <t>JADE NICOLE SOSA MEJIA</t>
  </si>
  <si>
    <t>40212013524</t>
  </si>
  <si>
    <t>DEPARTAMENTO DE EVALUACION DEL DESEMPENO</t>
  </si>
  <si>
    <t>JOHNNY MORLAN</t>
  </si>
  <si>
    <t>00114831811</t>
  </si>
  <si>
    <t>RAYMOND IVAN DEL CARMEN DURAN</t>
  </si>
  <si>
    <t>40230408474</t>
  </si>
  <si>
    <t>ELIANA MIGUELINA RODRIGUEZ MARTINEZ</t>
  </si>
  <si>
    <t>40244855520</t>
  </si>
  <si>
    <t>JENRRY RAFAEL RAMIREZ ROA</t>
  </si>
  <si>
    <t>01200056164</t>
  </si>
  <si>
    <t>AQUILES CORDERO ALCANTARA</t>
  </si>
  <si>
    <t>00111315271</t>
  </si>
  <si>
    <t>KENDRI MEDINA</t>
  </si>
  <si>
    <t>SUPERVISOR DE ALMACEN Y SUMINI</t>
  </si>
  <si>
    <t>01201160643</t>
  </si>
  <si>
    <t>PEDRO VALERIO RODRIGUEZ</t>
  </si>
  <si>
    <t>00112759030</t>
  </si>
  <si>
    <t>GABRIEL ALONZO ALONZO</t>
  </si>
  <si>
    <t>03102024753</t>
  </si>
  <si>
    <t>LUIS ALBERTO PEREZ CUESTA</t>
  </si>
  <si>
    <t>00106983299</t>
  </si>
  <si>
    <t>NETZAWEL ANTONIO TAVERAS RODRIGUEZ</t>
  </si>
  <si>
    <t>03103569665</t>
  </si>
  <si>
    <t>ELVIN ARIEL ESTRELLA TAVERAS</t>
  </si>
  <si>
    <t>03105444032</t>
  </si>
  <si>
    <t>ESMERALDA BRITO PEREZ</t>
  </si>
  <si>
    <t>01800297820</t>
  </si>
  <si>
    <t>GUILLERMO AMADIS VENTURA CORDERO</t>
  </si>
  <si>
    <t>01201090899</t>
  </si>
  <si>
    <t>RAFAEL ANTONIO ALVAREZ GILSIA</t>
  </si>
  <si>
    <t>02601346881</t>
  </si>
  <si>
    <t>FELIX MANUEL MONTERO GARCIA</t>
  </si>
  <si>
    <t>01200606190</t>
  </si>
  <si>
    <t>RAFAEL YOSEF CASTRO</t>
  </si>
  <si>
    <t>02400068454</t>
  </si>
  <si>
    <t>DIEGO ESTANISLAO ADON DE LA CRUZ</t>
  </si>
  <si>
    <t>00111461505</t>
  </si>
  <si>
    <t>MARIA YOHANNA BAEZ CAPELLAN</t>
  </si>
  <si>
    <t>22400014324</t>
  </si>
  <si>
    <t>DEPARTAMENTO DE SEGURIDAD Y MONITOREO TI</t>
  </si>
  <si>
    <t>ROBERTO CHIRINGA SANTANA</t>
  </si>
  <si>
    <t>02400240566</t>
  </si>
  <si>
    <t>SAMUEL ALEJANDRO CUBILETE</t>
  </si>
  <si>
    <t>01200086054</t>
  </si>
  <si>
    <t>ESMIRNA YARGELIS RUIZ CUEVAS</t>
  </si>
  <si>
    <t>40237472762</t>
  </si>
  <si>
    <t>ERASMO BURGOS REYES</t>
  </si>
  <si>
    <t>06400181217</t>
  </si>
  <si>
    <t>NESTOR ANTONIO DURAN RODRIGUEZ</t>
  </si>
  <si>
    <t>03400437681</t>
  </si>
  <si>
    <t>EDWARD DAVID VALDEZ REYES</t>
  </si>
  <si>
    <t>00112464193</t>
  </si>
  <si>
    <t>EDGAR MANUEL HOEPEMAN NUÑEZ</t>
  </si>
  <si>
    <t>00108432816</t>
  </si>
  <si>
    <t>SAHIRIS YASMERY LARA PEÑA</t>
  </si>
  <si>
    <t>00117024786</t>
  </si>
  <si>
    <t>NEWILL MARIA FAMILIA MONTERO</t>
  </si>
  <si>
    <t>40233551726</t>
  </si>
  <si>
    <t>RICARDO FABIO HATTON DE PEÑA</t>
  </si>
  <si>
    <t>00100977487</t>
  </si>
  <si>
    <t>DEPARTAMENTO DE COOPERACION INTERNACIONA</t>
  </si>
  <si>
    <t>MIGUEL ANGEL NEPOMUCENO</t>
  </si>
  <si>
    <t>03100636848</t>
  </si>
  <si>
    <t>LUIS ALBERTO MATA MEJIA</t>
  </si>
  <si>
    <t>00119143071</t>
  </si>
  <si>
    <t>CARLOS ISMAEL HERNANDEZ RIVERA</t>
  </si>
  <si>
    <t>00103883807</t>
  </si>
  <si>
    <t>JOHAN JOSE FIGUEREO GARCIA</t>
  </si>
  <si>
    <t>22300017591</t>
  </si>
  <si>
    <t>YONUERY DE LA CRUZ ESPINOSA</t>
  </si>
  <si>
    <t>22400190157</t>
  </si>
  <si>
    <t>PAMELA ANTONIA MERCEDES</t>
  </si>
  <si>
    <t>22400738294</t>
  </si>
  <si>
    <t>MARIANY MENDEZ SANCHEZ</t>
  </si>
  <si>
    <t>40200525901</t>
  </si>
  <si>
    <t>FREDDY LEONARDY TAVERAS CASTELLANOS</t>
  </si>
  <si>
    <t>03400412734</t>
  </si>
  <si>
    <t>ANDRES DE LA ROSA</t>
  </si>
  <si>
    <t>01200654034</t>
  </si>
  <si>
    <t>DEYBI FAMILIA</t>
  </si>
  <si>
    <t>01201277348</t>
  </si>
  <si>
    <t>ROSA CIPRIANO FERNANDEZ</t>
  </si>
  <si>
    <t>04800782114</t>
  </si>
  <si>
    <t>RADHAME MATEO</t>
  </si>
  <si>
    <t>40226410898</t>
  </si>
  <si>
    <t>DISPENSARIO MEDICO</t>
  </si>
  <si>
    <t>DEPARTAMENTO DE EDIFICACIONES-NOROESTE</t>
  </si>
  <si>
    <t>DEPARTAMENTO DE DESARROLLO ORGANIZACIONA</t>
  </si>
  <si>
    <t>Suma de totaling</t>
  </si>
  <si>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</si>
  <si>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</si>
  <si>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</si>
  <si>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</si>
  <si>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</si>
  <si>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</si>
  <si>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</si>
  <si>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</si>
  <si>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</si>
  <si>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</si>
  <si>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</si>
  <si>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</si>
  <si>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</si>
  <si>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</si>
  <si>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</si>
  <si>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</si>
  <si>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Decreto</t>
  </si>
  <si>
    <t>FEMENINO</t>
  </si>
  <si>
    <t>Personal Fijo</t>
  </si>
  <si>
    <t xml:space="preserve"> </t>
  </si>
  <si>
    <t>RAFAEL ALEJANDRO MOREL RAMOS</t>
  </si>
  <si>
    <t>DIRECTOR A ACCESO DE LA VIVIEN</t>
  </si>
  <si>
    <t>YIRA CRISTINA RODRIGUEZ GARCIA</t>
  </si>
  <si>
    <t>GISELLE MAHFOUD GUERRERO</t>
  </si>
  <si>
    <t>VICEMINISTERIO DE NORMAS, REGLAMENTOS Y</t>
  </si>
  <si>
    <t>ILIANA PENELOPE GALLARDO BEATO</t>
  </si>
  <si>
    <t>DIRECTOR (A) DE NORMAS Y REGLA</t>
  </si>
  <si>
    <t>JEISET ALTAGRACIA SUSANA VALDEZ</t>
  </si>
  <si>
    <t>LESTER DE JESUS SILFA PUJOL</t>
  </si>
  <si>
    <t>DIRECTOR DE CONST Y MEJORAM VI</t>
  </si>
  <si>
    <t>MICHAEL ALEXANDER LAMARCHE THREAN</t>
  </si>
  <si>
    <t>DIREC DE REGIST INMOB DE PROYEC DE CONST</t>
  </si>
  <si>
    <t>NILKA ELIZABETH ABREU CASTILLO</t>
  </si>
  <si>
    <t>DERLIN CASTILLO ARACENA</t>
  </si>
  <si>
    <t>DIRECTOR</t>
  </si>
  <si>
    <t>MIGUEL ANGEL RICHARDSON RODRIGUEZ</t>
  </si>
  <si>
    <t>DIRECTOR DE MEJORAM Y DESARRO</t>
  </si>
  <si>
    <t>DIRECC DE MEJORAMIENTO Y DESARR DEL HABI</t>
  </si>
  <si>
    <t>MARTYN WELLINGTON ALCANTARA SANTANA</t>
  </si>
  <si>
    <t>DEPTO. DE LICITACION Y COMP. DE PRECIOS</t>
  </si>
  <si>
    <t>ALCIDES MISAEL BRITO DURAN</t>
  </si>
  <si>
    <t>ENCARGADO DE DEPARTAMENTO DE L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</si>
  <si>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</si>
  <si>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</si>
  <si>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</si>
  <si>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</si>
  <si>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</si>
  <si>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JOSE ANTONIO HERNANDEZ GOMEZ</t>
  </si>
  <si>
    <t>DEPTO. DE HAB. DE CENTROS DE SALUD</t>
  </si>
  <si>
    <t>MAUREEN GISSEL MATEO GERMOSEN</t>
  </si>
  <si>
    <t>DEPTO. DE ASISTENCIA Y APOYO COMUNITARIO</t>
  </si>
  <si>
    <t>YOSHIRO HOSHIKAWA PERALTA</t>
  </si>
  <si>
    <t>DEPTO. DE ADQUISICIONES Y FIDEICOMISO</t>
  </si>
  <si>
    <t>MARITZA ALEXANDRA PEREZ DOMINGUEZ</t>
  </si>
  <si>
    <t>ENCARGADA</t>
  </si>
  <si>
    <t>DEPTO DE POLITICAS DE VIVIENDAS Y HABITA</t>
  </si>
  <si>
    <t>PEDRO JULIO ADAMES COLLADO</t>
  </si>
  <si>
    <t>ENC. DEPTO. CONST. REC.VIV. SJ</t>
  </si>
  <si>
    <t>DEPTO. DE CONST. Y RECONST. DE VIVIENDAS</t>
  </si>
  <si>
    <t>VIELYNA PAULINO BENCOSME</t>
  </si>
  <si>
    <t>GUILLERMO ESCOINO ACOSTA ALCEQUIEZ</t>
  </si>
  <si>
    <t>ENCARGADO DE PROGRAMAS SOCIALE</t>
  </si>
  <si>
    <t>DEPTO. DE REASENTAMIENTO Y TRABAJO SOCIA</t>
  </si>
  <si>
    <t>ROLANDO ENRIQUE MERCEDES REYES</t>
  </si>
  <si>
    <t>DEPTO EDIFICACIONES REGIONAL SUROESTE</t>
  </si>
  <si>
    <t>ARLENE GRASHELL CONCEPCION DE PINALE</t>
  </si>
  <si>
    <t>DEPARTEMENTO DE ARQUITECTURA</t>
  </si>
  <si>
    <t>CRISTIAN JOSE LUCIANO SARKIS</t>
  </si>
  <si>
    <t>ENC.DEPTO REGIONAL TRAM. DE PL</t>
  </si>
  <si>
    <t>REGION SANTIAGO</t>
  </si>
  <si>
    <t>GREENBERG MATA MERCADO</t>
  </si>
  <si>
    <t>HECTOR JOSUE MANON GARCIA</t>
  </si>
  <si>
    <t>ENC. DEPTO. OBRAS GUB.Y COMUNI</t>
  </si>
  <si>
    <t>DEPTO. DE EJEC. DE OBRAS GUBERNAMENTALES</t>
  </si>
  <si>
    <t>JOSE JULIAN MARTIN PELAEZ</t>
  </si>
  <si>
    <t>DEPTO DE MANT. FISICOY ESTRUCT OBRAS GUB</t>
  </si>
  <si>
    <t>JOSE MANUEL ESPINAL HERRERA</t>
  </si>
  <si>
    <t>JUAN FRANCISCO GARCIA ARIAS</t>
  </si>
  <si>
    <t>ENCARGADO DE DEPTO DE ACCESO A</t>
  </si>
  <si>
    <t>DEPARTAMENTO DE ACCESO A LA INFORMACION</t>
  </si>
  <si>
    <t>MANUEL ALFREDO MATOS</t>
  </si>
  <si>
    <t>DEPTO. DE EJECUCION DE OBRAS EDUC.</t>
  </si>
  <si>
    <t>NELLY ALTAGRACIA GARCIA DOMINGUEZ</t>
  </si>
  <si>
    <t>DEPTO ARRENDAMIENTO DE VIVIENDAS</t>
  </si>
  <si>
    <t>NESTOR RAFAEL MATOS UREÑA</t>
  </si>
  <si>
    <t>PALOMA NATHALIE COCHON DE ESPINAL</t>
  </si>
  <si>
    <t>DEPTO. TRAMITACION DE PLANOS REGION ESTE</t>
  </si>
  <si>
    <t>RAFAEL DANERI SANCHEZ FELIZ</t>
  </si>
  <si>
    <t>DEPTO. DE MEJORAMIENTO DEL HABITAT</t>
  </si>
  <si>
    <t>RICARDO ALEXANDER MATOS SANTANA</t>
  </si>
  <si>
    <t>DEPTO DE ASIST Y APOYO COMUNIT REGION ES</t>
  </si>
  <si>
    <t>ROBERTO ADRIANO HOLGUIN FORTUNA</t>
  </si>
  <si>
    <t>DEPTO. DE CONTROL Y SEGUIMIENTO DE OBRAS</t>
  </si>
  <si>
    <t>SANDRA NATALIA RUIZ NAZARIO</t>
  </si>
  <si>
    <t>RELACIONES PUBLICAS</t>
  </si>
  <si>
    <t>STIVEN DE LEON DURAN</t>
  </si>
  <si>
    <t>WILSON GUERRERO MATOS</t>
  </si>
  <si>
    <t>RECONSTRUCCION DE VIVIENDAS</t>
  </si>
  <si>
    <t>YAJAIRA VILLAR SEVERINO</t>
  </si>
  <si>
    <t>MICEL NATHALIE NUÑEZ IMBERT</t>
  </si>
  <si>
    <t>ENCARGADO DE ACREDITACION Y CE</t>
  </si>
  <si>
    <t>DEPTO. DE ACREDITACION Y CERTIFICACION</t>
  </si>
  <si>
    <t>CINTHIA ELIZABETH SANCHEZ VALLEJO</t>
  </si>
  <si>
    <t>DEPTO CALIDAD EN LA GESTION DEL MINISTER</t>
  </si>
  <si>
    <t>D'HAIANNY INDIRA SOTO DIAZ</t>
  </si>
  <si>
    <t>ENCARGADO (A) EVAL. DEL DESEMP</t>
  </si>
  <si>
    <t>DEPTO EVALUACION DEL DESEMPEÑO Y CAPACIT</t>
  </si>
  <si>
    <t>DILENIA ALTAGRACIA DUVERGE LEON</t>
  </si>
  <si>
    <t>SECCION DE CORRESPONDENCIA</t>
  </si>
  <si>
    <t>ERYKA YECENIA MARMOLEJOS DE LA CRUZ</t>
  </si>
  <si>
    <t>ENCARGADA DE DIVISION DE CREDI</t>
  </si>
  <si>
    <t>DEPTO DE CREDITOS Y COBROS</t>
  </si>
  <si>
    <t>FRANCESCA PAOLA VICINI SOTO</t>
  </si>
  <si>
    <t>GERLIN PAMELA MARTINEZ SOTO</t>
  </si>
  <si>
    <t>SECCION DE ALMACEN Y SUMINISTRO</t>
  </si>
  <si>
    <t>GINA PATRICIA LIZARDO SURIEL</t>
  </si>
  <si>
    <t>HENRY ALBERTO CORPORAN NUNEZ</t>
  </si>
  <si>
    <t>ENC.(A) TECNICA Y ACOMPAÑAMIEN</t>
  </si>
  <si>
    <t>DEPTO. TECNICA Y ACOMPAÑAMIENTO</t>
  </si>
  <si>
    <t>JOSEFA ALTAGRACIA RUIZ VASQUEZ</t>
  </si>
  <si>
    <t>ENC. DE DISEÑO ESTRUCTURAL</t>
  </si>
  <si>
    <t>DEPTO. DISEÑO ESTRUCTURAL</t>
  </si>
  <si>
    <t>JUAN SILVERIO GARCIA NUÑEZ</t>
  </si>
  <si>
    <t>DEPTO DE MEJORAM. Y DESARRO DEL HABTAT R</t>
  </si>
  <si>
    <t>LISA MICHEL GARO PEREZ</t>
  </si>
  <si>
    <t>ENCARGADO DE ESTUDIOS E INVEST</t>
  </si>
  <si>
    <t>DEPTO. DE ESTUDIOS E INVESTIGACIONES</t>
  </si>
  <si>
    <t>LIZZY MAXIEL MARTINEZ AMADIS</t>
  </si>
  <si>
    <t>LUIS JOSE DE JESUS MENDEZ</t>
  </si>
  <si>
    <t>ENCARGADO (A) ORGAN. DE TRABAJ</t>
  </si>
  <si>
    <t>DEPTO ORGANIZACION DEL TRABAJO Y COMPENS</t>
  </si>
  <si>
    <t>MILAGROS ROSARIO DE ANDUJAR</t>
  </si>
  <si>
    <t>DEPTO RECEPCION DE OBRAS</t>
  </si>
  <si>
    <t>MILDRED DEYANIRA REYNOSO MOTA</t>
  </si>
  <si>
    <t>ENCARGADO</t>
  </si>
  <si>
    <t>TANIA HELENE PUIG BUCHEL</t>
  </si>
  <si>
    <t>DEPTO DE RECLUTAMIENTO Y SELECCION</t>
  </si>
  <si>
    <t>VIRGINIA MARIA ROJAS DE PEÑA</t>
  </si>
  <si>
    <t>DEPTO. DE SUBSIDIO FAMILIAR DE VIVIENDA</t>
  </si>
  <si>
    <t>YANISEL MERCEDES CRUZ LOPEZ</t>
  </si>
  <si>
    <t>VICEM DE COOP Y RELACION INTERNACIONAL</t>
  </si>
  <si>
    <t>FREDDY ALBERTO MATIAS FRANCISCO</t>
  </si>
  <si>
    <t>ANALISTA DE COMPRAS Y CONTRATA</t>
  </si>
  <si>
    <t>KATIUSCA ROSANNA FERNANDEZ ENCARNACI</t>
  </si>
  <si>
    <t>PAUL ARIAS GERALDO</t>
  </si>
  <si>
    <t>AQUIEL GUZMAN GARRIDO</t>
  </si>
  <si>
    <t>DEPTO. DE CONTROL Y SEGUMIENTO DE OBRAS</t>
  </si>
  <si>
    <t>EDWIN EDUARDO PANIAGUA MONTILLA</t>
  </si>
  <si>
    <t>DEPARTAMENTO DE OPERACIONES TECNOLOGICAS</t>
  </si>
  <si>
    <t>ELIZABETH GONZALEZ LOPEZ</t>
  </si>
  <si>
    <t>SUPERVISOR DE OBRA</t>
  </si>
  <si>
    <t>DEPTO. DE EJECUCION DE OBRAS DE SALUD</t>
  </si>
  <si>
    <t>YARBERT ARTURO LEDESMA FELIZ</t>
  </si>
  <si>
    <t>IO ZOARA FERMIN TEJEDA</t>
  </si>
  <si>
    <t>ENC. DE RECEPC Y MONITOREO CAN</t>
  </si>
  <si>
    <t>DEPTO. RECEPCION Y MONITOREO CANALES SER</t>
  </si>
  <si>
    <t>AIDA NATALY PEREZ DE LEON</t>
  </si>
  <si>
    <t>SECCION DE EQUIDAD DE GENERO</t>
  </si>
  <si>
    <t>ALIS MARIA JAVIER HERNANDEZ</t>
  </si>
  <si>
    <t>COORDINADOR ( A )</t>
  </si>
  <si>
    <t>CARLOS ALBERTO DE JS., ADAMS MARCIAL</t>
  </si>
  <si>
    <t>CARLOS HUMBERTO GROSS ABREU</t>
  </si>
  <si>
    <t>DEPARTAMENTO DE LITIGIO</t>
  </si>
  <si>
    <t>EDUARDO AQUINO SOLANO</t>
  </si>
  <si>
    <t>COORDINADOR (A) REGIONAL</t>
  </si>
  <si>
    <t>DEPTO CONSTRUC. Y RECONST. VIVIENDAS REG</t>
  </si>
  <si>
    <t>ENERSIDO CORSINO LEBRON</t>
  </si>
  <si>
    <t>COORDINADOR REGIONAL</t>
  </si>
  <si>
    <t>DEPTO DE CONST Y RECONST VIVIENDAS REG S</t>
  </si>
  <si>
    <t>GERMAN FRANCISCO TAVERAS GIL</t>
  </si>
  <si>
    <t>ENC. DEPTO ADMINIST PROY. TIC</t>
  </si>
  <si>
    <t>DEPTO. DE ADM. DE PROYECTO TIC.</t>
  </si>
  <si>
    <t>GLADYS YESENIA TRONCOSO NUNEZ</t>
  </si>
  <si>
    <t>COORDINADOR (A) ADMINISTRATIVO</t>
  </si>
  <si>
    <t>DIVISION DE TRANSPORTACION</t>
  </si>
  <si>
    <t>JUAN JOSE TAVAREZ PAULA</t>
  </si>
  <si>
    <t>ENCARGADO (A) DIV. DIFUCION Y</t>
  </si>
  <si>
    <t>DIVISION DE DIFUSION Y CAP. DE REGLAMENT</t>
  </si>
  <si>
    <t>OSCAR ENRIQUE GARCIA RIVERAS</t>
  </si>
  <si>
    <t>ENCARGADO DE DEPTO DE DESARROL</t>
  </si>
  <si>
    <t>DEPTO. DE PRODUCCION SOCIAL Y HABITAT</t>
  </si>
  <si>
    <t>RAMON AQUILES TEJERA CESPEDES</t>
  </si>
  <si>
    <t>ROSSY ESTHER DE LEON OGANDO</t>
  </si>
  <si>
    <t>ENC. DEPTO DE DESARROLLO URB.</t>
  </si>
  <si>
    <t>DEPTO DE DESARROLLO URBANO Y TERRITORIAL</t>
  </si>
  <si>
    <t>SAYHIRA LAURA CASTILLO ESPINAL</t>
  </si>
  <si>
    <t>YANSEL ATILA PEREZ TORIBIO</t>
  </si>
  <si>
    <t>ENCARGADO MAYORDOMIA Y MANTENI</t>
  </si>
  <si>
    <t>FIORDALISA XIOMARA MERCEDES CRUZ</t>
  </si>
  <si>
    <t>COORDINADOR (A) DE POLITICAS V</t>
  </si>
  <si>
    <t>HILCIA RAMONA PEREZ TAVERAS</t>
  </si>
  <si>
    <t>OFICIAL DE LIBRE ACCESO A LA I</t>
  </si>
  <si>
    <t>JANVIEILLS CARIDAD PENA ROJAS</t>
  </si>
  <si>
    <t>FISCALIZADOR DE OBRAS</t>
  </si>
  <si>
    <t>MARIA ISABEL TEJERA JIMENEZ</t>
  </si>
  <si>
    <t>ANALISTA DE COMUNICACIONES</t>
  </si>
  <si>
    <t>COMUNICACIONES</t>
  </si>
  <si>
    <t>ROSANNY VENTURA LALONDRIZ</t>
  </si>
  <si>
    <t>COORDINADOR (A) ESTADISTICA E</t>
  </si>
  <si>
    <t>DIRECC DE ESTADISTICA E INVESTIGACIONES</t>
  </si>
  <si>
    <t>AMIN ABEL RIVERA ALMONTE</t>
  </si>
  <si>
    <t>COORDINADOR</t>
  </si>
  <si>
    <t>DANIEL ENRIQUE DURAN RODRIGUEZ</t>
  </si>
  <si>
    <t>SECCION HABILITACION Y SEGUIM. DE ASFL</t>
  </si>
  <si>
    <t>EDWIN ANTONIO ASENCIO MARTINEZ</t>
  </si>
  <si>
    <t>COORDINADOR DE ASISTENCIA Y AP</t>
  </si>
  <si>
    <t>FANNY MARGARITA ESCORBOR MERCEDES</t>
  </si>
  <si>
    <t>REGION ROMANA</t>
  </si>
  <si>
    <t>JUAN ROBERTO JIMENEZ GUERRERO</t>
  </si>
  <si>
    <t>COORDINADOR DE PROYECTO DE CON</t>
  </si>
  <si>
    <t>VICEMINISTERIO DE CONSTRUCCION</t>
  </si>
  <si>
    <t>MARIA DE LOURDES JANA RAMOS</t>
  </si>
  <si>
    <t>MIROSLABA SULAY GUERRERO GUERRERO</t>
  </si>
  <si>
    <t>COORDINADOR DE OBRAS</t>
  </si>
  <si>
    <t>ROCIO ARIANA MADERA GARCIA</t>
  </si>
  <si>
    <t>ARQUITECTA</t>
  </si>
  <si>
    <t>YAJAIRA DESSIREE DE LA ROSA AQUINO</t>
  </si>
  <si>
    <t>DEPTO. DE EVALUACION TECNICA Y ECONOMICA</t>
  </si>
  <si>
    <t>ANA AURORA ALCANTARA DE ALFARO</t>
  </si>
  <si>
    <t>CESARINA NICOLE RIZIK MEDINA</t>
  </si>
  <si>
    <t>RELACIONADOR PUBLICO</t>
  </si>
  <si>
    <t>ERIKA NINOSKA ALMONTE MARTE</t>
  </si>
  <si>
    <t>FEDERICO LEONARDO JIMENEZ ROSA</t>
  </si>
  <si>
    <t>DESPACHO DEL MINISTRO</t>
  </si>
  <si>
    <t>FELIX ALEXANDRO ROA JULIAO</t>
  </si>
  <si>
    <t>FRANCIS ALBERTO NUNEZ ASENJO</t>
  </si>
  <si>
    <t>ARQUITECTO</t>
  </si>
  <si>
    <t>HANSEL RAFAEL GRULLON SCHNIRPEL</t>
  </si>
  <si>
    <t>HECTOR ORTIZ CUEVAS</t>
  </si>
  <si>
    <t>ANALISTA DE SISTEMAS INFORMATI</t>
  </si>
  <si>
    <t>DEPTO DE DESARR E IMPLEMENT DE SISTEMAS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</si>
  <si>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</si>
  <si>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</si>
  <si>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</si>
  <si>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</si>
  <si>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</si>
  <si>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DEPTO CONST. Y RECONST. DE VIVIENDAS REG</t>
  </si>
  <si>
    <t>JOSE ANTONIO MONTAS DIAZ</t>
  </si>
  <si>
    <t>JUAN RICARDO LOPEZ ECHAVARRIA</t>
  </si>
  <si>
    <t>LAURA MASSIEL MANZANILLO GUERRERO</t>
  </si>
  <si>
    <t>COORDINADOR (A) PLANIF Y DESAR</t>
  </si>
  <si>
    <t>LUZ DEL ALBA PIÑEYRO REYES</t>
  </si>
  <si>
    <t>MANUEL DEL SOCORRO SARANTE EUSEBIO</t>
  </si>
  <si>
    <t>NORA AMARILIS VALERA GUERRA</t>
  </si>
  <si>
    <t>RESNICK DARIO MATOS TALAVERA</t>
  </si>
  <si>
    <t>STEVEN THOMAS BRITO CONTRERAS</t>
  </si>
  <si>
    <t>ANA DALILA RINCON OZUNA</t>
  </si>
  <si>
    <t>CARLOS ANTONIO CABRERA TIBURCIO</t>
  </si>
  <si>
    <t>ESTHER NOEMI PERALTA BRITO</t>
  </si>
  <si>
    <t>ENC. DIV. CALIF.DE VIV.BAJO CO</t>
  </si>
  <si>
    <t>DIVISION DE CALIFICACION DE VIVIENDAS DE</t>
  </si>
  <si>
    <t>FARUK GARIB SANCHEZ</t>
  </si>
  <si>
    <t>DIRECC DE PROYECTOS DE VIVIENDAS  Y EDIF</t>
  </si>
  <si>
    <t>GABRIELA ALEXANDRA GOICO LITHGOW</t>
  </si>
  <si>
    <t>OFICIAL DE ATENCION AL CIUDADA</t>
  </si>
  <si>
    <t>DEPTO. RECLAMACIONES Y EVAL. SERVICIOS</t>
  </si>
  <si>
    <t>GENESIS JASIEL GARCIA DE LA ROSA</t>
  </si>
  <si>
    <t>JOSE RAFAEL FERNANDEZ TAVAREZ</t>
  </si>
  <si>
    <t>DIVISION DE PROTOCOLOS Y EVENTOS</t>
  </si>
  <si>
    <t>JUAN GUARIONEX GARCIA MEDRANO</t>
  </si>
  <si>
    <t>KARLA JISET CUETO CRUZ</t>
  </si>
  <si>
    <t>KARLA MICHELL MARTINEZ AGUERO</t>
  </si>
  <si>
    <t>WENDY MILAGROS BORRELL SANCHEZ</t>
  </si>
  <si>
    <t>ALEJANDRA HERRERA BALDERA</t>
  </si>
  <si>
    <t>ANALISTA DE COOPERACION INTERN</t>
  </si>
  <si>
    <t>ALEJANDRO ARTURO ROMERO CHEZ</t>
  </si>
  <si>
    <t>ANGELY AMERICA MERAN DE OLEO</t>
  </si>
  <si>
    <t>DEPTO DE RECONSTRUCCION DE VIVIENDAS</t>
  </si>
  <si>
    <t>AUGUSTO VICTOR SALADIN PERROTTA</t>
  </si>
  <si>
    <t>ANALISTA DE DATOS ESTADISTICOS</t>
  </si>
  <si>
    <t>BRYAN SOTO SANCHEZ</t>
  </si>
  <si>
    <t>CECILIO MORA MERAN</t>
  </si>
  <si>
    <t>CESAR AUGUSTO ISIDOR GOMEZ</t>
  </si>
  <si>
    <t>INGENIERO (A) ESTRUCTURAL</t>
  </si>
  <si>
    <t>DAVID ARTURO GRAU DIAZ</t>
  </si>
  <si>
    <t>DOMINGO SUZANA ABREU</t>
  </si>
  <si>
    <t>ELISON MARTINEZ MARTINEZ</t>
  </si>
  <si>
    <t>DPTO EJECUCION OBRAS DE SALUD REGIONAL E</t>
  </si>
  <si>
    <t>EMMANUEL OCTAVIO CASTILLO GUZMAN</t>
  </si>
  <si>
    <t>DEPTO DE REGISTRO CONTROL Y NOMINA</t>
  </si>
  <si>
    <t>ERIDANIA LOPEZ MARTINEZ</t>
  </si>
  <si>
    <t>INGENIERO (A) GEOTECNICO</t>
  </si>
  <si>
    <t>FRANCIS MARIEL MARTINEZ ALONZO DE HE</t>
  </si>
  <si>
    <t>COORDINADORA TRAM TASACION Y L</t>
  </si>
  <si>
    <t>GILBERTO MANUEL MATOS SILVESTRE</t>
  </si>
  <si>
    <t>GINA DESIREE JIMENEZ NATERA</t>
  </si>
  <si>
    <t>GREISY PROFETA MUÑOZ</t>
  </si>
  <si>
    <t>GUSTAVO ARMANDO BRUNO PIMENTEL</t>
  </si>
  <si>
    <t>JOSE ALVERTO PAREDES PAREDES</t>
  </si>
  <si>
    <t>JOSELIS JAILENE HASSELL ROSARIO DE B</t>
  </si>
  <si>
    <t>KAREN MALDIRIS SEGURA RIVAS</t>
  </si>
  <si>
    <t>ANALISTA DE DESARROLLO</t>
  </si>
  <si>
    <t>DEPARTAMENTO DE DESARROLLO INSTITUCIONAL</t>
  </si>
  <si>
    <t>KARINA INES RAVELO FAMILIA</t>
  </si>
  <si>
    <t>KARLA MARIA LAJARA SEVERINO</t>
  </si>
  <si>
    <t>INGENIERA</t>
  </si>
  <si>
    <t>LEONOR ELISE FLORENTINO PORCELLA</t>
  </si>
  <si>
    <t>LUIS ALFREDO REYES ROMAN</t>
  </si>
  <si>
    <t>MABEL SANTIAGO NIN</t>
  </si>
  <si>
    <t>MARIA ISABEL ALMANZAR REGULIS</t>
  </si>
  <si>
    <t>MARIBEL BERIGUETE MEDINA</t>
  </si>
  <si>
    <t>ANALISTA CONT Y SEG OBRAS SALU</t>
  </si>
  <si>
    <t>MARTHA NASSU BDZ. SAN MARTIN ELIAS T</t>
  </si>
  <si>
    <t>MAXIMO ARCADIO RODRIGUEZ LORENZO</t>
  </si>
  <si>
    <t>MAYELIN MARIEL SANTANA CABRERA</t>
  </si>
  <si>
    <t>MIOSOTIS VALENTIN HERNANDEZ</t>
  </si>
  <si>
    <t>COORD DE SUPERV DE OBRAS PRIVA</t>
  </si>
  <si>
    <t>NAYIB WESSIN HAZIM</t>
  </si>
  <si>
    <t>INGENIERO</t>
  </si>
  <si>
    <t>PEDRO JULIO NOLASCO MONCION BATISTA</t>
  </si>
  <si>
    <t>RAUL ENRIQUE AMIAMA GRULLON</t>
  </si>
  <si>
    <t>RIGOBERTO REYES VARGAS</t>
  </si>
  <si>
    <t>RONALD FERNANDO VARGAS PEN</t>
  </si>
  <si>
    <t>DEPARTAMENTO DE COMUNICACIONES</t>
  </si>
  <si>
    <t>SOPHIA ELIZABETH CUEVAS FORTUNA</t>
  </si>
  <si>
    <t>TONY HERNANDEZ TAVERAS</t>
  </si>
  <si>
    <t>VALERIE BAEZ VASQUEZ</t>
  </si>
  <si>
    <t>YONELISSA ENCARNACION LAGARES</t>
  </si>
  <si>
    <t>VICTOR ROJAS ALEJO</t>
  </si>
  <si>
    <t>ADRIAN PRATTS KELMES</t>
  </si>
  <si>
    <t>ALEX ENMANUEL SANTANA PICHARDO</t>
  </si>
  <si>
    <t>ANDRIZ MIRIEL MEDRANO GARCIA</t>
  </si>
  <si>
    <t>BIENVENIDO ALEJANDRO JIMENEZ VICIOSO</t>
  </si>
  <si>
    <t>AGRIMENSOR (A)</t>
  </si>
  <si>
    <t>CARMEN JIMENEZ SANCHEZ</t>
  </si>
  <si>
    <t>CLAUDIA ELENA HUMEAU JEFFORDS</t>
  </si>
  <si>
    <t>EDISSON ADRIANO SANCHEZ ABREU</t>
  </si>
  <si>
    <t>INGENIERO (A) ELECTRICO</t>
  </si>
  <si>
    <t>ELIAS ALBERTO PEREZ PERDOMO</t>
  </si>
  <si>
    <t>ELVIS RAFAEL VARGAS MEJIA</t>
  </si>
  <si>
    <t>EMELYN MARIA DOMINGUEZ RAMIREZ</t>
  </si>
  <si>
    <t>ESTHER DARANEY MARTES POLANCO</t>
  </si>
  <si>
    <t>FLOR FRANCINA SOCIAS REYES</t>
  </si>
  <si>
    <t>FRANCISCO JOSE PERALTA TAVARES</t>
  </si>
  <si>
    <t>HANSEL PEREZ RAVELO</t>
  </si>
  <si>
    <t>ANALISTA DE CUBICACIONES</t>
  </si>
  <si>
    <t>JOSE ALBERTO SAINT-HILAIRE RODRIGUEZ</t>
  </si>
  <si>
    <t>DEPTO. DE EJECUCION DE OBRAS EDUCATIVAS</t>
  </si>
  <si>
    <t>JOSE MANUEL SANCHEZ FERNANDEZ</t>
  </si>
  <si>
    <t>LUIS ALBERTO REYNOSO RIVAS</t>
  </si>
  <si>
    <t>SUPERVISOR (A) DE OBRAS</t>
  </si>
  <si>
    <t>LUIS MANUEL SANTANA MEDINA</t>
  </si>
  <si>
    <t>LUIS MARIANO MERCEDES MARTINEZ</t>
  </si>
  <si>
    <t>LUZANLLY ISABEL STERLING ARACENA</t>
  </si>
  <si>
    <t>MADELEYN SUAZO RAMIREZ</t>
  </si>
  <si>
    <t>MANUEL ANTONIO MORETA D, OLEO</t>
  </si>
  <si>
    <t>MELFIS MILAGROS PICHARDO HERNANDEZ</t>
  </si>
  <si>
    <t>ANALISTA DE PRESUPUESTO</t>
  </si>
  <si>
    <t>MERLINA VASQUEZ FLORENTINO</t>
  </si>
  <si>
    <t>NATACHA VIZCAINO ROSARIO</t>
  </si>
  <si>
    <t>ANALISTA DE RECLUTAMIENTO Y SE</t>
  </si>
  <si>
    <t>VERONICA DEL SOCORRO GUZMAN HENRIQUE</t>
  </si>
  <si>
    <t>YESSIKA PAMELA CRESPO QUEZADA</t>
  </si>
  <si>
    <t>BEATO CLETO SANTOS</t>
  </si>
  <si>
    <t>CHALIA ALTAGRACIA MATEO</t>
  </si>
  <si>
    <t>ANALISTA DE CALIDAD</t>
  </si>
  <si>
    <t>MIGUEL ANGEL GOMEZ JUSTO</t>
  </si>
  <si>
    <t>MILAGROS ALEXANDRA RAMIREZ MATEO</t>
  </si>
  <si>
    <t>ORLANDO ARTURO SUERO ANDELIZ</t>
  </si>
  <si>
    <t>ADALBERTO INOA CEBALLOS</t>
  </si>
  <si>
    <t>ADELSY RAFAEL ALVAREZ MONEGRO</t>
  </si>
  <si>
    <t>ANA FRANSHESCA GUZMAN ROSARIO</t>
  </si>
  <si>
    <t>ANA MERCEDES CAMPOS PERDOMO</t>
  </si>
  <si>
    <t>ANGEL DAVID PENA CRUZ</t>
  </si>
  <si>
    <t>ARCHIVERO</t>
  </si>
  <si>
    <t>DEPTO. CORRESPONDENCIA Y ARCHIVO</t>
  </si>
  <si>
    <t>ANIKA JIMENEZ JIMENEZ</t>
  </si>
  <si>
    <t>ARIADNA MARRERO MARTINEZ</t>
  </si>
  <si>
    <t>BENITO AGUSTIN ESPAILLAT SANTANA</t>
  </si>
  <si>
    <t>DEPTO DE INSPECCION OBRAS PRIVADAS SANTI</t>
  </si>
  <si>
    <t>CARLOS ALBERTO CABRAL MEJIA</t>
  </si>
  <si>
    <t>CESAR OSVALDO RODRIGUEZ TAVERAS</t>
  </si>
  <si>
    <t>DANNY MANUEL SANCHEZ GALVEZ</t>
  </si>
  <si>
    <t>DORIDY MERCEDES CARRASCO PEÑA</t>
  </si>
  <si>
    <t>EMELY ALMONTE SALCEDO</t>
  </si>
  <si>
    <t>INGENIERO BIOMEDICO</t>
  </si>
  <si>
    <t>DEPTO EQUIPAMENTO DE OBRAS</t>
  </si>
  <si>
    <t>ENRIQUE AUGUSTO OQUET BATISTA</t>
  </si>
  <si>
    <t>ERICK GUAROA JIMENEZ BRITO</t>
  </si>
  <si>
    <t>DEPTO DE FORMULACION DE PROY. DE VIVIEND</t>
  </si>
  <si>
    <t>ESMERLIN CAROLINA PERALTA VARGAS</t>
  </si>
  <si>
    <t>ESTARLIN MIGUEL MARTINEZ DE LOS SANT</t>
  </si>
  <si>
    <t>EUGENIO TEJADA CACERES</t>
  </si>
  <si>
    <t>FACUNDO PRIMITIVO FRANCISCO PAULA</t>
  </si>
  <si>
    <t>FELICIANO MONTERO LA PAZ</t>
  </si>
  <si>
    <t>FRANSHESCA ENCARNACION GARCIA</t>
  </si>
  <si>
    <t>GREILY ANGELINA RODRIGUEZ SANTIAGO</t>
  </si>
  <si>
    <t>HECTOR MANUEL LOPEZ BEATO</t>
  </si>
  <si>
    <t>DEPTO DE INSPECCION OBRAS PRIVADAS LA RO</t>
  </si>
  <si>
    <t>IVANNA AGRAMONTE FIGUEREO</t>
  </si>
  <si>
    <t>ANALISTA REGIST CONTROL Y NOMI</t>
  </si>
  <si>
    <t>JOSE DANIEL GENAO PILARTE</t>
  </si>
  <si>
    <t>DEPTO. DE SUPERVISION DE OBRAS PRIVADAS</t>
  </si>
  <si>
    <t>JOSE DE JESUS BENCOSME MARCHENA</t>
  </si>
  <si>
    <t>JUAN ARIEL NOYOLA</t>
  </si>
  <si>
    <t>JUDITH ESTHER SENA DOMINGUEZ</t>
  </si>
  <si>
    <t>KEILA VICTORIA REYNOSO DOMINGUEZ</t>
  </si>
  <si>
    <t>KIMBERLY BETSY APONTE CALDERON DE ME</t>
  </si>
  <si>
    <t>LAURA LORA CALDERON</t>
  </si>
  <si>
    <t>LAURA MARIA PERALTA VALENZUELA</t>
  </si>
  <si>
    <t>LEIBY CAROL SANCHEZ DIAZ</t>
  </si>
  <si>
    <t>LERIDA VIRGINIA DE LEON TOBAL</t>
  </si>
  <si>
    <t>MAIRELY EUGENIA NOVAS MEDINA</t>
  </si>
  <si>
    <t>MARIA YSABEL HERNANDEZ DE TEJEDA</t>
  </si>
  <si>
    <t>MIGUEL ALCIDES TORRES CRUZ</t>
  </si>
  <si>
    <t>NAHOMY FRANCISCO CALDERON</t>
  </si>
  <si>
    <t>NESTOR DAVID GONZALEZ MEJIA</t>
  </si>
  <si>
    <t>RAMON JOSE ESTEVEZ PAULINO</t>
  </si>
  <si>
    <t>RAQUEL PICHARDO MARTE</t>
  </si>
  <si>
    <t>RASHEL ESTHER RODRIGUEZ VASQUEZ</t>
  </si>
  <si>
    <t>RAYNO PAULINO GOMEZ</t>
  </si>
  <si>
    <t>DEPTO. DE DISEÑO SANITARIO E HIDRAULICO</t>
  </si>
  <si>
    <t>RUTH ESTEPHANY QUEZADA VASQUEZ</t>
  </si>
  <si>
    <t>MEDICO</t>
  </si>
  <si>
    <t>DEPTO DIVISION MEDICA</t>
  </si>
  <si>
    <t>SANDRA MARIA BATISTA LIRIANO</t>
  </si>
  <si>
    <t>SOELY LISSELOT CASTILLO REGALADO</t>
  </si>
  <si>
    <t>SONIA FRANCISCA THOMAS MARTINEZ</t>
  </si>
  <si>
    <t>WALDO ALEXANDER CANDELARIO ROMERO</t>
  </si>
  <si>
    <t>ANALISTA DE FORM, MONIT Y EVAL</t>
  </si>
  <si>
    <t>DEPARTAMENTO DE FORMULACION MONITOREO Y</t>
  </si>
  <si>
    <t>WALQUIRIA SANTANA MARTINEZ</t>
  </si>
  <si>
    <t>ANALISTA DE RELACIONES LABORAL</t>
  </si>
  <si>
    <t>DEPTO. DE RELACIONES LABORALES Y SOCIALE</t>
  </si>
  <si>
    <t>WENDY ALEXSANDRA PEREZ LEONARDO</t>
  </si>
  <si>
    <t>ANALISTA DE E DEL DESP Y CAPAC</t>
  </si>
  <si>
    <t>YARIS HIDEKEL ACEVEDO UTATE</t>
  </si>
  <si>
    <t>ANALISTA DE PLANIFICACION Y DE</t>
  </si>
  <si>
    <t>YESICA MAGDALENA RAMIREZ DE JESUS</t>
  </si>
  <si>
    <t>YINET AGUILERA GOMEZ</t>
  </si>
  <si>
    <t>ANALISTA DE PROCESOS</t>
  </si>
  <si>
    <t>ALFIE MIGNOLIS SCARBOROUGH GUZMAN</t>
  </si>
  <si>
    <t>ALFONSO RAFAEL MENDEZ ACEVEDO</t>
  </si>
  <si>
    <t>SUPERVISOR (A) DE OBRAS PRIVAD</t>
  </si>
  <si>
    <t>ANEUDIS FRANCISCO TAVERAS TORIBIO</t>
  </si>
  <si>
    <t>ARISLEIDA BETANCES GUERRERO</t>
  </si>
  <si>
    <t>CARLOS ELIAS DOMINGUEZ DIAZ</t>
  </si>
  <si>
    <t>CARLOS GUILLERMO OLIVA MONTERO</t>
  </si>
  <si>
    <t>ANALISTA DE POLITICAS DE VIVIE</t>
  </si>
  <si>
    <t>CRISTOBALINA PEREZ BENITEZ</t>
  </si>
  <si>
    <t>CONTADORA</t>
  </si>
  <si>
    <t>DAWIL MAURICIO VARGAS GUILLEN</t>
  </si>
  <si>
    <t>DENNIS PAVEL PEÑA JUAREZ</t>
  </si>
  <si>
    <t>ELIZABETH MICHEL VIDAL</t>
  </si>
  <si>
    <t>EMMA FRANCIS DE LOS M CABREJA LANTIG</t>
  </si>
  <si>
    <t>ERICK DANNY FELIZ ROSA</t>
  </si>
  <si>
    <t>DEPTO DE SEGURIDAD Y MONITOREO TIC</t>
  </si>
  <si>
    <t>ESTEFANI REYNOSO MENIEUR</t>
  </si>
  <si>
    <t>FRANCISCO ALBERTO RAMIREZ REYES</t>
  </si>
  <si>
    <t>ANALISTA DE MATERIALES CONSTRU</t>
  </si>
  <si>
    <t>DEPTO LABORATORIO DE MATERIALES CONSTRUC</t>
  </si>
  <si>
    <t>FRANKIEL MORILLO PEREYRA</t>
  </si>
  <si>
    <t>GLENY RAFAELA MUÑOZ NIN</t>
  </si>
  <si>
    <t>HANSEL ORLANDO UREÑA ESPOSITO</t>
  </si>
  <si>
    <t>RELACIONADOR (A) PUBLICO</t>
  </si>
  <si>
    <t>HEIDI JULET PEREYRA CHECO</t>
  </si>
  <si>
    <t>IBOR OMAR CASTRO ROSARIO</t>
  </si>
  <si>
    <t>ILIAC OLIVARES PEREZ</t>
  </si>
  <si>
    <t>ISRAEL MACHUCA QUIÑONES</t>
  </si>
  <si>
    <t>JHAINA ESPERANZA DEL POZO PAULA</t>
  </si>
  <si>
    <t>JOSE MANUEL LAMARCHE RUIZ</t>
  </si>
  <si>
    <t>JOSIAS LIRIANO THEN</t>
  </si>
  <si>
    <t>JUAN ALBERTY ARIAS SANCHEZ</t>
  </si>
  <si>
    <t>TECNICO DE APOYO COMUNITARIO</t>
  </si>
  <si>
    <t>JULISSA MARIA LACHAPEL MUNOZ</t>
  </si>
  <si>
    <t>LENY JOSEFINA POLANCO JIMENEZ</t>
  </si>
  <si>
    <t>LISBETH SEGURA SILVERIO</t>
  </si>
  <si>
    <t>LISVEILY MARTINEZ PEREZ</t>
  </si>
  <si>
    <t>LUIS MIGUEL PEREZ DIAZ</t>
  </si>
  <si>
    <t>LUIS MIGUEL SANCHEZ</t>
  </si>
  <si>
    <t>MANUEL FRANCISCO ESTRADA CONCEPCION</t>
  </si>
  <si>
    <t>MARIA NATANEELLY MARIA LOPEZ</t>
  </si>
  <si>
    <t>ANALISTA DE PRODUCCION SOCIAL</t>
  </si>
  <si>
    <t>MARLENNE MARIELL LANTIGUA LORA</t>
  </si>
  <si>
    <t>SUPERVISOR DE OBRAS PRIVADAS</t>
  </si>
  <si>
    <t>NATHALIA EMPERATRIZ DE LOS SANTOS SA</t>
  </si>
  <si>
    <t>NELSON MODESTO ARIAS</t>
  </si>
  <si>
    <t>NURYS ROSALIA GUZMAN DIAZ DE COLON</t>
  </si>
  <si>
    <t>OSCARINA DEL CARMEN CORNIEL ROSARIO</t>
  </si>
  <si>
    <t>DEPTO EDIFICACIONES REGIONAL NOROESTE</t>
  </si>
  <si>
    <t>PAOLA YERANNY CARMONA TERRERO</t>
  </si>
  <si>
    <t>PEDRO NOLASCO GARCIA PARRA</t>
  </si>
  <si>
    <t>PILAR MARTINEZ GIRALDI</t>
  </si>
  <si>
    <t>SANTA MATILDE GUERRERO BREMON</t>
  </si>
  <si>
    <t>GESTOR SOCIAL</t>
  </si>
  <si>
    <t>SMITH DEL PRADO CARABALLO</t>
  </si>
  <si>
    <t>VLADIMIR FRANCISCO CRUZ CRUZ</t>
  </si>
  <si>
    <t>ANALISTA DE RECEPCION DE OBRAS</t>
  </si>
  <si>
    <t>WANDA PATRICIA CABRERA CHECO</t>
  </si>
  <si>
    <t>ANALISTA DE NORMAS Y REGLAMENT</t>
  </si>
  <si>
    <t>WILMERY ESPINO VARGAS</t>
  </si>
  <si>
    <t>DIVISION DE SALUD Y SEGURIDAD OCUPACIONA</t>
  </si>
  <si>
    <t>YAZMIN HERNANDEZ DE HILARIO</t>
  </si>
  <si>
    <t>YULEIDDY MARIA ROJAS DISLA</t>
  </si>
  <si>
    <t>AARON POLANCO SANTOS</t>
  </si>
  <si>
    <t>ALVIN JOSE NOBOA MARTINEZ</t>
  </si>
  <si>
    <t>ANALISTA DE REDUCCION DE RIESG</t>
  </si>
  <si>
    <t>ANA ELVIRA PEREZ</t>
  </si>
  <si>
    <t>ANABEL MATOS DIAZ</t>
  </si>
  <si>
    <t>DIRECCION DE TECNOLOGIA DE LA INFORMACIO</t>
  </si>
  <si>
    <t>ANGEL ERNESTO ULLOA VALOY</t>
  </si>
  <si>
    <t>ANGELA MIASCARINA DIAZ JIMENEZ</t>
  </si>
  <si>
    <t>BENJAMIN FRANKLIN DIAZ GALVAN</t>
  </si>
  <si>
    <t>BERNARDA ANTONIA OCHOA DIAZ</t>
  </si>
  <si>
    <t>BLADIS MEDINA FELIZ</t>
  </si>
  <si>
    <t>DIRECCION DE FISCALIZACION Y RECEPCION D</t>
  </si>
  <si>
    <t>CARLOS FIDEL MORETA SUZANA</t>
  </si>
  <si>
    <t>CARLOS MIGUEL PELLERANO MEJIA</t>
  </si>
  <si>
    <t>CARLOS RAFAEL VILLALONA ALEMAN</t>
  </si>
  <si>
    <t>CARMEN DOLORES ROJAS ROJAS</t>
  </si>
  <si>
    <t>CAROLYN MASSIEL TAVAREZ CONTRERAS</t>
  </si>
  <si>
    <t>CIBELES MARIA NUÑEZ REYES</t>
  </si>
  <si>
    <t>CRISTHIAN ENRIQUE GUTIERREZ CABRERA</t>
  </si>
  <si>
    <t>CYNDHIA MARIA LANTIGUA RAMIA</t>
  </si>
  <si>
    <t>DEPTO. DE EDIFICACIONES REGIONAL NORDEST</t>
  </si>
  <si>
    <t>DELIANY FRANCISCA LASSIS</t>
  </si>
  <si>
    <t>TECNICO DE ATENCION AL CIUDADA</t>
  </si>
  <si>
    <t>DILEYNI ALTAGRACIA GARCIA LAGARES</t>
  </si>
  <si>
    <t>ELIZABETH MEJIA CARABALLO</t>
  </si>
  <si>
    <t>ERICA YVANIA GARCIA SILVERIO</t>
  </si>
  <si>
    <t>FELIX DANIEL FIGUEREO TERRERO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</si>
  <si>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</si>
  <si>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</si>
  <si>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</si>
  <si>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</si>
  <si>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</si>
  <si>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FRANCISCO REYES MORILLO</t>
  </si>
  <si>
    <t>FRANKELINE ALTAGRACIA CUEVAS DUVAL</t>
  </si>
  <si>
    <t>GELIBEL CAMINERO CABRERA</t>
  </si>
  <si>
    <t>GILBERTO JOSE ALONZO MOTA</t>
  </si>
  <si>
    <t>DIVISION DE INGENIERIA Y PRESUPUESTO DE</t>
  </si>
  <si>
    <t>ISAIAS RIVERA GOMEZ</t>
  </si>
  <si>
    <t>IVET ELIANNYS GONZALEZ PEREZ</t>
  </si>
  <si>
    <t>IVONNE MARIE FERNANDEZ NUÑEZ</t>
  </si>
  <si>
    <t>JAVIER ALEXANDER JIMENEZ MORETA</t>
  </si>
  <si>
    <t>JESUS ANIBAL CASTILLO PERALTA</t>
  </si>
  <si>
    <t>JESUS BEZALEEL NOLASCO MEDINA</t>
  </si>
  <si>
    <t>JOEL TOMAS SURIEL OZUNA</t>
  </si>
  <si>
    <t>DEPTO. DE PRENSA</t>
  </si>
  <si>
    <t>JOSE ANTONIO FRANCISCO HERNANDEZ</t>
  </si>
  <si>
    <t>JOSE GABRIEL SEGURA RODRIGUEZ</t>
  </si>
  <si>
    <t>JOSUE FRANCISCO MARTE VARGAS</t>
  </si>
  <si>
    <t>JUAN AMAURYS SANTANA SOLIS</t>
  </si>
  <si>
    <t>JUAN CARLOS GARCIA JAQUEZ</t>
  </si>
  <si>
    <t>JUAN PABLO CUEVAS TRINIDAD</t>
  </si>
  <si>
    <t>JUANA ANTONIA GUTIERREZ MOTA DE JIME</t>
  </si>
  <si>
    <t>JUDITH ANTONIA GARCIA RIVERA</t>
  </si>
  <si>
    <t>JUDITH ESTHER RAMIREZ LAURENCIO</t>
  </si>
  <si>
    <t>JULIA PATRICIA MEDINA</t>
  </si>
  <si>
    <t>KARLA ROSARIO CRESPO SAINT-HILAIRE</t>
  </si>
  <si>
    <t>KELODYS HOMAIRA JAVIER ESPINO</t>
  </si>
  <si>
    <t>KRAULY MIGUEL GRULLON PUJOLS</t>
  </si>
  <si>
    <t>LETICIA MATILDE RODRIGUEZ DEL ORBE</t>
  </si>
  <si>
    <t>LIRIANA LISSELOT ESPINAL ESPINAL</t>
  </si>
  <si>
    <t>LORENA MERCEDES LOPEZ GUTIERREZ</t>
  </si>
  <si>
    <t>MANAURY AGUASANTA LEBRON</t>
  </si>
  <si>
    <t>MANUEL ANTONIO RAMIREZ MARTINEZ</t>
  </si>
  <si>
    <t>MARIA IDALIA MELO OLIVERO</t>
  </si>
  <si>
    <t>MARIA YAMILETT MEDINA CARABALLO</t>
  </si>
  <si>
    <t>MARIEL AYBAR CRUZ</t>
  </si>
  <si>
    <t>MARITZA PERDOMO AQUINO</t>
  </si>
  <si>
    <t>NICORLY URBAEZ TERRERO</t>
  </si>
  <si>
    <t>NURIS ELIZABETH LANTIGUA TEJADA</t>
  </si>
  <si>
    <t>PORFIRIO HERRERA DEL ORBE</t>
  </si>
  <si>
    <t>RAMON ARQUIMEDES FANINI QUINONEZ</t>
  </si>
  <si>
    <t>ROBERT JESUS ORTIZ MEDRANO</t>
  </si>
  <si>
    <t>ROSAILY LISSELOTTE VICTORIO DEL ORBE</t>
  </si>
  <si>
    <t>RUTH MAYELINE LUGO MENDEZ</t>
  </si>
  <si>
    <t>XAVIER LEOPOLDO SALAZAR</t>
  </si>
  <si>
    <t>YESENIA PEREZ NUÑEZ</t>
  </si>
  <si>
    <t>YIMERIS ALTAGRACIA DIAZ RODRIGUEZ</t>
  </si>
  <si>
    <t>ANALISTA DE ORG DEL TRABAJ Y C</t>
  </si>
  <si>
    <t>YONARIS RAFAEL DE LA CRUZ LIRIANO</t>
  </si>
  <si>
    <t>YOSAURY MARISOL ARIAS VASQUEZ</t>
  </si>
  <si>
    <t>CESAR RAFAEL MARTE PLACENCIA</t>
  </si>
  <si>
    <t>DIONIS ARMANDO FELIX PEREZ</t>
  </si>
  <si>
    <t>EDWARD BRAZOBAN ROSARIO</t>
  </si>
  <si>
    <t>EVELIN VIZCAINO</t>
  </si>
  <si>
    <t>FAUTINO ACEVEDO JIMENEZ</t>
  </si>
  <si>
    <t>DEPTO DE ADMINISTRACION DE SERVICIOS TIC</t>
  </si>
  <si>
    <t>FRANKLIN DE JESUS GONZALEZ PAULINO</t>
  </si>
  <si>
    <t>FRANMY ESPINAL MADERA</t>
  </si>
  <si>
    <t>SUB DIRECCION ADMINISTRATIVA</t>
  </si>
  <si>
    <t>GRISELDA DEL CARMEN RINCON DE RINCON</t>
  </si>
  <si>
    <t>HECTOR MIGUEL JR GONZALEZ PIMENTEL</t>
  </si>
  <si>
    <t>HO-CHI SALOMON GOICO DIAZ</t>
  </si>
  <si>
    <t>IANKA MAITE GUTIERREZ ROJAS</t>
  </si>
  <si>
    <t>JOANSSETTE DE LA CRUZ POLANCO</t>
  </si>
  <si>
    <t>JOHANTONY RODRIGUEZ BAEZ</t>
  </si>
  <si>
    <t>JOSCAIRY CHANELY MORA FELIZ</t>
  </si>
  <si>
    <t>JOSE ALBERTO MORILLO COMPRES</t>
  </si>
  <si>
    <t>TECNICO DE PROYECTOS</t>
  </si>
  <si>
    <t>LEONEL ANGUSTIA MARRERO</t>
  </si>
  <si>
    <t>LIZBETH MERCEDES ANGOMAS GARCIA</t>
  </si>
  <si>
    <t>MARIEN ANEL RESTITUYO DE ALMANZAR</t>
  </si>
  <si>
    <t>MELBY ALTAGRACIA BURGOS JIMENEZ</t>
  </si>
  <si>
    <t>TECNICO EN EQUIDAD DE GENERO</t>
  </si>
  <si>
    <t>NOVEL ALFREDO LARA ROSARIO</t>
  </si>
  <si>
    <t>PAOLA MIREYA VANDERHORST VENTURA</t>
  </si>
  <si>
    <t>TECNICO DE REGISTROS INMOBILIA</t>
  </si>
  <si>
    <t>PEDRO JAVIER BAEZ DIAZ</t>
  </si>
  <si>
    <t>ANALISTA DE CREDITOS Y COBROS</t>
  </si>
  <si>
    <t>RAMONA GIORGINA HICHEZ FLORES</t>
  </si>
  <si>
    <t>RONNY RUBEN ALVARADO RAMIREZ</t>
  </si>
  <si>
    <t>SALLY DILONE PEREZ</t>
  </si>
  <si>
    <t>SARA ELISA TEJADA TEJADA</t>
  </si>
  <si>
    <t>STEPHANY YOVANKY ACOSTA MERCEDES</t>
  </si>
  <si>
    <t>TAMARA BETANCOURT FABREGAS</t>
  </si>
  <si>
    <t>TERESA IMET GONZALEZ BURGOS</t>
  </si>
  <si>
    <t>YOHANNA MIOSOTIS FLORENTINO CASTILLO</t>
  </si>
  <si>
    <t>CHAINA CELINA SEPULVEDA DIAZ</t>
  </si>
  <si>
    <t>CLAUDIO TORIBIO CABA INFANTE</t>
  </si>
  <si>
    <t>TECNICO DE RECPCION Y MONITORE</t>
  </si>
  <si>
    <t>DANIEL DE JESUS MONES ABREU</t>
  </si>
  <si>
    <t>HADIZ CATMIEL COATS GONZALEZ</t>
  </si>
  <si>
    <t>LUIS YOEL LIVENT MEDINA</t>
  </si>
  <si>
    <t>DIRECCION DE REGISTRO INMOBILIARIO</t>
  </si>
  <si>
    <t>MIOSOTIS ALTAGRACIA MENA BELLIARD</t>
  </si>
  <si>
    <t>MIRIAM RAFAELINA CASTILLO ANGELES</t>
  </si>
  <si>
    <t>NENA VILLEGAS FIGUEREO</t>
  </si>
  <si>
    <t>ARIANNY ARGENTINA NUNEZ JIMENEZ</t>
  </si>
  <si>
    <t>AUDY IVELISSE PAULINO DEL POZO</t>
  </si>
  <si>
    <t>BRADY CARLOS GARCIA CRUZ</t>
  </si>
  <si>
    <t>CRISTIAN ALBERTO SALCEDO ROBLES</t>
  </si>
  <si>
    <t>TECNICO DE ARCHIVISTICA</t>
  </si>
  <si>
    <t>DEYANIRA RODRIGUEZ CEDENO</t>
  </si>
  <si>
    <t>DOMINGO CASTILLO</t>
  </si>
  <si>
    <t>GESTOR URBANO</t>
  </si>
  <si>
    <t>ELIZABETH VARGAS TAVERAS</t>
  </si>
  <si>
    <t>EMMANUEL JOSE VARGAS MARTINEZ</t>
  </si>
  <si>
    <t>DEPTO DE EDIF REGIONAL NOROESTE SANTIAGO</t>
  </si>
  <si>
    <t>ENDERLY RAQUEL RODRIGUEZ SEVERINO</t>
  </si>
  <si>
    <t>TECNICO DE PLANIFICACION</t>
  </si>
  <si>
    <t>HANGLE ALEXANDER PAULINO JIMENEZ</t>
  </si>
  <si>
    <t>JONATAN FEDERICO ACOSTA NOLASCO</t>
  </si>
  <si>
    <t>JUAN BAUTISTA BELTRE</t>
  </si>
  <si>
    <t>TECNICO SOCIAL</t>
  </si>
  <si>
    <t>KIMBERLY SANTANA TAVERAS</t>
  </si>
  <si>
    <t>DEPTO DE REDUCCION DE RIESGO DE DESASTRE</t>
  </si>
  <si>
    <t>LARISSA RODRIGUEZ MEDINA</t>
  </si>
  <si>
    <t>LUIS ERNESTO VERIGUETE DE OLEO</t>
  </si>
  <si>
    <t>MARIA DE LOS ANGELES BELTRE FELIZ</t>
  </si>
  <si>
    <t>MARIA DE LOS ANGELES MATOS ACOSTA</t>
  </si>
  <si>
    <t>MARITZA LEGUIZAMON ANDUJAR</t>
  </si>
  <si>
    <t>ANALISTA  REASENTAM. Y TRAB SO</t>
  </si>
  <si>
    <t>MERCEDES SOLIS LORENZO</t>
  </si>
  <si>
    <t>NELSON ALEJANDRO MANCEBO DE LA CRUZ</t>
  </si>
  <si>
    <t>NEURYS ROSARIO SANCHEZ</t>
  </si>
  <si>
    <t>PATRICIA NUNEZ ACOSTA</t>
  </si>
  <si>
    <t>ANALISTA DE ESTUDIOS Y RIESGOS</t>
  </si>
  <si>
    <t>EVALUACION Y CONTROL DE RIESGO</t>
  </si>
  <si>
    <t>PRIMITIVO NUÑEZ CUEVAS</t>
  </si>
  <si>
    <t>DIRECCION SOCIAL</t>
  </si>
  <si>
    <t>RAUL DE JESUS LUCIANO CHAVEZ</t>
  </si>
  <si>
    <t>DIRECCION REGIONAL NOROESTE-SANTIAGO</t>
  </si>
  <si>
    <t>RAYMHI ARIEL PERDOMO GUZMAN</t>
  </si>
  <si>
    <t>RICARDO ALEXIS LUCIANO HERRERA</t>
  </si>
  <si>
    <t>SAMIRA ERCIRA GONZALEZ ALVAREZ</t>
  </si>
  <si>
    <t>ANALISTA ADMINISTRATIVO</t>
  </si>
  <si>
    <t>STEPHANIE RICERDA GIL SANTANA</t>
  </si>
  <si>
    <t>WENDY DEL PILAR REYES DURAN</t>
  </si>
  <si>
    <t>YOMARYS REYES SANCHEZ</t>
  </si>
  <si>
    <t>DENISSE CRISTAL CAMPUSANO MONTAS</t>
  </si>
  <si>
    <t>TECNICO EN DATOS ESTADISTICOS</t>
  </si>
  <si>
    <t>ADALGISA ALTAGRACIA DIAZ ROJAS</t>
  </si>
  <si>
    <t>AIDA CONSORO SALA</t>
  </si>
  <si>
    <t>ENFERMERA</t>
  </si>
  <si>
    <t>ALBERTO MATEO VIOLA</t>
  </si>
  <si>
    <t>ALEJANDRO MATEO CARVAJAL</t>
  </si>
  <si>
    <t>AMBAR CARVAJAL</t>
  </si>
  <si>
    <t>AMBROSIO DUARTE MELENDEZ</t>
  </si>
  <si>
    <t>ANA DE GRACIA GARCIA</t>
  </si>
  <si>
    <t>ANA DELIA INOA MARTINEZ</t>
  </si>
  <si>
    <t>ANDRES MIGUEL ABREU BELVERE</t>
  </si>
  <si>
    <t>ANTONIO CENA CABRERA</t>
  </si>
  <si>
    <t>ARMANDO MANON</t>
  </si>
  <si>
    <t>BARTOLA GOMEZ HERNANDEZ</t>
  </si>
  <si>
    <t>BRAULIO ANTONIO RODRIGUEZ SOTO</t>
  </si>
  <si>
    <t>BRYAN ROA MOLINA</t>
  </si>
  <si>
    <t>CANDELARIO GUILLERMO GUZMAN</t>
  </si>
  <si>
    <t>CANDIDA VASQUEZ ALCANTARA</t>
  </si>
  <si>
    <t>CARLOS HERMOGENES GARCIA SANCHEZ</t>
  </si>
  <si>
    <t>CARMEN YOLANDA DIAZ DE LA CRUZ</t>
  </si>
  <si>
    <t>CESAR ARTURO ARIAS SANTOS</t>
  </si>
  <si>
    <t>CLAURYS SANTIAGO TEJADA PANIAGUA</t>
  </si>
  <si>
    <t>CRISTOBAL ELPIDIO CASTRO FABIAN</t>
  </si>
  <si>
    <t>DARWIN CORNIEL FELIZ</t>
  </si>
  <si>
    <t>DENIS ROCHE CANA</t>
  </si>
  <si>
    <t>DOMINGO CONTRERAS MERAN</t>
  </si>
  <si>
    <t>ESTHEFFANI ALEJANDRINA PEREZ RUIZ</t>
  </si>
  <si>
    <t>EVELIN OLIVO NUNEZ</t>
  </si>
  <si>
    <t>FELIPE ANTONIO GUERRERO ROSARIO</t>
  </si>
  <si>
    <t>FRANCISCO ALBERTO CRUZ JIMENEZ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</si>
  <si>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</si>
  <si>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</si>
  <si>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</si>
  <si>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</si>
  <si>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</si>
  <si>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JACINTA ROSARIO SANTANA</t>
  </si>
  <si>
    <t>JEAN CARLOS MOREL OZUNA</t>
  </si>
  <si>
    <t>JEFRY JUNIOR BRITO LOPEZ</t>
  </si>
  <si>
    <t>JEIMY BOCIO NORBERTO</t>
  </si>
  <si>
    <t>JOAN ANTONIO VARGAS MEJIA</t>
  </si>
  <si>
    <t>JOSE JOAQUIN AVENICIO BERROA</t>
  </si>
  <si>
    <t>JOSE LUIS CAMPOS OZORIA</t>
  </si>
  <si>
    <t>JOSE LUIS MERCEDES TORRES</t>
  </si>
  <si>
    <t>JOSE MIGUEL TEJADA DURAN</t>
  </si>
  <si>
    <t>JOSE RAFAEL VALERIO FRIAS</t>
  </si>
  <si>
    <t>JOSE ROSARIO SABINO</t>
  </si>
  <si>
    <t>JUAN BAUTISTA DE LOS SANTOS</t>
  </si>
  <si>
    <t>KARY NINOSKA ALMONTE BUENO</t>
  </si>
  <si>
    <t>LEIDY ELIZABETH VENTURA TINEO</t>
  </si>
  <si>
    <t>LEURIS RAFAEL CORDERO MUESES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</si>
  <si>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</si>
  <si>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</si>
  <si>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</si>
  <si>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</si>
  <si>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</si>
  <si>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</si>
  <si>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</si>
  <si>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</si>
  <si>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</si>
  <si>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</si>
  <si>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MARJONI TEJEDA PEREZ</t>
  </si>
  <si>
    <t>TECNICO DE RECURSOS HUMANOS</t>
  </si>
  <si>
    <t>MARTIN DE LOS SANTOS GUZMAN</t>
  </si>
  <si>
    <t>MARTIN RAFAEL ANTONIO DOMINGUEZ GRAT</t>
  </si>
  <si>
    <t>MELODY DE PENA BENJAMIN</t>
  </si>
  <si>
    <t>MIGUEL MALAQUIA DE JESUS HEREDIA</t>
  </si>
  <si>
    <t>MILBANIA NOVAS FELIZ</t>
  </si>
  <si>
    <t>NARDA ELISA RAMIREZ RAMIREZ</t>
  </si>
  <si>
    <t>NIDIO UREÑA PANIAGUA</t>
  </si>
  <si>
    <t>OMAR AGUSTIN PIMENTEL PAULINO</t>
  </si>
  <si>
    <t>OSIRIS DE LA CRUZ BAUTISTA</t>
  </si>
  <si>
    <t>PABLO MIGUEL MORENO</t>
  </si>
  <si>
    <t>PAMELA GARCIA EVANGELISTA</t>
  </si>
  <si>
    <t>PEDRO DOMINGO DE LA CRUZ CASTILLO</t>
  </si>
  <si>
    <t>PEDRO ROBERTSON PALMERS FRIAS</t>
  </si>
  <si>
    <t>RAFAEL OMAR FERRERAS CUEVAS</t>
  </si>
  <si>
    <t>REGION SANJUAN</t>
  </si>
  <si>
    <t>RAFAEL ORTIZ</t>
  </si>
  <si>
    <t>RAMON ALEXANDER GUABA BONILLA</t>
  </si>
  <si>
    <t>RAUL ANTONIO CASTILLO DE JESUS</t>
  </si>
  <si>
    <t>REYMON EMILIO PENA BRITO</t>
  </si>
  <si>
    <t>REYNALDO MARINO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</si>
  <si>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</si>
  <si>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</si>
  <si>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</si>
  <si>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</si>
  <si>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</si>
  <si>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</si>
  <si>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RUDDY ALEJANDRO MARTINEZ SORIANO</t>
  </si>
  <si>
    <t>TECNICO COMPRAS Y CONTRATACION</t>
  </si>
  <si>
    <t>SAMUEL NUESI ADAMES</t>
  </si>
  <si>
    <t>SANTA BERNARDA PICHARDO VASQUEZ</t>
  </si>
  <si>
    <t>SANTIAGO MEDRANO REGALADO</t>
  </si>
  <si>
    <t>DEPARTAMENTO DE PROGRAMAS SOCIALES</t>
  </si>
  <si>
    <t>SIGFRIDO ESCORBORES INIRIO</t>
  </si>
  <si>
    <t>SOFIA EDUVIGIS GRULLON GOMEZ</t>
  </si>
  <si>
    <t>SORILEINY ALCANTARA FELIZ</t>
  </si>
  <si>
    <t>STALIN RAMON SAVIÑON PICHARDO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</si>
  <si>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</si>
  <si>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</si>
  <si>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</si>
  <si>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</si>
  <si>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</si>
  <si>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</si>
  <si>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PROMOTOR SOCIAL</t>
  </si>
  <si>
    <t>WHANDRY JOAQUIN AQUINO</t>
  </si>
  <si>
    <t>YAJAIRA ALTAGRACIA ABREU SANCHEZ</t>
  </si>
  <si>
    <t>YENNIFER DAHIANA SEGURA DE ESTEFANI</t>
  </si>
  <si>
    <t>ZENEIDA WEEKS DE LA CRUZ</t>
  </si>
  <si>
    <t>ZUNILDA RAFAEL AMPARO</t>
  </si>
  <si>
    <t>JOSE LUIS VALDEZ GARCIA</t>
  </si>
  <si>
    <t>SUPERVISOR DE MANTENIMIENTO</t>
  </si>
  <si>
    <t>DIVISION DE MANTENIMIENTO Y MAYORDOMIA</t>
  </si>
  <si>
    <t>BELKYS DESSIRE SANCHEZ GONZALEZ</t>
  </si>
  <si>
    <t>ELIZABETH RODRIGUEZ JAVIER</t>
  </si>
  <si>
    <t>FRANKLIN MOREL PEREZ</t>
  </si>
  <si>
    <t>LUIDING FELIZ GARO</t>
  </si>
  <si>
    <t>ROCITA BOCIO ENCARNACION</t>
  </si>
  <si>
    <t>YICAURI PAOLA PERALTA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</si>
  <si>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</si>
  <si>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</si>
  <si>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</si>
  <si>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</si>
  <si>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</si>
  <si>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JORGE LUIS OVIDIO SENCION MELO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</si>
  <si>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</si>
  <si>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</si>
  <si>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</si>
  <si>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</si>
  <si>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</si>
  <si>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</si>
  <si>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NABEL YSAAC CARVAJAL GONZALEZ</t>
  </si>
  <si>
    <t>RAFAEL NUNEZ FIGUEREO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</si>
  <si>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</si>
  <si>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</si>
  <si>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</si>
  <si>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</si>
  <si>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</si>
  <si>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</si>
  <si>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ARNULFO ALEXANDER DE LOS SANTOS RIVE</t>
  </si>
  <si>
    <t>BRENDA CABRINY REYES DE LOS SANTOS</t>
  </si>
  <si>
    <t>DAIARYS MELANIA VELOZ CORDERO</t>
  </si>
  <si>
    <t>JOCELYN ALTAGRACIA HOLGUIN HERNANDEZ</t>
  </si>
  <si>
    <t>JOGEICY DEL CARMEN RUIZ DUVERGE</t>
  </si>
  <si>
    <t>JORGE JOSE CUEVAS FERNANDEZ</t>
  </si>
  <si>
    <t>KENIA MERCEDES DEL CARMEN NUÑEZ PEÑA</t>
  </si>
  <si>
    <t>MARICELA REGALADO PEREZ</t>
  </si>
  <si>
    <t>ORLANDO PASCAL DUNCAN</t>
  </si>
  <si>
    <t>ALEJANDRO JONATHAN BATISTA MONTAÑO</t>
  </si>
  <si>
    <t>CRISMERI RUDECINDO GONZALEZ</t>
  </si>
  <si>
    <t>DENNY DAVID PEGUERO FERMIN</t>
  </si>
  <si>
    <t>TECNICO DE ARCHIVISTA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</si>
  <si>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</si>
  <si>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</si>
  <si>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</si>
  <si>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</si>
  <si>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</si>
  <si>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EMPLEADOS FIJOS  Y PERSONAL TEMPORAL EN CARGOS DE CARRERA- DICIEMBRE  2023</t>
  </si>
  <si>
    <t>Sueldo Nómina Diciembre 2023</t>
  </si>
  <si>
    <t>Columna1</t>
  </si>
  <si>
    <t>seguros</t>
  </si>
  <si>
    <t>tss</t>
  </si>
  <si>
    <t>otros descuentos</t>
  </si>
  <si>
    <t>PAGO PERS TEMPORAL CC DIC 2023</t>
  </si>
  <si>
    <t>JAZMIN ROSANNA FRIAS BAEZ</t>
  </si>
  <si>
    <t>ROSA EDUVIGES ZAPATA ALCANTARA</t>
  </si>
  <si>
    <t>FANNY YISELL VALERIO CONTRERAS</t>
  </si>
  <si>
    <t>10106991200SEGURO DE VIDA OTRO</t>
  </si>
  <si>
    <t>43014946200SEG. VIDA, CES. E I</t>
  </si>
  <si>
    <t>43014945400SEGURIDAD SOCIAL</t>
  </si>
  <si>
    <t>43014945400APORTE SEG. FAMILIA</t>
  </si>
  <si>
    <t>49999998400IMPUESTO SOBRE LA R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</si>
  <si>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</si>
  <si>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</si>
  <si>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</si>
  <si>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</si>
  <si>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</si>
  <si>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10180295200DESCUENTOS GOLD´S G</t>
  </si>
  <si>
    <t>43014946200INAVI MOTO-MAX</t>
  </si>
  <si>
    <t>40151758200COOPERATIVA</t>
  </si>
  <si>
    <t>10177809100DESC LIBRERIA MEDIN</t>
  </si>
  <si>
    <t>TSS</t>
  </si>
  <si>
    <t>SEGUROS</t>
  </si>
  <si>
    <t>SAVICA</t>
  </si>
  <si>
    <t>OTROS DESC</t>
  </si>
  <si>
    <t xml:space="preserve">  PERSONAL TEMPORAL EN CC  </t>
  </si>
  <si>
    <t>MASCULINO</t>
  </si>
  <si>
    <t xml:space="preserve"> Preparado por: </t>
  </si>
  <si>
    <t xml:space="preserve"> Visto por: </t>
  </si>
  <si>
    <t xml:space="preserve"> Lic. Esmelyn Abreu </t>
  </si>
  <si>
    <t xml:space="preserve"> Lic. Giannina Méndez </t>
  </si>
  <si>
    <t xml:space="preserve"> Enc. Nómina </t>
  </si>
  <si>
    <t xml:space="preserve"> Directora Financiera </t>
  </si>
  <si>
    <t>Sueldo Bruto Fijos ENERO 2024</t>
  </si>
  <si>
    <t>ANGEL DARIO GOMEZ MORENO</t>
  </si>
  <si>
    <t>02400170508</t>
  </si>
  <si>
    <t>DAVID ALEJANDRO OBISPO</t>
  </si>
  <si>
    <t>14600004692</t>
  </si>
  <si>
    <t>ELINE NICOLAS MOLAN</t>
  </si>
  <si>
    <t>40228078982</t>
  </si>
  <si>
    <t>00115064610</t>
  </si>
  <si>
    <t>JOSE RAMON CORNELIO CASTILLO</t>
  </si>
  <si>
    <t>02601031145</t>
  </si>
  <si>
    <t>LUIS ALBERTO VERAS</t>
  </si>
  <si>
    <t>40237613597</t>
  </si>
  <si>
    <t>MANUEL JOSE GOMEZ MORENO</t>
  </si>
  <si>
    <t>02400103582</t>
  </si>
  <si>
    <t>MARIAM ELIBELT MEJIA GUZMAN</t>
  </si>
  <si>
    <t>RAMON MARTIN MERCEDES SANCHEZ</t>
  </si>
  <si>
    <t>05601360430</t>
  </si>
  <si>
    <t>REYNA MARLIN DE LOS SANTOS CASTILLO</t>
  </si>
  <si>
    <t>40223376506</t>
  </si>
  <si>
    <t>REYNARDO GABRIEL GUZMAN</t>
  </si>
  <si>
    <t>40227847635</t>
  </si>
  <si>
    <t>ROSA YRIS MERCEDES MARRERO DE LOPEZ</t>
  </si>
  <si>
    <t>00115652489</t>
  </si>
  <si>
    <t>SANTO MANUEL ENCARNACION VALERA</t>
  </si>
  <si>
    <t>00400190948</t>
  </si>
  <si>
    <t>YELANNI MACIEL BONILLA MARTINEZ</t>
  </si>
  <si>
    <t>40229597196</t>
  </si>
  <si>
    <t>43014946200Servicios Funerario</t>
  </si>
  <si>
    <t>OTROS DESCUENTOS</t>
  </si>
  <si>
    <t>EMPLEADOS FIJOS  Y PERSONAL TEMPORAL EN CARGOS DE CARRERA- ENERO 2024</t>
  </si>
  <si>
    <t>Sueldo Nómina Diciembre 2024</t>
  </si>
  <si>
    <t>DIRECTOR FINANCIERO (A)</t>
  </si>
  <si>
    <t>PAGO PERS TEMPORAL CC ENERO 23</t>
  </si>
  <si>
    <t>00117345827</t>
  </si>
  <si>
    <t>00117425256</t>
  </si>
  <si>
    <t>00117208686</t>
  </si>
  <si>
    <t>40213879097</t>
  </si>
  <si>
    <t>40225469994</t>
  </si>
  <si>
    <t>40220280040</t>
  </si>
  <si>
    <t>22300133893</t>
  </si>
  <si>
    <t>05401340079</t>
  </si>
  <si>
    <t>00117660605</t>
  </si>
  <si>
    <t>40211804394</t>
  </si>
  <si>
    <t>22300248311</t>
  </si>
  <si>
    <t>01001155165</t>
  </si>
  <si>
    <t>00113207369</t>
  </si>
  <si>
    <t>40231573730</t>
  </si>
  <si>
    <t>22300092271</t>
  </si>
  <si>
    <t>00115696833</t>
  </si>
  <si>
    <t>22400263509</t>
  </si>
  <si>
    <t>12800000635</t>
  </si>
  <si>
    <t>03105030138</t>
  </si>
  <si>
    <t>00112835673</t>
  </si>
  <si>
    <t>40225760285</t>
  </si>
  <si>
    <t>00117640342</t>
  </si>
  <si>
    <t>40212630384</t>
  </si>
  <si>
    <t>12900040432</t>
  </si>
  <si>
    <t>40212804401</t>
  </si>
  <si>
    <t>05700120628</t>
  </si>
  <si>
    <t>00111910659</t>
  </si>
  <si>
    <t>40214020709</t>
  </si>
  <si>
    <t>02800850741</t>
  </si>
  <si>
    <t>00110150992</t>
  </si>
  <si>
    <t>00115409914</t>
  </si>
  <si>
    <t>04200072322</t>
  </si>
  <si>
    <t>22500736180</t>
  </si>
  <si>
    <t>00117991182</t>
  </si>
  <si>
    <t>00118208685</t>
  </si>
  <si>
    <t>00117828509</t>
  </si>
  <si>
    <t>00113701379</t>
  </si>
  <si>
    <t>40222375319</t>
  </si>
  <si>
    <t>00113917389</t>
  </si>
  <si>
    <t>40225316526</t>
  </si>
  <si>
    <t>00116510256</t>
  </si>
  <si>
    <t>35000010385</t>
  </si>
  <si>
    <t>05700129819</t>
  </si>
  <si>
    <t>40225106059</t>
  </si>
  <si>
    <t>07100508741</t>
  </si>
  <si>
    <t>00107452559</t>
  </si>
  <si>
    <t>00111284733</t>
  </si>
  <si>
    <t>00114120322</t>
  </si>
  <si>
    <t>00105244685</t>
  </si>
  <si>
    <t>22400181511</t>
  </si>
  <si>
    <t>22300191727</t>
  </si>
  <si>
    <t>00107478992</t>
  </si>
  <si>
    <t>00106973043</t>
  </si>
  <si>
    <t>40221138866</t>
  </si>
  <si>
    <t>00117930081</t>
  </si>
  <si>
    <t>00107580011</t>
  </si>
  <si>
    <t>00107581746</t>
  </si>
  <si>
    <t>00101232403</t>
  </si>
  <si>
    <t>00107789026</t>
  </si>
  <si>
    <t>00118692821</t>
  </si>
  <si>
    <t>00108252891</t>
  </si>
  <si>
    <t>00108383233</t>
  </si>
  <si>
    <t>00108383548</t>
  </si>
  <si>
    <t>22400481168</t>
  </si>
  <si>
    <t>01200492302</t>
  </si>
  <si>
    <t>00108577792</t>
  </si>
  <si>
    <t>00108617226</t>
  </si>
  <si>
    <t>00108726902</t>
  </si>
  <si>
    <t>00108789793</t>
  </si>
  <si>
    <t>00108866419</t>
  </si>
  <si>
    <t>40220601252</t>
  </si>
  <si>
    <t>02800978385</t>
  </si>
  <si>
    <t>00109523589</t>
  </si>
  <si>
    <t>03400562736</t>
  </si>
  <si>
    <t>00109672154</t>
  </si>
  <si>
    <t>00109782540</t>
  </si>
  <si>
    <t>00109873547</t>
  </si>
  <si>
    <t>04900619406</t>
  </si>
  <si>
    <t>40222316560</t>
  </si>
  <si>
    <t>00110039724</t>
  </si>
  <si>
    <t>00110345766</t>
  </si>
  <si>
    <t>00110483666</t>
  </si>
  <si>
    <t>22300434606</t>
  </si>
  <si>
    <t>00101423192</t>
  </si>
  <si>
    <t>00111044624</t>
  </si>
  <si>
    <t>04701917942</t>
  </si>
  <si>
    <t>01100055175</t>
  </si>
  <si>
    <t>00111943635</t>
  </si>
  <si>
    <t>00111047635</t>
  </si>
  <si>
    <t>40200632749</t>
  </si>
  <si>
    <t>03100662604</t>
  </si>
  <si>
    <t>00118923937</t>
  </si>
  <si>
    <t>00111148896</t>
  </si>
  <si>
    <t>40228191470</t>
  </si>
  <si>
    <t>40221205228</t>
  </si>
  <si>
    <t>00106051493</t>
  </si>
  <si>
    <t>00111407961</t>
  </si>
  <si>
    <t>40224620290</t>
  </si>
  <si>
    <t>03105361517</t>
  </si>
  <si>
    <t>00111491734</t>
  </si>
  <si>
    <t>00111594032</t>
  </si>
  <si>
    <t>00111642740</t>
  </si>
  <si>
    <t>00111924643</t>
  </si>
  <si>
    <t>00111962247</t>
  </si>
  <si>
    <t>00101562502</t>
  </si>
  <si>
    <t>00112380282</t>
  </si>
  <si>
    <t>22500617158</t>
  </si>
  <si>
    <t>00102641750</t>
  </si>
  <si>
    <t>40224717435</t>
  </si>
  <si>
    <t>00112811658</t>
  </si>
  <si>
    <t>00112822507</t>
  </si>
  <si>
    <t>00112941067</t>
  </si>
  <si>
    <t>00112986781</t>
  </si>
  <si>
    <t>40221751841</t>
  </si>
  <si>
    <t>00113026926</t>
  </si>
  <si>
    <t>03400361899</t>
  </si>
  <si>
    <t>00113533202</t>
  </si>
  <si>
    <t>00113660286</t>
  </si>
  <si>
    <t>00113760524</t>
  </si>
  <si>
    <t>00100590330</t>
  </si>
  <si>
    <t>00101976827</t>
  </si>
  <si>
    <t>00113865232</t>
  </si>
  <si>
    <t>00113911218</t>
  </si>
  <si>
    <t>40228252041</t>
  </si>
  <si>
    <t>22400268441</t>
  </si>
  <si>
    <t>22400554089</t>
  </si>
  <si>
    <t>00113943187</t>
  </si>
  <si>
    <t>00113396543</t>
  </si>
  <si>
    <t>40223498664</t>
  </si>
  <si>
    <t>00119475044</t>
  </si>
  <si>
    <t>01200692349</t>
  </si>
  <si>
    <t>00105281158</t>
  </si>
  <si>
    <t>00114199748</t>
  </si>
  <si>
    <t>00114234172</t>
  </si>
  <si>
    <t>00114254295</t>
  </si>
  <si>
    <t>00114441116</t>
  </si>
  <si>
    <t>00114513419</t>
  </si>
  <si>
    <t>00114762636</t>
  </si>
  <si>
    <t>NURYS ROSALIA GUZMAN DIAZ</t>
  </si>
  <si>
    <t>00102862182</t>
  </si>
  <si>
    <t>00114824998</t>
  </si>
  <si>
    <t>00115019325</t>
  </si>
  <si>
    <t>00115073561</t>
  </si>
  <si>
    <t>00115296246</t>
  </si>
  <si>
    <t>00115362238</t>
  </si>
  <si>
    <t>00115385361</t>
  </si>
  <si>
    <t>00117172346</t>
  </si>
  <si>
    <t>00115397754</t>
  </si>
  <si>
    <t>40200522718</t>
  </si>
  <si>
    <t>00101805455</t>
  </si>
  <si>
    <t>40223664885</t>
  </si>
  <si>
    <t>00112323324</t>
  </si>
  <si>
    <t>10400022520</t>
  </si>
  <si>
    <t>40220185520</t>
  </si>
  <si>
    <t>00115891764</t>
  </si>
  <si>
    <t>40225428750</t>
  </si>
  <si>
    <t>03103188292</t>
  </si>
  <si>
    <t>40212748558</t>
  </si>
  <si>
    <t>00111203634</t>
  </si>
  <si>
    <t>00116012477</t>
  </si>
  <si>
    <t>40223139748</t>
  </si>
  <si>
    <t>04900831399</t>
  </si>
  <si>
    <t>00105822928</t>
  </si>
  <si>
    <t>00115433161</t>
  </si>
  <si>
    <t>00117462507</t>
  </si>
  <si>
    <t>00116314923</t>
  </si>
  <si>
    <t>00113518138</t>
  </si>
  <si>
    <t>00116344987</t>
  </si>
  <si>
    <t>40213069343</t>
  </si>
  <si>
    <t>00107276354</t>
  </si>
  <si>
    <t>40213259563</t>
  </si>
  <si>
    <t>40220748319</t>
  </si>
  <si>
    <t>40200687602</t>
  </si>
  <si>
    <t>40225356522</t>
  </si>
  <si>
    <t>00118865542</t>
  </si>
  <si>
    <t>22500202233</t>
  </si>
  <si>
    <t>05600500085</t>
  </si>
  <si>
    <t>40226361927</t>
  </si>
  <si>
    <t>40235605413</t>
  </si>
  <si>
    <t>00116415621</t>
  </si>
  <si>
    <t>22300602251</t>
  </si>
  <si>
    <t>01200927349</t>
  </si>
  <si>
    <t>40223354552</t>
  </si>
  <si>
    <t>00116596016</t>
  </si>
  <si>
    <t>40223561545</t>
  </si>
  <si>
    <t>00116749037</t>
  </si>
  <si>
    <t>00100856798</t>
  </si>
  <si>
    <t>07300142515</t>
  </si>
  <si>
    <t>22500427780</t>
  </si>
  <si>
    <t>22500304914</t>
  </si>
  <si>
    <t>00115447369</t>
  </si>
  <si>
    <t>40225026653</t>
  </si>
  <si>
    <t>00114098023</t>
  </si>
  <si>
    <t>00113832760</t>
  </si>
  <si>
    <t>00116490418</t>
  </si>
  <si>
    <t>00116509704</t>
  </si>
  <si>
    <t>00116518234</t>
  </si>
  <si>
    <t>00102337300</t>
  </si>
  <si>
    <t>00116559618</t>
  </si>
  <si>
    <t>00118673540</t>
  </si>
  <si>
    <t>01300045026</t>
  </si>
  <si>
    <t>00117873083</t>
  </si>
  <si>
    <t>02600981423</t>
  </si>
  <si>
    <t>40221448752</t>
  </si>
  <si>
    <t>02800751337</t>
  </si>
  <si>
    <t>00113056196</t>
  </si>
  <si>
    <t>22500919687</t>
  </si>
  <si>
    <t>40222489029</t>
  </si>
  <si>
    <t>40217308895</t>
  </si>
  <si>
    <t>40235682008</t>
  </si>
  <si>
    <t>22301682989</t>
  </si>
  <si>
    <t>40224070207</t>
  </si>
  <si>
    <t>40212675603</t>
  </si>
  <si>
    <t>40211782657</t>
  </si>
  <si>
    <t>05601652695</t>
  </si>
  <si>
    <t>00116905084</t>
  </si>
  <si>
    <t>00116922030</t>
  </si>
  <si>
    <t>00117122796</t>
  </si>
  <si>
    <t>00117138446</t>
  </si>
  <si>
    <t>22400258210</t>
  </si>
  <si>
    <t>22500351972</t>
  </si>
  <si>
    <t>22600076222</t>
  </si>
  <si>
    <t>05601471062</t>
  </si>
  <si>
    <t>00112436522</t>
  </si>
  <si>
    <t>00117967737</t>
  </si>
  <si>
    <t>00102391885</t>
  </si>
  <si>
    <t>40224197695</t>
  </si>
  <si>
    <t>11300002612</t>
  </si>
  <si>
    <t>04600342283</t>
  </si>
  <si>
    <t>07100336416</t>
  </si>
  <si>
    <t>40246069823</t>
  </si>
  <si>
    <t>40222325199</t>
  </si>
  <si>
    <t>22300414723</t>
  </si>
  <si>
    <t>01100340627</t>
  </si>
  <si>
    <t>40222008993</t>
  </si>
  <si>
    <t>00112922737</t>
  </si>
  <si>
    <t>00118659986</t>
  </si>
  <si>
    <t>40221295757</t>
  </si>
  <si>
    <t>40220930768</t>
  </si>
  <si>
    <t>40225540570</t>
  </si>
  <si>
    <t>40200586192</t>
  </si>
  <si>
    <t>40200523054</t>
  </si>
  <si>
    <t>03104792001</t>
  </si>
  <si>
    <t>40224813036</t>
  </si>
  <si>
    <t>05000418854</t>
  </si>
  <si>
    <t>00113048078</t>
  </si>
  <si>
    <t>00106652258</t>
  </si>
  <si>
    <t>02800819027</t>
  </si>
  <si>
    <t>22300139577</t>
  </si>
  <si>
    <t>22301258194</t>
  </si>
  <si>
    <t>00118765239</t>
  </si>
  <si>
    <t>40200674345</t>
  </si>
  <si>
    <t>00117220301</t>
  </si>
  <si>
    <t>40214257087</t>
  </si>
  <si>
    <t>00119465409</t>
  </si>
  <si>
    <t>00117605618</t>
  </si>
  <si>
    <t>02500359720</t>
  </si>
  <si>
    <t>02301429359</t>
  </si>
  <si>
    <t>22900099031</t>
  </si>
  <si>
    <t>00300990165</t>
  </si>
  <si>
    <t>00117700393</t>
  </si>
  <si>
    <t>40225500772</t>
  </si>
  <si>
    <t>05601768202</t>
  </si>
  <si>
    <t>40229682881</t>
  </si>
  <si>
    <t>03700995313</t>
  </si>
  <si>
    <t>07800126711</t>
  </si>
  <si>
    <t>40234910442</t>
  </si>
  <si>
    <t>40213575166</t>
  </si>
  <si>
    <t>40223358074</t>
  </si>
  <si>
    <t>00111031431</t>
  </si>
  <si>
    <t>01200789871</t>
  </si>
  <si>
    <t>00101235075</t>
  </si>
  <si>
    <t>03701087193</t>
  </si>
  <si>
    <t>00117579714</t>
  </si>
  <si>
    <t>00117911883</t>
  </si>
  <si>
    <t>40211089210</t>
  </si>
  <si>
    <t>40229505256</t>
  </si>
  <si>
    <t>01201013628</t>
  </si>
  <si>
    <t>22400097063</t>
  </si>
  <si>
    <t>00115737272</t>
  </si>
  <si>
    <t>40229582610</t>
  </si>
  <si>
    <t>40200474282</t>
  </si>
  <si>
    <t>00118067008</t>
  </si>
  <si>
    <t>01001137965</t>
  </si>
  <si>
    <t>22400116418</t>
  </si>
  <si>
    <t>22400585463</t>
  </si>
  <si>
    <t>40220264267</t>
  </si>
  <si>
    <t>40224538435</t>
  </si>
  <si>
    <t>22500742303</t>
  </si>
  <si>
    <t>00108948126</t>
  </si>
  <si>
    <t>00100449131</t>
  </si>
  <si>
    <t>40227587884</t>
  </si>
  <si>
    <t>00118109792</t>
  </si>
  <si>
    <t>40222676823</t>
  </si>
  <si>
    <t>22300589268</t>
  </si>
  <si>
    <t>06800433622</t>
  </si>
  <si>
    <t>22500068543</t>
  </si>
  <si>
    <t>03105180479</t>
  </si>
  <si>
    <t>03102391244</t>
  </si>
  <si>
    <t>00118125905</t>
  </si>
  <si>
    <t>09700076137</t>
  </si>
  <si>
    <t>22500790872</t>
  </si>
  <si>
    <t>22600178887</t>
  </si>
  <si>
    <t>00106635840</t>
  </si>
  <si>
    <t>00110802840</t>
  </si>
  <si>
    <t>03104279173</t>
  </si>
  <si>
    <t>04400212801</t>
  </si>
  <si>
    <t>05500288880</t>
  </si>
  <si>
    <t>03104170125</t>
  </si>
  <si>
    <t>40221775972</t>
  </si>
  <si>
    <t>40228251027</t>
  </si>
  <si>
    <t>00118147255</t>
  </si>
  <si>
    <t>40222029924</t>
  </si>
  <si>
    <t>00100603778</t>
  </si>
  <si>
    <t>00102414331</t>
  </si>
  <si>
    <t>40221736545</t>
  </si>
  <si>
    <t>02000175261</t>
  </si>
  <si>
    <t>01200858700</t>
  </si>
  <si>
    <t>00101397925</t>
  </si>
  <si>
    <t>00100595651</t>
  </si>
  <si>
    <t>40200520456</t>
  </si>
  <si>
    <t>03104267491</t>
  </si>
  <si>
    <t>00114437015</t>
  </si>
  <si>
    <t>00119523009</t>
  </si>
  <si>
    <t>00101058691</t>
  </si>
  <si>
    <t>00102923786</t>
  </si>
  <si>
    <t>01800061200</t>
  </si>
  <si>
    <t>00118974062</t>
  </si>
  <si>
    <t>00100879915</t>
  </si>
  <si>
    <t>00118287382</t>
  </si>
  <si>
    <t>00116483082</t>
  </si>
  <si>
    <t>00102421609</t>
  </si>
  <si>
    <t>00118553932</t>
  </si>
  <si>
    <t>40200663157</t>
  </si>
  <si>
    <t>05601513194</t>
  </si>
  <si>
    <t>00102426566</t>
  </si>
  <si>
    <t>00118730308</t>
  </si>
  <si>
    <t>00118848258</t>
  </si>
  <si>
    <t>00118870781</t>
  </si>
  <si>
    <t>00118874130</t>
  </si>
  <si>
    <t>00118878487</t>
  </si>
  <si>
    <t>00118898915</t>
  </si>
  <si>
    <t>00118917699</t>
  </si>
  <si>
    <t>00118937945</t>
  </si>
  <si>
    <t>00102609864</t>
  </si>
  <si>
    <t>00118992866</t>
  </si>
  <si>
    <t>00119002707</t>
  </si>
  <si>
    <t>00119017630</t>
  </si>
  <si>
    <t>40221333335</t>
  </si>
  <si>
    <t>00119100683</t>
  </si>
  <si>
    <t>00119134575</t>
  </si>
  <si>
    <t>00118013390</t>
  </si>
  <si>
    <t>00102659927</t>
  </si>
  <si>
    <t>40221493402</t>
  </si>
  <si>
    <t>00119258929</t>
  </si>
  <si>
    <t>00119350767</t>
  </si>
  <si>
    <t>00201098142</t>
  </si>
  <si>
    <t>00116393489</t>
  </si>
  <si>
    <t>AMALIA VALLEJO SAN PABLO</t>
  </si>
  <si>
    <t>00201803509</t>
  </si>
  <si>
    <t>00300085032</t>
  </si>
  <si>
    <t>00301074746</t>
  </si>
  <si>
    <t>00301262804</t>
  </si>
  <si>
    <t>00400091716</t>
  </si>
  <si>
    <t>00102975562</t>
  </si>
  <si>
    <t>00800257875</t>
  </si>
  <si>
    <t>01001146115</t>
  </si>
  <si>
    <t>22500583699</t>
  </si>
  <si>
    <t>01100264876</t>
  </si>
  <si>
    <t>01100358322</t>
  </si>
  <si>
    <t>01200499588</t>
  </si>
  <si>
    <t>01200569166</t>
  </si>
  <si>
    <t>01200708210</t>
  </si>
  <si>
    <t>01200756169</t>
  </si>
  <si>
    <t>40220113985</t>
  </si>
  <si>
    <t>01200953337</t>
  </si>
  <si>
    <t>01201150982</t>
  </si>
  <si>
    <t>00103683306</t>
  </si>
  <si>
    <t>01300006242</t>
  </si>
  <si>
    <t>01300067327</t>
  </si>
  <si>
    <t>00103689691</t>
  </si>
  <si>
    <t>01600082802</t>
  </si>
  <si>
    <t>01700238882</t>
  </si>
  <si>
    <t>40234644330</t>
  </si>
  <si>
    <t>01800621714</t>
  </si>
  <si>
    <t>03102324351</t>
  </si>
  <si>
    <t>01800689588</t>
  </si>
  <si>
    <t>01900187251</t>
  </si>
  <si>
    <t>02200320337</t>
  </si>
  <si>
    <t>02300275423</t>
  </si>
  <si>
    <t>02301045239</t>
  </si>
  <si>
    <t>02301220014</t>
  </si>
  <si>
    <t>LISBETH SKIANNY SANCHEZ MEJIA</t>
  </si>
  <si>
    <t>40225204532</t>
  </si>
  <si>
    <t>00117264549</t>
  </si>
  <si>
    <t>02400091159</t>
  </si>
  <si>
    <t>00104827183</t>
  </si>
  <si>
    <t>02500392648</t>
  </si>
  <si>
    <t>02500475625</t>
  </si>
  <si>
    <t>02600590679</t>
  </si>
  <si>
    <t>02600756452</t>
  </si>
  <si>
    <t>02600948067</t>
  </si>
  <si>
    <t>02601299049</t>
  </si>
  <si>
    <t>02700198670</t>
  </si>
  <si>
    <t>02700229855</t>
  </si>
  <si>
    <t>LEURIS RAFAEL DIAZ TEJEDA</t>
  </si>
  <si>
    <t>40222344794</t>
  </si>
  <si>
    <t>03000063630</t>
  </si>
  <si>
    <t>03100123920</t>
  </si>
  <si>
    <t>22400344846</t>
  </si>
  <si>
    <t>22400444893</t>
  </si>
  <si>
    <t>00105220552</t>
  </si>
  <si>
    <t>03103299008</t>
  </si>
  <si>
    <t>03104097765</t>
  </si>
  <si>
    <t>00100811462</t>
  </si>
  <si>
    <t>00105237366</t>
  </si>
  <si>
    <t>04701225080</t>
  </si>
  <si>
    <t>00101445088</t>
  </si>
  <si>
    <t>04100198599</t>
  </si>
  <si>
    <t>04100213620</t>
  </si>
  <si>
    <t>04300003136</t>
  </si>
  <si>
    <t>22301435172</t>
  </si>
  <si>
    <t>00105255426</t>
  </si>
  <si>
    <t>04400195527</t>
  </si>
  <si>
    <t>04500010642</t>
  </si>
  <si>
    <t>04600012035</t>
  </si>
  <si>
    <t>04600385241</t>
  </si>
  <si>
    <t>04700865761</t>
  </si>
  <si>
    <t>04800488134</t>
  </si>
  <si>
    <t>00105274351</t>
  </si>
  <si>
    <t>04800885743</t>
  </si>
  <si>
    <t>05200104171</t>
  </si>
  <si>
    <t>05300417648</t>
  </si>
  <si>
    <t>05300435780</t>
  </si>
  <si>
    <t>05401171201</t>
  </si>
  <si>
    <t>05401436810</t>
  </si>
  <si>
    <t>05600250913</t>
  </si>
  <si>
    <t>05600980642</t>
  </si>
  <si>
    <t>05601658817</t>
  </si>
  <si>
    <t>01100235496</t>
  </si>
  <si>
    <t>00105346159</t>
  </si>
  <si>
    <t>05601748121</t>
  </si>
  <si>
    <t>05800240136</t>
  </si>
  <si>
    <t>06500152209</t>
  </si>
  <si>
    <t>00105480701</t>
  </si>
  <si>
    <t>07000052162</t>
  </si>
  <si>
    <t>07100091763</t>
  </si>
  <si>
    <t>07100468714</t>
  </si>
  <si>
    <t>07200102817</t>
  </si>
  <si>
    <t>00105556211</t>
  </si>
  <si>
    <t>08700134185</t>
  </si>
  <si>
    <t>09000231481</t>
  </si>
  <si>
    <t>09300439388</t>
  </si>
  <si>
    <t>MIGUEL ANGEL ORTIZ JIMENEZ</t>
  </si>
  <si>
    <t>00115725921</t>
  </si>
  <si>
    <t>10100090066</t>
  </si>
  <si>
    <t>10900052258</t>
  </si>
  <si>
    <t>13400024223</t>
  </si>
  <si>
    <t>13600117207</t>
  </si>
  <si>
    <t>22300145418</t>
  </si>
  <si>
    <t>22300209693</t>
  </si>
  <si>
    <t>22300225186</t>
  </si>
  <si>
    <t>22300308479</t>
  </si>
  <si>
    <t>00105590053</t>
  </si>
  <si>
    <t>22300350885</t>
  </si>
  <si>
    <t>22300447525</t>
  </si>
  <si>
    <t>22300472473</t>
  </si>
  <si>
    <t>01800506261</t>
  </si>
  <si>
    <t>22300648312</t>
  </si>
  <si>
    <t>22300737875</t>
  </si>
  <si>
    <t>22300751660</t>
  </si>
  <si>
    <t>22300754821</t>
  </si>
  <si>
    <t>22300765116</t>
  </si>
  <si>
    <t>22300773219</t>
  </si>
  <si>
    <t>22300789512</t>
  </si>
  <si>
    <t>22300844887</t>
  </si>
  <si>
    <t>22300855040</t>
  </si>
  <si>
    <t>40225016415</t>
  </si>
  <si>
    <t>22301168336</t>
  </si>
  <si>
    <t>22301266122</t>
  </si>
  <si>
    <t>22301268946</t>
  </si>
  <si>
    <t>22301304683</t>
  </si>
  <si>
    <t>22301342071</t>
  </si>
  <si>
    <t>40244306565</t>
  </si>
  <si>
    <t>22301556613</t>
  </si>
  <si>
    <t>22301607341</t>
  </si>
  <si>
    <t>22400037051</t>
  </si>
  <si>
    <t>22400048595</t>
  </si>
  <si>
    <t>22400579961</t>
  </si>
  <si>
    <t>22400647198</t>
  </si>
  <si>
    <t>22400673947</t>
  </si>
  <si>
    <t>00105769194</t>
  </si>
  <si>
    <t>22400771428</t>
  </si>
  <si>
    <t>22500126747</t>
  </si>
  <si>
    <t>22500704949</t>
  </si>
  <si>
    <t>22500895796</t>
  </si>
  <si>
    <t>22800000386</t>
  </si>
  <si>
    <t>00100962679</t>
  </si>
  <si>
    <t>40200403174</t>
  </si>
  <si>
    <t>40200671911</t>
  </si>
  <si>
    <t>40209085915</t>
  </si>
  <si>
    <t>40226757140</t>
  </si>
  <si>
    <t>40209821277</t>
  </si>
  <si>
    <t>40210128217</t>
  </si>
  <si>
    <t>00105974919</t>
  </si>
  <si>
    <t>KAREN SALAZAR DIAZ</t>
  </si>
  <si>
    <t>06100287223</t>
  </si>
  <si>
    <t>40212627224</t>
  </si>
  <si>
    <t>40220797258</t>
  </si>
  <si>
    <t>40213080399</t>
  </si>
  <si>
    <t>40222267300</t>
  </si>
  <si>
    <t>00113507321</t>
  </si>
  <si>
    <t>40214929339</t>
  </si>
  <si>
    <t>00118973320</t>
  </si>
  <si>
    <t>40218214340</t>
  </si>
  <si>
    <t>40218215248</t>
  </si>
  <si>
    <t>40220049494</t>
  </si>
  <si>
    <t>05100187417</t>
  </si>
  <si>
    <t>22301017418</t>
  </si>
  <si>
    <t>00201357456</t>
  </si>
  <si>
    <t>40220438085</t>
  </si>
  <si>
    <t>40220683953</t>
  </si>
  <si>
    <t>40220812081</t>
  </si>
  <si>
    <t>40220946517</t>
  </si>
  <si>
    <t>40221059005</t>
  </si>
  <si>
    <t>40221069434</t>
  </si>
  <si>
    <t>40221138494</t>
  </si>
  <si>
    <t>00106002215</t>
  </si>
  <si>
    <t>40221619949</t>
  </si>
  <si>
    <t>40221624162</t>
  </si>
  <si>
    <t>40221823962</t>
  </si>
  <si>
    <t>40221824135</t>
  </si>
  <si>
    <t>40221988948</t>
  </si>
  <si>
    <t>40222137487</t>
  </si>
  <si>
    <t>40222107795</t>
  </si>
  <si>
    <t>40222167997</t>
  </si>
  <si>
    <t>00114507825</t>
  </si>
  <si>
    <t>22300897836</t>
  </si>
  <si>
    <t>40225807839</t>
  </si>
  <si>
    <t>40222464840</t>
  </si>
  <si>
    <t>40222595957</t>
  </si>
  <si>
    <t>40222734689</t>
  </si>
  <si>
    <t>40222950715</t>
  </si>
  <si>
    <t>40223138922</t>
  </si>
  <si>
    <t>40223191830</t>
  </si>
  <si>
    <t>40223352648</t>
  </si>
  <si>
    <t>40223365061</t>
  </si>
  <si>
    <t>00101004893</t>
  </si>
  <si>
    <t>00106011489</t>
  </si>
  <si>
    <t>40223768702</t>
  </si>
  <si>
    <t>07900118048</t>
  </si>
  <si>
    <t>40224151064</t>
  </si>
  <si>
    <t>22400338103</t>
  </si>
  <si>
    <t>22500618131</t>
  </si>
  <si>
    <t>01800818161</t>
  </si>
  <si>
    <t>40225091921</t>
  </si>
  <si>
    <t>40225343173</t>
  </si>
  <si>
    <t>40225547955</t>
  </si>
  <si>
    <t>00106018278</t>
  </si>
  <si>
    <t>40226786313</t>
  </si>
  <si>
    <t>40226855761</t>
  </si>
  <si>
    <t>00106033491</t>
  </si>
  <si>
    <t>40227553761</t>
  </si>
  <si>
    <t>02500248451</t>
  </si>
  <si>
    <t>40220648584</t>
  </si>
  <si>
    <t>00116598632</t>
  </si>
  <si>
    <t>40238623173</t>
  </si>
  <si>
    <t>40240573143</t>
  </si>
  <si>
    <t>00106300296</t>
  </si>
  <si>
    <t>00118158898</t>
  </si>
  <si>
    <t>00106310436</t>
  </si>
  <si>
    <t>02700389907</t>
  </si>
  <si>
    <t>00101012185</t>
  </si>
  <si>
    <t>00114299068</t>
  </si>
  <si>
    <t>00102195062</t>
  </si>
  <si>
    <t>40226693196</t>
  </si>
  <si>
    <t>40210176836</t>
  </si>
  <si>
    <t>00111530598</t>
  </si>
  <si>
    <t>40221910058</t>
  </si>
  <si>
    <t>00111353835</t>
  </si>
  <si>
    <t>40220070243</t>
  </si>
  <si>
    <t>40214033074</t>
  </si>
  <si>
    <t>40218863237</t>
  </si>
  <si>
    <t>40224956686</t>
  </si>
  <si>
    <t>00108929522</t>
  </si>
  <si>
    <t>00107931826</t>
  </si>
  <si>
    <t>00112462510</t>
  </si>
  <si>
    <t>05401426217</t>
  </si>
  <si>
    <t>40225465554</t>
  </si>
  <si>
    <t>00111050308</t>
  </si>
  <si>
    <t>00117458166</t>
  </si>
  <si>
    <t>01800524884</t>
  </si>
  <si>
    <t>40235592660</t>
  </si>
  <si>
    <t>00106928252</t>
  </si>
  <si>
    <t>00107058760</t>
  </si>
  <si>
    <t>otros desc</t>
  </si>
  <si>
    <t>Sueldo Nómina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</si>
</sst>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Aptos Narrow"/>
      <family val="2"/>
      <scheme val="minor"/>
    </font>
    <font>
      <b/>
      <sz val="11"/>
      <name val="Arial Narrow"/>
      <family val="2"/>
    </font>
    <font>
      <b/>
      <sz val="11"/>
      <color theme="1"/>
      <name val="Aptos Narrow"/>
      <family val="2"/>
      <scheme val="minor"/>
    </font>
    <font>
      <b/>
      <sz val="17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1" applyFont="1"/>
    <xf numFmtId="164" fontId="1" fillId="0" borderId="0" xfId="3" applyFont="1" applyFill="1" applyAlignment="1">
      <alignment horizontal="center"/>
    </xf>
    <xf numFmtId="164" fontId="1" fillId="0" borderId="0" xfId="3" applyFont="1" applyFill="1"/>
    <xf numFmtId="164" fontId="1" fillId="0" borderId="0" xfId="3" applyFont="1" applyFill="1" applyAlignment="1">
      <alignment wrapText="1"/>
    </xf>
    <xf numFmtId="164" fontId="5" fillId="0" borderId="0" xfId="3" applyFont="1" applyFill="1"/>
    <xf numFmtId="164" fontId="6" fillId="2" borderId="1" xfId="2" applyFont="1" applyFill="1" applyBorder="1" applyAlignment="1">
      <alignment horizontal="center" vertical="center" wrapText="1"/>
    </xf>
    <xf numFmtId="164" fontId="1" fillId="0" borderId="0" xfId="1" applyFont="1" applyFill="1"/>
    <xf numFmtId="164" fontId="4" fillId="0" borderId="0" xfId="1" applyFont="1" applyFill="1" applyBorder="1" applyAlignment="1" applyProtection="1">
      <alignment horizontal="right"/>
    </xf>
    <xf numFmtId="164" fontId="5" fillId="0" borderId="0" xfId="1" applyFont="1" applyFill="1"/>
    <xf numFmtId="164" fontId="6" fillId="2" borderId="1" xfId="1" applyFont="1" applyFill="1" applyBorder="1" applyAlignment="1">
      <alignment horizontal="center" vertical="center" wrapText="1"/>
    </xf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7" fillId="0" borderId="0" xfId="0" applyFont="1"/>
    <xf numFmtId="164" fontId="7" fillId="0" borderId="0" xfId="1" applyFont="1"/>
    <xf numFmtId="164" fontId="1" fillId="0" borderId="0" xfId="1" applyFont="1" applyFill="1" applyAlignment="1">
      <alignment horizontal="center"/>
    </xf>
    <xf numFmtId="0" fontId="0" fillId="0" borderId="0" xfId="0" pivotButton="1"/>
    <xf numFmtId="164" fontId="1" fillId="0" borderId="0" xfId="1" applyFont="1" applyFill="1" applyAlignment="1">
      <alignment wrapText="1"/>
    </xf>
    <xf numFmtId="164" fontId="2" fillId="0" borderId="0" xfId="1" applyFont="1"/>
    <xf numFmtId="164" fontId="2" fillId="0" borderId="0" xfId="1" applyFont="1" applyFill="1"/>
    <xf numFmtId="164" fontId="2" fillId="0" borderId="0" xfId="1" applyFont="1" applyFill="1" applyAlignment="1">
      <alignment horizontal="center"/>
    </xf>
    <xf numFmtId="164" fontId="2" fillId="0" borderId="0" xfId="1" applyFont="1" applyFill="1" applyAlignment="1">
      <alignment wrapText="1"/>
    </xf>
    <xf numFmtId="164" fontId="9" fillId="0" borderId="0" xfId="1" applyFont="1" applyFill="1" applyBorder="1" applyAlignment="1" applyProtection="1">
      <alignment horizontal="right"/>
    </xf>
    <xf numFmtId="164" fontId="6" fillId="0" borderId="0" xfId="1" applyFont="1" applyFill="1"/>
    <xf numFmtId="164" fontId="10" fillId="0" borderId="0" xfId="1" applyFont="1"/>
    <xf numFmtId="164" fontId="3" fillId="0" borderId="0" xfId="3" applyFont="1" applyFill="1" applyAlignment="1">
      <alignment horizontal="center" wrapText="1"/>
    </xf>
    <xf numFmtId="164" fontId="3" fillId="0" borderId="0" xfId="1" applyFont="1" applyFill="1" applyAlignment="1">
      <alignment horizontal="center" wrapText="1"/>
    </xf>
    <xf numFmtId="164" fontId="8" fillId="0" borderId="0" xfId="1" applyFont="1" applyFill="1" applyAlignment="1">
      <alignment horizontal="center" wrapText="1"/>
    </xf>
  </cellXfs>
  <cellStyles count="4">
    <cellStyle name="Millares" xfId="1" builtinId="3"/>
    <cellStyle name="Millares 2" xfId="3" xr:uid="{9D059994-ADC8-4CD5-A02C-4211C899F404}"/>
    <cellStyle name="Millares 3" xfId="2" xr:uid="{F088073F-D694-45CD-825F-A79B923160E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497897</xdr:colOff>
      <xdr:row>0</xdr:row>
      <xdr:rowOff>64943</xdr:rowOff>
    </xdr:from>
    <xdr:to>
      <xdr:col>0</xdr:col>
      <xdr:colOff>2401733</xdr:colOff>
      <xdr:row>7</xdr:row>
      <xdr:rowOff>43296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74EBF9-2BD4-7749-0889-3405672E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97" y="64943"/>
          <a:ext cx="1903836" cy="16885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518AFE-258C-44EC-ABA3-E290B69414DD}" name="Tabla6" displayName="Tabla6" ref="A1:O1088" totalsRowShown="0">
  <autoFilter ref="A1:O1088" xr:uid="{06518AFE-258C-44EC-ABA3-E290B69414DD}"/>
  <sortState xmlns:xlrd2="http://schemas.microsoft.com/office/spreadsheetml/2017/richdata2" ref="A2:O1088">
    <sortCondition ref="A1:A1088"/>
  </sortState>
  <tableColumns count="15">
    <tableColumn id="14" xr3:uid="{06AAE7ED-2203-4F8F-842B-B80CF5E44844}" name="nombre"/>
    <tableColumn id="15" xr3:uid="{B60623D7-D7DC-434B-9822-622AB08D608A}" name="cargo"/>
    <tableColumn id="1" xr3:uid="{AB6C7986-EEDC-411D-BA2B-AAAAA1B60618}" name="Columna1"/>
    <tableColumn id="16" xr3:uid="{4062C7CF-1BFF-4D45-8BDB-5845C540B5CE}" name="concep1"/>
    <tableColumn id="17" xr3:uid="{C39F65CC-9DDE-4DA9-8000-8B4CA013B971}" name="cedula"/>
    <tableColumn id="18" xr3:uid="{BD93C4EF-9894-4470-A86F-4F8B47A1CD36}" name="fecha"/>
    <tableColumn id="19" xr3:uid="{D841151B-233A-4984-AB85-8B2D39AE14F6}" name="sbase"/>
    <tableColumn id="20" xr3:uid="{252B1F87-887B-4C98-91B7-413898D37862}" name="incentivo"/>
    <tableColumn id="21" xr3:uid="{A0830C4C-18DD-4740-9BF0-77C99FCCC76B}" name="otrosing"/>
    <tableColumn id="22" xr3:uid="{1A5C6CEB-79A3-469A-90D5-B6690FDD3914}" name="totaling"/>
    <tableColumn id="23" xr3:uid="{6F995B81-70A0-4834-A9DE-65463CF7E889}" name="totaldesc"/>
    <tableColumn id="24" xr3:uid="{9972E524-9A4F-427F-8A0D-7DFD7DA24E9C}" name="neto1"/>
    <tableColumn id="25" xr3:uid="{02B37C73-717A-4DFB-9C9D-91B9B7BDE0B4}" name="neto2"/>
    <tableColumn id="26" xr3:uid="{1E5A696A-F771-4DC0-988A-91B08688102C}" name="depto"/>
    <tableColumn id="27" xr3:uid="{E62AEC73-D13D-46A5-9778-8DD36B1A5382}" name="nomdep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41F4-9F50-4DF8-8BA1-6DC9D17016A6}">
  <sheetPr>
    <pageSetUpPr fitToPage="1"/>
  </sheetPr>
  <dimension ref="A1:O1694"/>
  <sheetViews>
    <sheetView showGridLines="0" workbookViewId="0">
      <selection activeCell="D1097" sqref="D1097"/>
    </sheetView>
  </sheetViews>
  <sheetFormatPr baseColWidth="10" defaultRowHeight="15" x14ac:dyDescent="0.25"/>
  <cols>
    <col min="1" max="1" width="42.140625" bestFit="1" customWidth="1"/>
    <col min="2" max="2" width="35.5703125" bestFit="1" customWidth="1"/>
    <col min="3" max="3" width="48.140625" bestFit="1" customWidth="1"/>
    <col min="4" max="4" width="29" customWidth="1"/>
    <col min="5" max="5" width="14.42578125" style="1" bestFit="1" customWidth="1"/>
    <col min="6" max="6" width="15" style="1" bestFit="1" customWidth="1"/>
    <col min="7" max="7" width="13.140625" style="1" bestFit="1" customWidth="1"/>
    <col min="8" max="8" width="13.28515625" style="1" bestFit="1" customWidth="1"/>
    <col min="9" max="9" width="11.7109375" style="1" bestFit="1" customWidth="1"/>
    <col min="10" max="11" width="10.5703125" style="1" customWidth="1"/>
    <col min="12" max="12" width="26.85546875" style="1" customWidth="1"/>
    <col min="13" max="13" width="15.85546875" style="1" bestFit="1" customWidth="1"/>
    <col min="14" max="14" width="14.140625" style="1" bestFit="1" customWidth="1"/>
    <col min="15" max="15" width="13" bestFit="1" customWidth="1"/>
    <col min="16" max="16" width="2.5703125" bestFit="1" customWidth="1"/>
  </cols>
  <sheetData>
    <row r="1" spans="1:15" x14ac:dyDescent="0.25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27" t="s">
        <v>2439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"/>
      <c r="B3" s="3"/>
      <c r="C3" s="3"/>
      <c r="D3" s="4"/>
      <c r="E3" s="7"/>
      <c r="F3" s="7"/>
      <c r="G3" s="7"/>
      <c r="H3" s="7"/>
      <c r="I3" s="7"/>
      <c r="J3" s="7"/>
      <c r="K3" s="7"/>
      <c r="L3" s="7"/>
      <c r="M3" s="8"/>
      <c r="N3" s="9"/>
      <c r="O3" s="5"/>
    </row>
    <row r="4" spans="1:15" ht="22.5" x14ac:dyDescent="0.35">
      <c r="A4" s="27" t="s">
        <v>2440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25">
      <c r="A5" s="2"/>
      <c r="B5" s="3"/>
      <c r="C5" s="3"/>
      <c r="D5" s="4"/>
      <c r="E5" s="7"/>
      <c r="F5" s="7"/>
      <c r="G5" s="7"/>
      <c r="H5" s="7"/>
      <c r="I5" s="7"/>
      <c r="J5" s="7"/>
      <c r="K5" s="7"/>
      <c r="L5" s="7"/>
      <c r="M5" s="7"/>
      <c r="N5" s="9"/>
      <c r="O5" s="5"/>
    </row>
    <row r="6" spans="1:15" ht="22.5" x14ac:dyDescent="0.35">
      <c r="A6" s="27" t="s">
        <v>3259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8" spans="1:15" ht="15.75" thickBot="1" x14ac:dyDescent="0.3"/>
    <row r="9" spans="1:15" ht="49.5" x14ac:dyDescent="0.25">
      <c r="A9" s="6" t="s">
        <v>2441</v>
      </c>
      <c r="B9" s="6" t="s">
        <v>2442</v>
      </c>
      <c r="C9" s="6" t="s">
        <v>2443</v>
      </c>
      <c r="D9" s="6" t="s">
        <v>2444</v>
      </c>
      <c r="E9" s="10" t="s">
        <v>3260</v>
      </c>
      <c r="F9" s="10" t="s">
        <v>2445</v>
      </c>
      <c r="G9" s="10" t="s">
        <v>2446</v>
      </c>
      <c r="H9" s="10" t="s">
        <v>2447</v>
      </c>
      <c r="I9" s="10" t="s">
        <v>2448</v>
      </c>
      <c r="J9" s="10" t="s">
        <v>2449</v>
      </c>
      <c r="K9" s="10" t="s">
        <v>2450</v>
      </c>
      <c r="L9" s="10" t="s">
        <v>2451</v>
      </c>
      <c r="M9" s="10" t="s">
        <v>2452</v>
      </c>
      <c r="N9" s="10" t="s">
        <v>2453</v>
      </c>
      <c r="O9" s="6" t="s">
        <v>2454</v>
      </c>
    </row>
    <row r="10" spans="1:15" ht="16.5" x14ac:dyDescent="0.3">
      <c r="A10" t="s">
        <v>2153</v>
      </c>
      <c r="B10" t="s">
        <v>2154</v>
      </c>
      <c r="C10" t="s">
        <v>205</v>
      </c>
      <c r="D10" s="11" t="s">
        <v>2455</v>
      </c>
      <c r="E10" s="1">
        <v>300000</v>
      </c>
      <c r="F10" s="1">
        <v>14295.41</v>
      </c>
      <c r="G10" s="1">
        <v>60009.02</v>
      </c>
      <c r="H10" s="1">
        <v>100</v>
      </c>
      <c r="I10" s="1">
        <v>25</v>
      </c>
      <c r="J10" s="1">
        <v>0</v>
      </c>
      <c r="K10" s="1">
        <v>0</v>
      </c>
      <c r="L10" s="1">
        <v>0</v>
      </c>
      <c r="M10" s="1">
        <v>74429.429999999993</v>
      </c>
      <c r="N10" s="1">
        <v>225570.57</v>
      </c>
      <c r="O10" t="s">
        <v>3288</v>
      </c>
    </row>
    <row r="11" spans="1:15" ht="16.5" x14ac:dyDescent="0.3">
      <c r="A11" t="s">
        <v>326</v>
      </c>
      <c r="B11" t="s">
        <v>327</v>
      </c>
      <c r="C11" t="s">
        <v>224</v>
      </c>
      <c r="D11" s="11" t="s">
        <v>2455</v>
      </c>
      <c r="E11" s="1">
        <v>250000</v>
      </c>
      <c r="F11" s="1">
        <v>12860.41</v>
      </c>
      <c r="G11" s="1">
        <v>47867.77</v>
      </c>
      <c r="H11" s="1">
        <v>0</v>
      </c>
      <c r="I11" s="1">
        <v>25</v>
      </c>
      <c r="J11" s="1">
        <v>0</v>
      </c>
      <c r="K11" s="1">
        <v>0</v>
      </c>
      <c r="L11" s="1">
        <v>0</v>
      </c>
      <c r="M11" s="1">
        <v>60753.179999999993</v>
      </c>
      <c r="N11" s="1">
        <v>189246.82</v>
      </c>
      <c r="O11" t="s">
        <v>3288</v>
      </c>
    </row>
    <row r="12" spans="1:15" ht="16.5" x14ac:dyDescent="0.3">
      <c r="A12" t="s">
        <v>1753</v>
      </c>
      <c r="B12" t="s">
        <v>1754</v>
      </c>
      <c r="C12" t="s">
        <v>1756</v>
      </c>
      <c r="D12" s="11" t="s">
        <v>2455</v>
      </c>
      <c r="E12" s="1">
        <v>250000</v>
      </c>
      <c r="F12" s="1">
        <v>12860.41</v>
      </c>
      <c r="G12" s="1">
        <v>47867.77</v>
      </c>
      <c r="H12" s="1">
        <v>100</v>
      </c>
      <c r="I12" s="1">
        <v>25</v>
      </c>
      <c r="J12" s="1">
        <v>0</v>
      </c>
      <c r="K12" s="1">
        <v>0</v>
      </c>
      <c r="L12" s="1">
        <v>0</v>
      </c>
      <c r="M12" s="1">
        <v>60853.179999999993</v>
      </c>
      <c r="N12" s="1">
        <v>189146.82</v>
      </c>
      <c r="O12" t="s">
        <v>3288</v>
      </c>
    </row>
    <row r="13" spans="1:15" ht="16.5" x14ac:dyDescent="0.3">
      <c r="A13" t="s">
        <v>1716</v>
      </c>
      <c r="B13" t="s">
        <v>1439</v>
      </c>
      <c r="C13" t="s">
        <v>1712</v>
      </c>
      <c r="D13" s="11" t="s">
        <v>2455</v>
      </c>
      <c r="E13" s="1">
        <v>250000</v>
      </c>
      <c r="F13" s="1">
        <v>12860.41</v>
      </c>
      <c r="G13" s="1">
        <v>47867.77</v>
      </c>
      <c r="H13" s="1">
        <v>0</v>
      </c>
      <c r="I13" s="1">
        <v>25</v>
      </c>
      <c r="J13" s="1">
        <v>0</v>
      </c>
      <c r="K13" s="1">
        <v>0</v>
      </c>
      <c r="L13" s="1">
        <v>0</v>
      </c>
      <c r="M13" s="1">
        <v>60753.179999999993</v>
      </c>
      <c r="N13" s="1">
        <v>189246.82</v>
      </c>
      <c r="O13" t="s">
        <v>3288</v>
      </c>
    </row>
    <row r="14" spans="1:15" ht="16.5" x14ac:dyDescent="0.3">
      <c r="A14" t="s">
        <v>1201</v>
      </c>
      <c r="B14" t="s">
        <v>1202</v>
      </c>
      <c r="C14" t="s">
        <v>682</v>
      </c>
      <c r="D14" s="11" t="s">
        <v>2455</v>
      </c>
      <c r="E14" s="1">
        <v>250000</v>
      </c>
      <c r="F14" s="1">
        <v>12860.41</v>
      </c>
      <c r="G14" s="1">
        <v>47867.77</v>
      </c>
      <c r="H14" s="1">
        <v>0</v>
      </c>
      <c r="I14" s="1">
        <v>25</v>
      </c>
      <c r="J14" s="1">
        <v>0</v>
      </c>
      <c r="K14" s="1">
        <v>0</v>
      </c>
      <c r="L14" s="1">
        <v>0</v>
      </c>
      <c r="M14" s="1">
        <v>60753.179999999993</v>
      </c>
      <c r="N14" s="1">
        <v>189246.82</v>
      </c>
      <c r="O14" t="s">
        <v>3288</v>
      </c>
    </row>
    <row r="15" spans="1:15" ht="16.5" x14ac:dyDescent="0.3">
      <c r="A15" t="s">
        <v>177</v>
      </c>
      <c r="B15" t="s">
        <v>178</v>
      </c>
      <c r="C15" t="s">
        <v>146</v>
      </c>
      <c r="D15" s="11" t="s">
        <v>2455</v>
      </c>
      <c r="E15" s="1">
        <v>250000</v>
      </c>
      <c r="F15" s="1">
        <v>12860.41</v>
      </c>
      <c r="G15" s="1">
        <v>47867.77</v>
      </c>
      <c r="H15" s="1">
        <v>100</v>
      </c>
      <c r="I15" s="1">
        <v>25</v>
      </c>
      <c r="J15" s="1">
        <v>0</v>
      </c>
      <c r="K15" s="1">
        <v>0</v>
      </c>
      <c r="L15" s="1">
        <v>0</v>
      </c>
      <c r="M15" s="1">
        <v>60853.179999999993</v>
      </c>
      <c r="N15" s="1">
        <v>189146.82</v>
      </c>
      <c r="O15" t="s">
        <v>3288</v>
      </c>
    </row>
    <row r="16" spans="1:15" ht="16.5" x14ac:dyDescent="0.3">
      <c r="A16" t="s">
        <v>1438</v>
      </c>
      <c r="B16" t="s">
        <v>1439</v>
      </c>
      <c r="C16" t="s">
        <v>1307</v>
      </c>
      <c r="D16" s="11" t="s">
        <v>2455</v>
      </c>
      <c r="E16" s="1">
        <v>250000</v>
      </c>
      <c r="F16" s="1">
        <v>12860.41</v>
      </c>
      <c r="G16" s="1">
        <v>47867.77</v>
      </c>
      <c r="H16" s="1">
        <v>100</v>
      </c>
      <c r="I16" s="1">
        <v>25</v>
      </c>
      <c r="J16" s="1">
        <v>0</v>
      </c>
      <c r="K16" s="1">
        <v>0</v>
      </c>
      <c r="L16" s="1">
        <v>0</v>
      </c>
      <c r="M16" s="1">
        <v>60853.179999999993</v>
      </c>
      <c r="N16" s="1">
        <v>189146.82</v>
      </c>
      <c r="O16" t="s">
        <v>2456</v>
      </c>
    </row>
    <row r="17" spans="1:15" ht="16.5" x14ac:dyDescent="0.3">
      <c r="A17" t="s">
        <v>577</v>
      </c>
      <c r="B17" t="s">
        <v>290</v>
      </c>
      <c r="C17" t="s">
        <v>224</v>
      </c>
      <c r="D17" s="11" t="s">
        <v>2457</v>
      </c>
      <c r="E17" s="1">
        <v>240000</v>
      </c>
      <c r="F17" s="1">
        <v>12573.41</v>
      </c>
      <c r="G17" s="1">
        <v>45439.519999999997</v>
      </c>
      <c r="H17" s="1">
        <v>0</v>
      </c>
      <c r="I17" s="1">
        <v>25</v>
      </c>
      <c r="J17" s="1">
        <v>0</v>
      </c>
      <c r="K17" s="1">
        <v>0</v>
      </c>
      <c r="L17" s="1">
        <v>0</v>
      </c>
      <c r="M17" s="1">
        <v>58037.929999999993</v>
      </c>
      <c r="N17" s="1">
        <v>181962.07</v>
      </c>
      <c r="O17" t="s">
        <v>3288</v>
      </c>
    </row>
    <row r="18" spans="1:15" ht="16.5" x14ac:dyDescent="0.3">
      <c r="A18" t="s">
        <v>482</v>
      </c>
      <c r="B18" t="s">
        <v>290</v>
      </c>
      <c r="C18" t="s">
        <v>224</v>
      </c>
      <c r="D18" s="11" t="s">
        <v>2457</v>
      </c>
      <c r="E18" s="1">
        <v>240000</v>
      </c>
      <c r="F18" s="1">
        <v>12573.41</v>
      </c>
      <c r="G18" s="1">
        <v>45439.519999999997</v>
      </c>
      <c r="H18" s="1">
        <v>100</v>
      </c>
      <c r="I18" s="1">
        <v>25</v>
      </c>
      <c r="J18" s="1">
        <v>0</v>
      </c>
      <c r="K18" s="1">
        <v>0</v>
      </c>
      <c r="L18" s="1">
        <v>0</v>
      </c>
      <c r="M18" s="1">
        <v>58137.929999999993</v>
      </c>
      <c r="N18" s="1">
        <v>181862.07</v>
      </c>
      <c r="O18" t="s">
        <v>2456</v>
      </c>
    </row>
    <row r="19" spans="1:15" ht="16.5" x14ac:dyDescent="0.3">
      <c r="A19" t="s">
        <v>1043</v>
      </c>
      <c r="B19" t="s">
        <v>524</v>
      </c>
      <c r="C19" t="s">
        <v>682</v>
      </c>
      <c r="D19" s="11" t="s">
        <v>2457</v>
      </c>
      <c r="E19" s="1">
        <v>220000</v>
      </c>
      <c r="F19" s="1">
        <v>11999.41</v>
      </c>
      <c r="G19" s="1">
        <v>40583.019999999997</v>
      </c>
      <c r="H19" s="1">
        <v>0</v>
      </c>
      <c r="I19" s="1">
        <v>25</v>
      </c>
      <c r="J19" s="1">
        <v>0</v>
      </c>
      <c r="K19" s="1">
        <v>0</v>
      </c>
      <c r="L19" s="1">
        <v>0</v>
      </c>
      <c r="M19" s="1">
        <v>52607.429999999993</v>
      </c>
      <c r="N19" s="1">
        <v>167392.57</v>
      </c>
      <c r="O19" t="s">
        <v>3288</v>
      </c>
    </row>
    <row r="20" spans="1:15" ht="16.5" x14ac:dyDescent="0.3">
      <c r="A20" t="s">
        <v>2309</v>
      </c>
      <c r="B20" t="s">
        <v>294</v>
      </c>
      <c r="C20" t="s">
        <v>1394</v>
      </c>
      <c r="D20" s="11" t="s">
        <v>2457</v>
      </c>
      <c r="E20" s="1">
        <v>200000</v>
      </c>
      <c r="F20" s="1">
        <v>11425.41</v>
      </c>
      <c r="G20" s="1">
        <v>35329.67</v>
      </c>
      <c r="H20" s="1">
        <v>1587.38</v>
      </c>
      <c r="I20" s="1">
        <v>25</v>
      </c>
      <c r="J20" s="1">
        <v>0</v>
      </c>
      <c r="K20" s="1">
        <v>0</v>
      </c>
      <c r="L20" s="1">
        <v>0</v>
      </c>
      <c r="M20" s="1">
        <v>48367.46</v>
      </c>
      <c r="N20" s="1">
        <v>151632.54</v>
      </c>
      <c r="O20" t="s">
        <v>2456</v>
      </c>
    </row>
    <row r="21" spans="1:15" ht="16.5" x14ac:dyDescent="0.3">
      <c r="A21" t="s">
        <v>394</v>
      </c>
      <c r="B21" t="s">
        <v>294</v>
      </c>
      <c r="C21" t="s">
        <v>250</v>
      </c>
      <c r="D21" s="11" t="s">
        <v>2457</v>
      </c>
      <c r="E21" s="1">
        <v>200000</v>
      </c>
      <c r="F21" s="1">
        <v>11425.41</v>
      </c>
      <c r="G21" s="1">
        <v>35726.519999999997</v>
      </c>
      <c r="H21" s="1">
        <v>100</v>
      </c>
      <c r="I21" s="1">
        <v>25</v>
      </c>
      <c r="J21" s="1">
        <v>0</v>
      </c>
      <c r="K21" s="1">
        <v>0</v>
      </c>
      <c r="L21" s="1">
        <v>0</v>
      </c>
      <c r="M21" s="1">
        <v>47276.929999999993</v>
      </c>
      <c r="N21" s="1">
        <v>152723.07</v>
      </c>
      <c r="O21" t="s">
        <v>3288</v>
      </c>
    </row>
    <row r="22" spans="1:15" ht="16.5" x14ac:dyDescent="0.3">
      <c r="A22" t="s">
        <v>1830</v>
      </c>
      <c r="B22" t="s">
        <v>294</v>
      </c>
      <c r="C22" t="s">
        <v>82</v>
      </c>
      <c r="D22" s="11" t="s">
        <v>2457</v>
      </c>
      <c r="E22" s="1">
        <v>200000</v>
      </c>
      <c r="F22" s="1">
        <v>11425.41</v>
      </c>
      <c r="G22" s="1">
        <v>35726.519999999997</v>
      </c>
      <c r="H22" s="1">
        <v>0</v>
      </c>
      <c r="I22" s="1">
        <v>25</v>
      </c>
      <c r="J22" s="1">
        <v>0</v>
      </c>
      <c r="K22" s="1">
        <v>0</v>
      </c>
      <c r="L22" s="1">
        <v>0</v>
      </c>
      <c r="M22" s="1">
        <v>47176.929999999993</v>
      </c>
      <c r="N22" s="1">
        <v>152823.07</v>
      </c>
      <c r="O22" t="s">
        <v>3288</v>
      </c>
    </row>
    <row r="23" spans="1:15" ht="16.5" x14ac:dyDescent="0.3">
      <c r="A23" t="s">
        <v>465</v>
      </c>
      <c r="B23" t="s">
        <v>294</v>
      </c>
      <c r="C23" t="s">
        <v>237</v>
      </c>
      <c r="D23" s="11" t="s">
        <v>2457</v>
      </c>
      <c r="E23" s="1">
        <v>200000</v>
      </c>
      <c r="F23" s="1">
        <v>11425.41</v>
      </c>
      <c r="G23" s="1">
        <v>35726.519999999997</v>
      </c>
      <c r="H23" s="1">
        <v>4048.9</v>
      </c>
      <c r="I23" s="1">
        <v>25</v>
      </c>
      <c r="J23" s="1">
        <v>0</v>
      </c>
      <c r="K23" s="1">
        <v>0</v>
      </c>
      <c r="L23" s="1">
        <v>0</v>
      </c>
      <c r="M23" s="1">
        <v>51225.829999999994</v>
      </c>
      <c r="N23" s="1">
        <v>148774.17000000001</v>
      </c>
      <c r="O23" t="s">
        <v>2456</v>
      </c>
    </row>
    <row r="24" spans="1:15" ht="16.5" x14ac:dyDescent="0.3">
      <c r="A24" t="s">
        <v>665</v>
      </c>
      <c r="B24" t="s">
        <v>294</v>
      </c>
      <c r="C24" t="s">
        <v>95</v>
      </c>
      <c r="D24" s="11" t="s">
        <v>2457</v>
      </c>
      <c r="E24" s="1">
        <v>200000</v>
      </c>
      <c r="F24" s="1">
        <v>11425.41</v>
      </c>
      <c r="G24" s="1">
        <v>35329.67</v>
      </c>
      <c r="H24" s="1">
        <v>5072.37</v>
      </c>
      <c r="I24" s="1">
        <v>25</v>
      </c>
      <c r="J24" s="1">
        <v>0</v>
      </c>
      <c r="K24" s="1">
        <v>0</v>
      </c>
      <c r="L24" s="1">
        <v>0</v>
      </c>
      <c r="M24" s="1">
        <v>51852.450000000004</v>
      </c>
      <c r="N24" s="1">
        <v>148147.54999999999</v>
      </c>
      <c r="O24" t="s">
        <v>2456</v>
      </c>
    </row>
    <row r="25" spans="1:15" ht="16.5" x14ac:dyDescent="0.3">
      <c r="A25" t="s">
        <v>1151</v>
      </c>
      <c r="B25" t="s">
        <v>1152</v>
      </c>
      <c r="C25" t="s">
        <v>621</v>
      </c>
      <c r="D25" s="11" t="s">
        <v>2457</v>
      </c>
      <c r="E25" s="1">
        <v>200000</v>
      </c>
      <c r="F25" s="1">
        <v>11425.41</v>
      </c>
      <c r="G25" s="1">
        <v>35726.519999999997</v>
      </c>
      <c r="H25" s="1">
        <v>100</v>
      </c>
      <c r="I25" s="1">
        <v>25</v>
      </c>
      <c r="J25" s="1">
        <v>0</v>
      </c>
      <c r="K25" s="1">
        <v>0</v>
      </c>
      <c r="L25" s="1">
        <v>0</v>
      </c>
      <c r="M25" s="1">
        <v>47276.929999999993</v>
      </c>
      <c r="N25" s="1">
        <v>152723.07</v>
      </c>
      <c r="O25" t="s">
        <v>2456</v>
      </c>
    </row>
    <row r="26" spans="1:15" ht="16.5" x14ac:dyDescent="0.3">
      <c r="A26" t="s">
        <v>1898</v>
      </c>
      <c r="B26" t="s">
        <v>1899</v>
      </c>
      <c r="C26" t="s">
        <v>1811</v>
      </c>
      <c r="D26" s="11" t="s">
        <v>2457</v>
      </c>
      <c r="E26" s="1">
        <v>200000</v>
      </c>
      <c r="F26" s="1">
        <v>11425.41</v>
      </c>
      <c r="G26" s="1">
        <v>35329.67</v>
      </c>
      <c r="H26" s="1">
        <v>1687.38</v>
      </c>
      <c r="I26" s="1">
        <v>25</v>
      </c>
      <c r="J26" s="1">
        <v>0</v>
      </c>
      <c r="K26" s="1">
        <v>0</v>
      </c>
      <c r="L26" s="1">
        <v>0</v>
      </c>
      <c r="M26" s="1">
        <v>48467.46</v>
      </c>
      <c r="N26" s="1">
        <v>151532.54</v>
      </c>
      <c r="O26" t="s">
        <v>3288</v>
      </c>
    </row>
    <row r="27" spans="1:15" ht="16.5" x14ac:dyDescent="0.3">
      <c r="A27" t="s">
        <v>1751</v>
      </c>
      <c r="B27" t="s">
        <v>290</v>
      </c>
      <c r="C27" t="s">
        <v>1712</v>
      </c>
      <c r="D27" s="11" t="s">
        <v>2457</v>
      </c>
      <c r="E27" s="1">
        <v>200000</v>
      </c>
      <c r="F27" s="1">
        <v>11425.41</v>
      </c>
      <c r="G27" s="1">
        <v>35726.519999999997</v>
      </c>
      <c r="H27" s="1">
        <v>100</v>
      </c>
      <c r="I27" s="1">
        <v>25</v>
      </c>
      <c r="J27" s="1">
        <v>0</v>
      </c>
      <c r="K27" s="1">
        <v>0</v>
      </c>
      <c r="L27" s="1">
        <v>3750</v>
      </c>
      <c r="M27" s="1">
        <v>51026.929999999993</v>
      </c>
      <c r="N27" s="1">
        <v>148973.07</v>
      </c>
      <c r="O27" t="s">
        <v>3288</v>
      </c>
    </row>
    <row r="28" spans="1:15" ht="16.5" x14ac:dyDescent="0.3">
      <c r="A28" t="s">
        <v>549</v>
      </c>
      <c r="B28" t="s">
        <v>294</v>
      </c>
      <c r="C28" t="s">
        <v>256</v>
      </c>
      <c r="D28" s="11" t="s">
        <v>2457</v>
      </c>
      <c r="E28" s="1">
        <v>200000</v>
      </c>
      <c r="F28" s="1">
        <v>11425.41</v>
      </c>
      <c r="G28" s="1">
        <v>35726.519999999997</v>
      </c>
      <c r="H28" s="1">
        <v>0</v>
      </c>
      <c r="I28" s="1">
        <v>25</v>
      </c>
      <c r="J28" s="1">
        <v>0</v>
      </c>
      <c r="K28" s="1">
        <v>0</v>
      </c>
      <c r="L28" s="1">
        <v>3750</v>
      </c>
      <c r="M28" s="1">
        <v>50926.929999999993</v>
      </c>
      <c r="N28" s="1">
        <v>149073.07</v>
      </c>
      <c r="O28" t="s">
        <v>3288</v>
      </c>
    </row>
    <row r="29" spans="1:15" ht="16.5" x14ac:dyDescent="0.3">
      <c r="A29" t="s">
        <v>75</v>
      </c>
      <c r="B29" t="s">
        <v>76</v>
      </c>
      <c r="C29" t="s">
        <v>78</v>
      </c>
      <c r="D29" s="11" t="s">
        <v>2457</v>
      </c>
      <c r="E29" s="1">
        <v>200000</v>
      </c>
      <c r="F29" s="1">
        <v>11425.41</v>
      </c>
      <c r="G29" s="1">
        <v>34139.14</v>
      </c>
      <c r="H29" s="1">
        <v>6449.52</v>
      </c>
      <c r="I29" s="1">
        <v>25</v>
      </c>
      <c r="J29" s="1">
        <v>0</v>
      </c>
      <c r="K29" s="1">
        <v>0</v>
      </c>
      <c r="L29" s="1">
        <v>0</v>
      </c>
      <c r="M29" s="1">
        <v>52039.070000000007</v>
      </c>
      <c r="N29" s="1">
        <v>147960.93</v>
      </c>
      <c r="O29" t="s">
        <v>3288</v>
      </c>
    </row>
    <row r="30" spans="1:15" ht="16.5" x14ac:dyDescent="0.3">
      <c r="A30" t="s">
        <v>293</v>
      </c>
      <c r="B30" t="s">
        <v>294</v>
      </c>
      <c r="C30" t="s">
        <v>243</v>
      </c>
      <c r="D30" s="11" t="s">
        <v>2457</v>
      </c>
      <c r="E30" s="1">
        <v>200000</v>
      </c>
      <c r="F30" s="1">
        <v>11425.41</v>
      </c>
      <c r="G30" s="1">
        <v>35329.67</v>
      </c>
      <c r="H30" s="1">
        <v>1587.38</v>
      </c>
      <c r="I30" s="1">
        <v>25</v>
      </c>
      <c r="J30" s="1">
        <v>0</v>
      </c>
      <c r="K30" s="1">
        <v>0</v>
      </c>
      <c r="L30" s="1">
        <v>0</v>
      </c>
      <c r="M30" s="1">
        <v>48367.46</v>
      </c>
      <c r="N30" s="1">
        <v>151632.54</v>
      </c>
      <c r="O30" t="s">
        <v>2456</v>
      </c>
    </row>
    <row r="31" spans="1:15" ht="16.5" x14ac:dyDescent="0.3">
      <c r="A31" t="s">
        <v>1063</v>
      </c>
      <c r="B31" t="s">
        <v>1064</v>
      </c>
      <c r="C31" t="s">
        <v>707</v>
      </c>
      <c r="D31" s="11" t="s">
        <v>2457</v>
      </c>
      <c r="E31" s="1">
        <v>200000</v>
      </c>
      <c r="F31" s="1">
        <v>11425.41</v>
      </c>
      <c r="G31" s="1">
        <v>35726.519999999997</v>
      </c>
      <c r="H31" s="1">
        <v>100</v>
      </c>
      <c r="I31" s="1">
        <v>25</v>
      </c>
      <c r="J31" s="1">
        <v>0</v>
      </c>
      <c r="K31" s="1">
        <v>0</v>
      </c>
      <c r="L31" s="1">
        <v>0</v>
      </c>
      <c r="M31" s="1">
        <v>47276.929999999993</v>
      </c>
      <c r="N31" s="1">
        <v>152723.07</v>
      </c>
      <c r="O31" t="s">
        <v>2456</v>
      </c>
    </row>
    <row r="32" spans="1:15" ht="16.5" x14ac:dyDescent="0.3">
      <c r="A32" t="s">
        <v>1733</v>
      </c>
      <c r="B32" t="s">
        <v>294</v>
      </c>
      <c r="C32" t="s">
        <v>1718</v>
      </c>
      <c r="D32" s="11" t="s">
        <v>2457</v>
      </c>
      <c r="E32" s="1">
        <v>180000</v>
      </c>
      <c r="F32" s="1">
        <v>10638</v>
      </c>
      <c r="G32" s="1">
        <v>30526.52</v>
      </c>
      <c r="H32" s="1">
        <v>1687.38</v>
      </c>
      <c r="I32" s="1">
        <v>25</v>
      </c>
      <c r="J32" s="1">
        <v>0</v>
      </c>
      <c r="K32" s="1">
        <v>0</v>
      </c>
      <c r="L32" s="1">
        <v>0</v>
      </c>
      <c r="M32" s="1">
        <v>42876.9</v>
      </c>
      <c r="N32" s="1">
        <v>137123.1</v>
      </c>
      <c r="O32" t="s">
        <v>2456</v>
      </c>
    </row>
    <row r="33" spans="1:15" ht="16.5" x14ac:dyDescent="0.3">
      <c r="A33" t="s">
        <v>1737</v>
      </c>
      <c r="B33" t="s">
        <v>294</v>
      </c>
      <c r="C33" t="s">
        <v>1739</v>
      </c>
      <c r="D33" s="11" t="s">
        <v>2457</v>
      </c>
      <c r="E33" s="1">
        <v>180000</v>
      </c>
      <c r="F33" s="1">
        <v>10638</v>
      </c>
      <c r="G33" s="1">
        <v>30923.37</v>
      </c>
      <c r="H33" s="1">
        <v>0</v>
      </c>
      <c r="I33" s="1">
        <v>25</v>
      </c>
      <c r="J33" s="1">
        <v>0</v>
      </c>
      <c r="K33" s="1">
        <v>0</v>
      </c>
      <c r="L33" s="1">
        <v>0</v>
      </c>
      <c r="M33" s="1">
        <v>41586.369999999995</v>
      </c>
      <c r="N33" s="1">
        <v>138413.63</v>
      </c>
      <c r="O33" t="s">
        <v>3288</v>
      </c>
    </row>
    <row r="34" spans="1:15" ht="16.5" x14ac:dyDescent="0.3">
      <c r="A34" t="s">
        <v>523</v>
      </c>
      <c r="B34" t="s">
        <v>524</v>
      </c>
      <c r="C34" t="s">
        <v>224</v>
      </c>
      <c r="D34" s="11" t="s">
        <v>2457</v>
      </c>
      <c r="E34" s="1">
        <v>180000</v>
      </c>
      <c r="F34" s="1">
        <v>10638</v>
      </c>
      <c r="G34" s="1">
        <v>30923.37</v>
      </c>
      <c r="H34" s="1">
        <v>100</v>
      </c>
      <c r="I34" s="1">
        <v>25</v>
      </c>
      <c r="J34" s="1">
        <v>0</v>
      </c>
      <c r="K34" s="1">
        <v>0</v>
      </c>
      <c r="L34" s="1">
        <v>0</v>
      </c>
      <c r="M34" s="1">
        <v>41686.369999999995</v>
      </c>
      <c r="N34" s="1">
        <v>138313.63</v>
      </c>
      <c r="O34" t="s">
        <v>3288</v>
      </c>
    </row>
    <row r="35" spans="1:15" ht="16.5" x14ac:dyDescent="0.3">
      <c r="A35" t="s">
        <v>435</v>
      </c>
      <c r="B35" t="s">
        <v>294</v>
      </c>
      <c r="C35" t="s">
        <v>300</v>
      </c>
      <c r="D35" s="11" t="s">
        <v>2457</v>
      </c>
      <c r="E35" s="1">
        <v>180000</v>
      </c>
      <c r="F35" s="1">
        <v>10638</v>
      </c>
      <c r="G35" s="1">
        <v>30923.37</v>
      </c>
      <c r="H35" s="1">
        <v>0</v>
      </c>
      <c r="I35" s="1">
        <v>25</v>
      </c>
      <c r="J35" s="1">
        <v>0</v>
      </c>
      <c r="K35" s="1">
        <v>0</v>
      </c>
      <c r="L35" s="1">
        <v>1750</v>
      </c>
      <c r="M35" s="1">
        <v>43336.369999999995</v>
      </c>
      <c r="N35" s="1">
        <v>136663.63</v>
      </c>
      <c r="O35" t="s">
        <v>3288</v>
      </c>
    </row>
    <row r="36" spans="1:15" ht="16.5" x14ac:dyDescent="0.3">
      <c r="A36" t="s">
        <v>2404</v>
      </c>
      <c r="B36" t="s">
        <v>31</v>
      </c>
      <c r="C36" t="s">
        <v>2001</v>
      </c>
      <c r="D36" s="11" t="s">
        <v>2457</v>
      </c>
      <c r="E36" s="1">
        <v>175000</v>
      </c>
      <c r="F36" s="1">
        <v>10342.5</v>
      </c>
      <c r="G36" s="1">
        <v>29747.24</v>
      </c>
      <c r="H36" s="1">
        <v>0</v>
      </c>
      <c r="I36" s="1">
        <v>25</v>
      </c>
      <c r="J36" s="1">
        <v>0</v>
      </c>
      <c r="K36" s="1">
        <v>0</v>
      </c>
      <c r="L36" s="1">
        <v>1073.79</v>
      </c>
      <c r="M36" s="1">
        <v>41188.530000000006</v>
      </c>
      <c r="N36" s="1">
        <v>133811.47</v>
      </c>
      <c r="O36" t="s">
        <v>2456</v>
      </c>
    </row>
    <row r="37" spans="1:15" ht="16.5" x14ac:dyDescent="0.3">
      <c r="A37" t="s">
        <v>2043</v>
      </c>
      <c r="B37" t="s">
        <v>294</v>
      </c>
      <c r="C37" t="s">
        <v>19</v>
      </c>
      <c r="D37" s="11" t="s">
        <v>2457</v>
      </c>
      <c r="E37" s="1">
        <v>165000</v>
      </c>
      <c r="F37" s="1">
        <v>9751.5</v>
      </c>
      <c r="G37" s="1">
        <v>27394.99</v>
      </c>
      <c r="H37" s="1">
        <v>100</v>
      </c>
      <c r="I37" s="1">
        <v>25</v>
      </c>
      <c r="J37" s="1">
        <v>0</v>
      </c>
      <c r="K37" s="1">
        <v>0</v>
      </c>
      <c r="L37" s="1">
        <v>0</v>
      </c>
      <c r="M37" s="1">
        <v>37271.490000000005</v>
      </c>
      <c r="N37" s="1">
        <v>127728.51</v>
      </c>
      <c r="O37" t="s">
        <v>3288</v>
      </c>
    </row>
    <row r="38" spans="1:15" ht="16.5" x14ac:dyDescent="0.3">
      <c r="A38" t="s">
        <v>1380</v>
      </c>
      <c r="B38" t="s">
        <v>31</v>
      </c>
      <c r="C38" t="s">
        <v>560</v>
      </c>
      <c r="D38" s="11" t="s">
        <v>2457</v>
      </c>
      <c r="E38" s="1">
        <v>160000</v>
      </c>
      <c r="F38" s="1">
        <v>9456</v>
      </c>
      <c r="G38" s="1">
        <v>26218.87</v>
      </c>
      <c r="H38" s="1">
        <v>0</v>
      </c>
      <c r="I38" s="1">
        <v>25</v>
      </c>
      <c r="J38" s="1">
        <v>0</v>
      </c>
      <c r="K38" s="1">
        <v>0</v>
      </c>
      <c r="L38" s="1">
        <v>0</v>
      </c>
      <c r="M38" s="1">
        <v>35699.869999999995</v>
      </c>
      <c r="N38" s="1">
        <v>124300.13</v>
      </c>
      <c r="O38" t="s">
        <v>2456</v>
      </c>
    </row>
    <row r="39" spans="1:15" ht="16.5" x14ac:dyDescent="0.3">
      <c r="A39" t="s">
        <v>1740</v>
      </c>
      <c r="B39" t="s">
        <v>524</v>
      </c>
      <c r="C39" t="s">
        <v>1712</v>
      </c>
      <c r="D39" s="11" t="s">
        <v>2457</v>
      </c>
      <c r="E39" s="1">
        <v>150000</v>
      </c>
      <c r="F39" s="1">
        <v>8865</v>
      </c>
      <c r="G39" s="1">
        <v>23866.62</v>
      </c>
      <c r="H39" s="1">
        <v>100</v>
      </c>
      <c r="I39" s="1">
        <v>25</v>
      </c>
      <c r="J39" s="1">
        <v>0</v>
      </c>
      <c r="K39" s="1">
        <v>0</v>
      </c>
      <c r="L39" s="1">
        <v>0</v>
      </c>
      <c r="M39" s="1">
        <v>32856.619999999995</v>
      </c>
      <c r="N39" s="1">
        <v>117143.38</v>
      </c>
      <c r="O39" t="s">
        <v>3288</v>
      </c>
    </row>
    <row r="40" spans="1:15" ht="16.5" x14ac:dyDescent="0.3">
      <c r="A40" t="s">
        <v>289</v>
      </c>
      <c r="B40" t="s">
        <v>290</v>
      </c>
      <c r="C40" t="s">
        <v>292</v>
      </c>
      <c r="D40" s="11" t="s">
        <v>2457</v>
      </c>
      <c r="E40" s="1">
        <v>150000</v>
      </c>
      <c r="F40" s="1">
        <v>8865</v>
      </c>
      <c r="G40" s="1">
        <v>23866.62</v>
      </c>
      <c r="H40" s="1">
        <v>100</v>
      </c>
      <c r="I40" s="1">
        <v>25</v>
      </c>
      <c r="J40" s="1">
        <v>0</v>
      </c>
      <c r="K40" s="1">
        <v>0</v>
      </c>
      <c r="L40" s="1">
        <v>10000</v>
      </c>
      <c r="M40" s="1">
        <v>42856.619999999995</v>
      </c>
      <c r="N40" s="1">
        <v>107143.38</v>
      </c>
      <c r="O40" t="s">
        <v>3288</v>
      </c>
    </row>
    <row r="41" spans="1:15" ht="16.5" x14ac:dyDescent="0.3">
      <c r="A41" t="s">
        <v>521</v>
      </c>
      <c r="B41" t="s">
        <v>31</v>
      </c>
      <c r="C41" t="s">
        <v>233</v>
      </c>
      <c r="D41" s="11" t="s">
        <v>2457</v>
      </c>
      <c r="E41" s="1">
        <v>145000</v>
      </c>
      <c r="F41" s="1">
        <v>8569.5</v>
      </c>
      <c r="G41" s="1">
        <v>22690.49</v>
      </c>
      <c r="H41" s="1">
        <v>0</v>
      </c>
      <c r="I41" s="1">
        <v>25</v>
      </c>
      <c r="J41" s="1">
        <v>0</v>
      </c>
      <c r="K41" s="1">
        <v>0</v>
      </c>
      <c r="L41" s="1">
        <v>0</v>
      </c>
      <c r="M41" s="1">
        <v>31284.99</v>
      </c>
      <c r="N41" s="1">
        <v>113715.01</v>
      </c>
      <c r="O41" t="s">
        <v>3288</v>
      </c>
    </row>
    <row r="42" spans="1:15" ht="16.5" x14ac:dyDescent="0.3">
      <c r="A42" t="s">
        <v>2056</v>
      </c>
      <c r="B42" t="s">
        <v>31</v>
      </c>
      <c r="C42" t="s">
        <v>1708</v>
      </c>
      <c r="D42" s="11" t="s">
        <v>2457</v>
      </c>
      <c r="E42" s="1">
        <v>145000</v>
      </c>
      <c r="F42" s="1">
        <v>8569.5</v>
      </c>
      <c r="G42" s="1">
        <v>22690.49</v>
      </c>
      <c r="H42" s="1">
        <v>0</v>
      </c>
      <c r="I42" s="1">
        <v>25</v>
      </c>
      <c r="J42" s="1">
        <v>0</v>
      </c>
      <c r="K42" s="1">
        <v>0</v>
      </c>
      <c r="L42" s="1">
        <v>0</v>
      </c>
      <c r="M42" s="1">
        <v>31284.99</v>
      </c>
      <c r="N42" s="1">
        <v>113715.01</v>
      </c>
      <c r="O42" t="s">
        <v>3288</v>
      </c>
    </row>
    <row r="43" spans="1:15" ht="16.5" x14ac:dyDescent="0.3">
      <c r="A43" t="s">
        <v>455</v>
      </c>
      <c r="B43" t="s">
        <v>31</v>
      </c>
      <c r="C43" t="s">
        <v>407</v>
      </c>
      <c r="D43" s="11" t="s">
        <v>2457</v>
      </c>
      <c r="E43" s="1">
        <v>135000</v>
      </c>
      <c r="F43" s="1">
        <v>7978.5</v>
      </c>
      <c r="G43" s="1">
        <v>20338.240000000002</v>
      </c>
      <c r="H43" s="1">
        <v>0</v>
      </c>
      <c r="I43" s="1">
        <v>25</v>
      </c>
      <c r="J43" s="1">
        <v>0</v>
      </c>
      <c r="K43" s="1">
        <v>0</v>
      </c>
      <c r="L43" s="1">
        <v>0</v>
      </c>
      <c r="M43" s="1">
        <v>28341.74</v>
      </c>
      <c r="N43" s="1">
        <v>106658.26</v>
      </c>
      <c r="O43" t="s">
        <v>2456</v>
      </c>
    </row>
    <row r="44" spans="1:15" ht="16.5" x14ac:dyDescent="0.3">
      <c r="A44" t="s">
        <v>544</v>
      </c>
      <c r="B44" t="s">
        <v>405</v>
      </c>
      <c r="C44" t="s">
        <v>546</v>
      </c>
      <c r="D44" s="11" t="s">
        <v>2457</v>
      </c>
      <c r="E44" s="1">
        <v>130000</v>
      </c>
      <c r="F44" s="1">
        <v>7683</v>
      </c>
      <c r="G44" s="1">
        <v>19162.12</v>
      </c>
      <c r="H44" s="1">
        <v>0</v>
      </c>
      <c r="I44" s="1">
        <v>25</v>
      </c>
      <c r="J44" s="1">
        <v>0</v>
      </c>
      <c r="K44" s="1">
        <v>0</v>
      </c>
      <c r="L44" s="1">
        <v>0</v>
      </c>
      <c r="M44" s="1">
        <v>26870.12</v>
      </c>
      <c r="N44" s="1">
        <v>103129.88</v>
      </c>
      <c r="O44" t="s">
        <v>2456</v>
      </c>
    </row>
    <row r="45" spans="1:15" ht="16.5" x14ac:dyDescent="0.3">
      <c r="A45" t="s">
        <v>1713</v>
      </c>
      <c r="B45" t="s">
        <v>31</v>
      </c>
      <c r="C45" t="s">
        <v>1715</v>
      </c>
      <c r="D45" s="11" t="s">
        <v>2457</v>
      </c>
      <c r="E45" s="1">
        <v>130000</v>
      </c>
      <c r="F45" s="1">
        <v>7683</v>
      </c>
      <c r="G45" s="1">
        <v>19162.12</v>
      </c>
      <c r="H45" s="1">
        <v>0</v>
      </c>
      <c r="I45" s="1">
        <v>25</v>
      </c>
      <c r="J45" s="1">
        <v>0</v>
      </c>
      <c r="K45" s="1">
        <v>0</v>
      </c>
      <c r="L45" s="1">
        <v>3750</v>
      </c>
      <c r="M45" s="1">
        <v>30620.12</v>
      </c>
      <c r="N45" s="1">
        <v>99379.88</v>
      </c>
      <c r="O45" t="s">
        <v>2456</v>
      </c>
    </row>
    <row r="46" spans="1:15" ht="16.5" x14ac:dyDescent="0.3">
      <c r="A46" t="s">
        <v>274</v>
      </c>
      <c r="B46" t="s">
        <v>31</v>
      </c>
      <c r="C46" t="s">
        <v>292</v>
      </c>
      <c r="D46" s="11" t="s">
        <v>2457</v>
      </c>
      <c r="E46" s="1">
        <v>130000</v>
      </c>
      <c r="F46" s="1">
        <v>7683</v>
      </c>
      <c r="G46" s="1">
        <v>18765.27</v>
      </c>
      <c r="H46" s="1">
        <v>1587.38</v>
      </c>
      <c r="I46" s="1">
        <v>25</v>
      </c>
      <c r="J46" s="1">
        <v>0</v>
      </c>
      <c r="K46" s="1">
        <v>0</v>
      </c>
      <c r="L46" s="1">
        <v>0</v>
      </c>
      <c r="M46" s="1">
        <v>28060.65</v>
      </c>
      <c r="N46" s="1">
        <v>101939.35</v>
      </c>
      <c r="O46" t="s">
        <v>2456</v>
      </c>
    </row>
    <row r="47" spans="1:15" ht="16.5" x14ac:dyDescent="0.3">
      <c r="A47" t="s">
        <v>1808</v>
      </c>
      <c r="B47" t="s">
        <v>1809</v>
      </c>
      <c r="C47" t="s">
        <v>1807</v>
      </c>
      <c r="D47" s="11" t="s">
        <v>2457</v>
      </c>
      <c r="E47" s="1">
        <v>120000</v>
      </c>
      <c r="F47" s="1">
        <v>7092</v>
      </c>
      <c r="G47" s="1">
        <v>16809.87</v>
      </c>
      <c r="H47" s="1">
        <v>100</v>
      </c>
      <c r="I47" s="1">
        <v>25</v>
      </c>
      <c r="J47" s="1">
        <v>0</v>
      </c>
      <c r="K47" s="1">
        <v>0</v>
      </c>
      <c r="L47" s="1">
        <v>0</v>
      </c>
      <c r="M47" s="1">
        <v>24026.87</v>
      </c>
      <c r="N47" s="1">
        <v>95973.13</v>
      </c>
      <c r="O47" t="s">
        <v>3288</v>
      </c>
    </row>
    <row r="48" spans="1:15" ht="16.5" x14ac:dyDescent="0.3">
      <c r="A48" t="s">
        <v>1317</v>
      </c>
      <c r="B48" t="s">
        <v>31</v>
      </c>
      <c r="C48" t="s">
        <v>54</v>
      </c>
      <c r="D48" s="11" t="s">
        <v>2457</v>
      </c>
      <c r="E48" s="1">
        <v>120000</v>
      </c>
      <c r="F48" s="1">
        <v>7092</v>
      </c>
      <c r="G48" s="1">
        <v>16809.87</v>
      </c>
      <c r="H48" s="1">
        <v>0</v>
      </c>
      <c r="I48" s="1">
        <v>25</v>
      </c>
      <c r="J48" s="1">
        <v>0</v>
      </c>
      <c r="K48" s="1">
        <v>0</v>
      </c>
      <c r="L48" s="1">
        <v>0</v>
      </c>
      <c r="M48" s="1">
        <v>23926.87</v>
      </c>
      <c r="N48" s="1">
        <v>96073.13</v>
      </c>
      <c r="O48" t="s">
        <v>3288</v>
      </c>
    </row>
    <row r="49" spans="1:15" ht="16.5" x14ac:dyDescent="0.3">
      <c r="A49" t="s">
        <v>1727</v>
      </c>
      <c r="B49" t="s">
        <v>31</v>
      </c>
      <c r="C49" t="s">
        <v>1729</v>
      </c>
      <c r="D49" s="11" t="s">
        <v>2457</v>
      </c>
      <c r="E49" s="1">
        <v>120000</v>
      </c>
      <c r="F49" s="1">
        <v>7092</v>
      </c>
      <c r="G49" s="1">
        <v>16809.87</v>
      </c>
      <c r="H49" s="1">
        <v>0</v>
      </c>
      <c r="I49" s="1">
        <v>25</v>
      </c>
      <c r="J49" s="1">
        <v>0</v>
      </c>
      <c r="K49" s="1">
        <v>0</v>
      </c>
      <c r="L49" s="1">
        <v>0</v>
      </c>
      <c r="M49" s="1">
        <v>23926.87</v>
      </c>
      <c r="N49" s="1">
        <v>96073.13</v>
      </c>
      <c r="O49" t="s">
        <v>3288</v>
      </c>
    </row>
    <row r="50" spans="1:15" ht="16.5" x14ac:dyDescent="0.3">
      <c r="A50" t="s">
        <v>2270</v>
      </c>
      <c r="B50" t="s">
        <v>31</v>
      </c>
      <c r="C50" t="s">
        <v>1990</v>
      </c>
      <c r="D50" s="11" t="s">
        <v>2457</v>
      </c>
      <c r="E50" s="1">
        <v>120000</v>
      </c>
      <c r="F50" s="1">
        <v>7092</v>
      </c>
      <c r="G50" s="1">
        <v>16809.87</v>
      </c>
      <c r="H50" s="1">
        <v>0</v>
      </c>
      <c r="I50" s="1">
        <v>25</v>
      </c>
      <c r="J50" s="1">
        <v>0</v>
      </c>
      <c r="K50" s="1">
        <v>0</v>
      </c>
      <c r="L50" s="1">
        <v>0</v>
      </c>
      <c r="M50" s="1">
        <v>23926.87</v>
      </c>
      <c r="N50" s="1">
        <v>96073.13</v>
      </c>
      <c r="O50" t="s">
        <v>3288</v>
      </c>
    </row>
    <row r="51" spans="1:15" ht="16.5" x14ac:dyDescent="0.3">
      <c r="A51" t="s">
        <v>1311</v>
      </c>
      <c r="B51" t="s">
        <v>31</v>
      </c>
      <c r="C51" t="s">
        <v>1595</v>
      </c>
      <c r="D51" s="11" t="s">
        <v>2457</v>
      </c>
      <c r="E51" s="1">
        <v>120000</v>
      </c>
      <c r="F51" s="1">
        <v>7092</v>
      </c>
      <c r="G51" s="1">
        <v>16809.87</v>
      </c>
      <c r="H51" s="1">
        <v>0</v>
      </c>
      <c r="I51" s="1">
        <v>25</v>
      </c>
      <c r="J51" s="1">
        <v>0</v>
      </c>
      <c r="K51" s="1">
        <v>0</v>
      </c>
      <c r="L51" s="1">
        <v>0</v>
      </c>
      <c r="M51" s="1">
        <v>23926.87</v>
      </c>
      <c r="N51" s="1">
        <v>96073.13</v>
      </c>
      <c r="O51" t="s">
        <v>2456</v>
      </c>
    </row>
    <row r="52" spans="1:15" ht="16.5" x14ac:dyDescent="0.3">
      <c r="A52" t="s">
        <v>900</v>
      </c>
      <c r="B52" t="s">
        <v>31</v>
      </c>
      <c r="C52" t="s">
        <v>626</v>
      </c>
      <c r="D52" s="11" t="s">
        <v>2457</v>
      </c>
      <c r="E52" s="1">
        <v>120000</v>
      </c>
      <c r="F52" s="1">
        <v>7092</v>
      </c>
      <c r="G52" s="1">
        <v>16809.87</v>
      </c>
      <c r="H52" s="1">
        <v>0</v>
      </c>
      <c r="I52" s="1">
        <v>25</v>
      </c>
      <c r="J52" s="1">
        <v>0</v>
      </c>
      <c r="K52" s="1">
        <v>0</v>
      </c>
      <c r="L52" s="1">
        <v>0</v>
      </c>
      <c r="M52" s="1">
        <v>23926.87</v>
      </c>
      <c r="N52" s="1">
        <v>96073.13</v>
      </c>
      <c r="O52" t="s">
        <v>2456</v>
      </c>
    </row>
    <row r="53" spans="1:15" ht="16.5" x14ac:dyDescent="0.3">
      <c r="A53" t="s">
        <v>704</v>
      </c>
      <c r="B53" t="s">
        <v>705</v>
      </c>
      <c r="C53" t="s">
        <v>1083</v>
      </c>
      <c r="D53" s="11" t="s">
        <v>2457</v>
      </c>
      <c r="E53" s="1">
        <v>110000</v>
      </c>
      <c r="F53" s="1">
        <v>6501</v>
      </c>
      <c r="G53" s="1">
        <v>14457.62</v>
      </c>
      <c r="H53" s="1">
        <v>0</v>
      </c>
      <c r="I53" s="1">
        <v>25</v>
      </c>
      <c r="J53" s="1">
        <v>0</v>
      </c>
      <c r="K53" s="1">
        <v>0</v>
      </c>
      <c r="L53" s="1">
        <v>0</v>
      </c>
      <c r="M53" s="1">
        <v>20983.620000000003</v>
      </c>
      <c r="N53" s="1">
        <v>89016.38</v>
      </c>
      <c r="O53" t="s">
        <v>2456</v>
      </c>
    </row>
    <row r="54" spans="1:15" ht="16.5" x14ac:dyDescent="0.3">
      <c r="A54" t="s">
        <v>552</v>
      </c>
      <c r="B54" t="s">
        <v>553</v>
      </c>
      <c r="C54" t="s">
        <v>250</v>
      </c>
      <c r="D54" s="11" t="s">
        <v>2457</v>
      </c>
      <c r="E54" s="1">
        <v>110000</v>
      </c>
      <c r="F54" s="1">
        <v>6501</v>
      </c>
      <c r="G54" s="1">
        <v>14457.62</v>
      </c>
      <c r="H54" s="1">
        <v>0</v>
      </c>
      <c r="I54" s="1">
        <v>25</v>
      </c>
      <c r="J54" s="1">
        <v>0</v>
      </c>
      <c r="K54" s="1">
        <v>0</v>
      </c>
      <c r="L54" s="1">
        <v>0</v>
      </c>
      <c r="M54" s="1">
        <v>20983.620000000003</v>
      </c>
      <c r="N54" s="1">
        <v>89016.38</v>
      </c>
      <c r="O54" t="s">
        <v>3288</v>
      </c>
    </row>
    <row r="55" spans="1:15" ht="16.5" x14ac:dyDescent="0.3">
      <c r="A55" t="s">
        <v>144</v>
      </c>
      <c r="B55" t="s">
        <v>31</v>
      </c>
      <c r="C55" t="s">
        <v>146</v>
      </c>
      <c r="D55" s="11" t="s">
        <v>2457</v>
      </c>
      <c r="E55" s="1">
        <v>110000</v>
      </c>
      <c r="F55" s="1">
        <v>6501</v>
      </c>
      <c r="G55" s="1">
        <v>14457.62</v>
      </c>
      <c r="H55" s="1">
        <v>0</v>
      </c>
      <c r="I55" s="1">
        <v>25</v>
      </c>
      <c r="J55" s="1">
        <v>0</v>
      </c>
      <c r="K55" s="1">
        <v>0</v>
      </c>
      <c r="L55" s="1">
        <v>0</v>
      </c>
      <c r="M55" s="1">
        <v>20983.620000000003</v>
      </c>
      <c r="N55" s="1">
        <v>89016.38</v>
      </c>
      <c r="O55" t="s">
        <v>3288</v>
      </c>
    </row>
    <row r="56" spans="1:15" ht="16.5" x14ac:dyDescent="0.3">
      <c r="A56" t="s">
        <v>404</v>
      </c>
      <c r="B56" t="s">
        <v>405</v>
      </c>
      <c r="C56" t="s">
        <v>407</v>
      </c>
      <c r="D56" s="11" t="s">
        <v>2457</v>
      </c>
      <c r="E56" s="1">
        <v>100000</v>
      </c>
      <c r="F56" s="1">
        <v>5910</v>
      </c>
      <c r="G56" s="1">
        <v>12105.37</v>
      </c>
      <c r="H56" s="1">
        <v>100</v>
      </c>
      <c r="I56" s="1">
        <v>25</v>
      </c>
      <c r="J56" s="1">
        <v>0</v>
      </c>
      <c r="K56" s="1">
        <v>0</v>
      </c>
      <c r="L56" s="1">
        <v>0</v>
      </c>
      <c r="M56" s="1">
        <v>18140.370000000003</v>
      </c>
      <c r="N56" s="1">
        <v>81859.63</v>
      </c>
      <c r="O56" t="s">
        <v>2456</v>
      </c>
    </row>
    <row r="57" spans="1:15" ht="16.5" x14ac:dyDescent="0.3">
      <c r="A57" t="s">
        <v>1801</v>
      </c>
      <c r="B57" t="s">
        <v>1802</v>
      </c>
      <c r="C57" t="s">
        <v>205</v>
      </c>
      <c r="D57" s="11" t="s">
        <v>2457</v>
      </c>
      <c r="E57" s="1">
        <v>100000</v>
      </c>
      <c r="F57" s="1">
        <v>5910</v>
      </c>
      <c r="G57" s="1">
        <v>12105.37</v>
      </c>
      <c r="H57" s="1">
        <v>0</v>
      </c>
      <c r="I57" s="1">
        <v>25</v>
      </c>
      <c r="J57" s="1">
        <v>0</v>
      </c>
      <c r="K57" s="1">
        <v>0</v>
      </c>
      <c r="L57" s="1">
        <v>0</v>
      </c>
      <c r="M57" s="1">
        <v>18040.370000000003</v>
      </c>
      <c r="N57" s="1">
        <v>81959.63</v>
      </c>
      <c r="O57" t="s">
        <v>3288</v>
      </c>
    </row>
    <row r="58" spans="1:15" ht="16.5" x14ac:dyDescent="0.3">
      <c r="A58" t="s">
        <v>374</v>
      </c>
      <c r="B58" t="s">
        <v>40</v>
      </c>
      <c r="C58" t="s">
        <v>240</v>
      </c>
      <c r="D58" s="11" t="s">
        <v>2457</v>
      </c>
      <c r="E58" s="1">
        <v>100000</v>
      </c>
      <c r="F58" s="1">
        <v>5910</v>
      </c>
      <c r="G58" s="1">
        <v>12105.37</v>
      </c>
      <c r="H58" s="1">
        <v>0</v>
      </c>
      <c r="I58" s="1">
        <v>25</v>
      </c>
      <c r="J58" s="1">
        <v>0</v>
      </c>
      <c r="K58" s="1">
        <v>0</v>
      </c>
      <c r="L58" s="1">
        <v>0</v>
      </c>
      <c r="M58" s="1">
        <v>18040.370000000003</v>
      </c>
      <c r="N58" s="1">
        <v>81959.63</v>
      </c>
      <c r="O58" t="s">
        <v>3288</v>
      </c>
    </row>
    <row r="59" spans="1:15" ht="16.5" x14ac:dyDescent="0.3">
      <c r="A59" t="s">
        <v>1759</v>
      </c>
      <c r="B59" t="s">
        <v>1583</v>
      </c>
      <c r="C59" t="s">
        <v>1761</v>
      </c>
      <c r="D59" s="11" t="s">
        <v>2457</v>
      </c>
      <c r="E59" s="1">
        <v>100000</v>
      </c>
      <c r="F59" s="1">
        <v>5910</v>
      </c>
      <c r="G59" s="1">
        <v>12105.37</v>
      </c>
      <c r="H59" s="1">
        <v>1498.64</v>
      </c>
      <c r="I59" s="1">
        <v>25</v>
      </c>
      <c r="J59" s="1">
        <v>0</v>
      </c>
      <c r="K59" s="1">
        <v>0</v>
      </c>
      <c r="L59" s="1">
        <v>0</v>
      </c>
      <c r="M59" s="1">
        <v>19539.010000000002</v>
      </c>
      <c r="N59" s="1">
        <v>80460.989999999991</v>
      </c>
      <c r="O59" t="s">
        <v>3288</v>
      </c>
    </row>
    <row r="60" spans="1:15" ht="16.5" x14ac:dyDescent="0.3">
      <c r="A60" t="s">
        <v>419</v>
      </c>
      <c r="B60" t="s">
        <v>405</v>
      </c>
      <c r="C60" t="s">
        <v>237</v>
      </c>
      <c r="D60" s="11" t="s">
        <v>2457</v>
      </c>
      <c r="E60" s="1">
        <v>100000</v>
      </c>
      <c r="F60" s="1">
        <v>5910</v>
      </c>
      <c r="G60" s="1">
        <v>12105.37</v>
      </c>
      <c r="H60" s="1">
        <v>0</v>
      </c>
      <c r="I60" s="1">
        <v>25</v>
      </c>
      <c r="J60" s="1">
        <v>0</v>
      </c>
      <c r="K60" s="1">
        <v>0</v>
      </c>
      <c r="L60" s="1">
        <v>0</v>
      </c>
      <c r="M60" s="1">
        <v>18040.370000000003</v>
      </c>
      <c r="N60" s="1">
        <v>81959.63</v>
      </c>
      <c r="O60" t="s">
        <v>3288</v>
      </c>
    </row>
    <row r="61" spans="1:15" ht="16.5" x14ac:dyDescent="0.3">
      <c r="A61" t="s">
        <v>2149</v>
      </c>
      <c r="B61" t="s">
        <v>72</v>
      </c>
      <c r="C61" t="s">
        <v>82</v>
      </c>
      <c r="D61" s="11" t="s">
        <v>2457</v>
      </c>
      <c r="E61" s="1">
        <v>100000</v>
      </c>
      <c r="F61" s="1">
        <v>5910</v>
      </c>
      <c r="G61" s="1">
        <v>11708.52</v>
      </c>
      <c r="H61" s="1">
        <v>2336.7000000000003</v>
      </c>
      <c r="I61" s="1">
        <v>25</v>
      </c>
      <c r="J61" s="1">
        <v>0</v>
      </c>
      <c r="K61" s="1">
        <v>0</v>
      </c>
      <c r="L61" s="1">
        <v>0</v>
      </c>
      <c r="M61" s="1">
        <v>19980.22</v>
      </c>
      <c r="N61" s="1">
        <v>80019.78</v>
      </c>
      <c r="O61" t="s">
        <v>3288</v>
      </c>
    </row>
    <row r="62" spans="1:15" ht="16.5" x14ac:dyDescent="0.3">
      <c r="A62" t="s">
        <v>530</v>
      </c>
      <c r="B62" t="s">
        <v>531</v>
      </c>
      <c r="C62" t="s">
        <v>250</v>
      </c>
      <c r="D62" s="11" t="s">
        <v>2457</v>
      </c>
      <c r="E62" s="1">
        <v>100000</v>
      </c>
      <c r="F62" s="1">
        <v>5910</v>
      </c>
      <c r="G62" s="1">
        <v>12105.37</v>
      </c>
      <c r="H62" s="1">
        <v>100</v>
      </c>
      <c r="I62" s="1">
        <v>25</v>
      </c>
      <c r="J62" s="1">
        <v>0</v>
      </c>
      <c r="K62" s="1">
        <v>0</v>
      </c>
      <c r="L62" s="1">
        <v>0</v>
      </c>
      <c r="M62" s="1">
        <v>18140.370000000003</v>
      </c>
      <c r="N62" s="1">
        <v>81859.63</v>
      </c>
      <c r="O62" t="s">
        <v>3288</v>
      </c>
    </row>
    <row r="63" spans="1:15" ht="16.5" x14ac:dyDescent="0.3">
      <c r="A63" t="s">
        <v>228</v>
      </c>
      <c r="B63" t="s">
        <v>72</v>
      </c>
      <c r="C63" t="s">
        <v>224</v>
      </c>
      <c r="D63" s="11" t="s">
        <v>2457</v>
      </c>
      <c r="E63" s="1">
        <v>100000</v>
      </c>
      <c r="F63" s="1">
        <v>5910</v>
      </c>
      <c r="G63" s="1">
        <v>12105.37</v>
      </c>
      <c r="H63" s="1">
        <v>0</v>
      </c>
      <c r="I63" s="1">
        <v>25</v>
      </c>
      <c r="J63" s="1">
        <v>0</v>
      </c>
      <c r="K63" s="1">
        <v>0</v>
      </c>
      <c r="L63" s="1">
        <v>0</v>
      </c>
      <c r="M63" s="1">
        <v>18040.370000000003</v>
      </c>
      <c r="N63" s="1">
        <v>81959.63</v>
      </c>
      <c r="O63" t="s">
        <v>2456</v>
      </c>
    </row>
    <row r="64" spans="1:15" ht="16.5" x14ac:dyDescent="0.3">
      <c r="A64" t="s">
        <v>1775</v>
      </c>
      <c r="B64" t="s">
        <v>290</v>
      </c>
      <c r="C64" t="s">
        <v>240</v>
      </c>
      <c r="D64" s="11" t="s">
        <v>2457</v>
      </c>
      <c r="E64" s="1">
        <v>100000</v>
      </c>
      <c r="F64" s="1">
        <v>5910</v>
      </c>
      <c r="G64" s="1">
        <v>12105.37</v>
      </c>
      <c r="H64" s="1">
        <v>100</v>
      </c>
      <c r="I64" s="1">
        <v>25</v>
      </c>
      <c r="J64" s="1">
        <v>0</v>
      </c>
      <c r="K64" s="1">
        <v>0</v>
      </c>
      <c r="L64" s="1">
        <v>0</v>
      </c>
      <c r="M64" s="1">
        <v>18140.370000000003</v>
      </c>
      <c r="N64" s="1">
        <v>81859.63</v>
      </c>
      <c r="O64" t="s">
        <v>3288</v>
      </c>
    </row>
    <row r="65" spans="1:15" ht="16.5" x14ac:dyDescent="0.3">
      <c r="A65" t="s">
        <v>2313</v>
      </c>
      <c r="B65" t="s">
        <v>40</v>
      </c>
      <c r="C65" t="s">
        <v>1973</v>
      </c>
      <c r="D65" s="11" t="s">
        <v>2457</v>
      </c>
      <c r="E65" s="1">
        <v>100000</v>
      </c>
      <c r="F65" s="1">
        <v>5910</v>
      </c>
      <c r="G65" s="1">
        <v>12105.37</v>
      </c>
      <c r="H65" s="1">
        <v>0</v>
      </c>
      <c r="I65" s="1">
        <v>25</v>
      </c>
      <c r="J65" s="1">
        <v>0</v>
      </c>
      <c r="K65" s="1">
        <v>0</v>
      </c>
      <c r="L65" s="1">
        <v>0</v>
      </c>
      <c r="M65" s="1">
        <v>18040.370000000003</v>
      </c>
      <c r="N65" s="1">
        <v>81959.63</v>
      </c>
      <c r="O65" t="s">
        <v>2456</v>
      </c>
    </row>
    <row r="66" spans="1:15" ht="16.5" x14ac:dyDescent="0.3">
      <c r="A66" t="s">
        <v>2103</v>
      </c>
      <c r="B66" t="s">
        <v>606</v>
      </c>
      <c r="C66" t="s">
        <v>205</v>
      </c>
      <c r="D66" s="11" t="s">
        <v>2457</v>
      </c>
      <c r="E66" s="1">
        <v>95000</v>
      </c>
      <c r="F66" s="1">
        <v>5614.5</v>
      </c>
      <c r="G66" s="1">
        <v>10929.24</v>
      </c>
      <c r="H66" s="1">
        <v>0</v>
      </c>
      <c r="I66" s="1">
        <v>25</v>
      </c>
      <c r="J66" s="1">
        <v>0</v>
      </c>
      <c r="K66" s="1">
        <v>0</v>
      </c>
      <c r="L66" s="1">
        <v>0</v>
      </c>
      <c r="M66" s="1">
        <v>16568.739999999998</v>
      </c>
      <c r="N66" s="1">
        <v>78431.260000000009</v>
      </c>
      <c r="O66" t="s">
        <v>2456</v>
      </c>
    </row>
    <row r="67" spans="1:15" ht="16.5" x14ac:dyDescent="0.3">
      <c r="A67" t="s">
        <v>2206</v>
      </c>
      <c r="B67" t="s">
        <v>31</v>
      </c>
      <c r="C67" t="s">
        <v>2208</v>
      </c>
      <c r="D67" s="11" t="s">
        <v>2457</v>
      </c>
      <c r="E67" s="1">
        <v>95000</v>
      </c>
      <c r="F67" s="1">
        <v>5614.5</v>
      </c>
      <c r="G67" s="1">
        <v>10929.24</v>
      </c>
      <c r="H67" s="1">
        <v>0</v>
      </c>
      <c r="I67" s="1">
        <v>25</v>
      </c>
      <c r="J67" s="1">
        <v>0</v>
      </c>
      <c r="K67" s="1">
        <v>0</v>
      </c>
      <c r="L67" s="1">
        <v>0</v>
      </c>
      <c r="M67" s="1">
        <v>16568.739999999998</v>
      </c>
      <c r="N67" s="1">
        <v>78431.260000000009</v>
      </c>
      <c r="O67" t="s">
        <v>2456</v>
      </c>
    </row>
    <row r="68" spans="1:15" ht="16.5" x14ac:dyDescent="0.3">
      <c r="A68" t="s">
        <v>789</v>
      </c>
      <c r="B68" t="s">
        <v>790</v>
      </c>
      <c r="C68" t="s">
        <v>654</v>
      </c>
      <c r="D68" s="11" t="s">
        <v>2457</v>
      </c>
      <c r="E68" s="1">
        <v>95000</v>
      </c>
      <c r="F68" s="1">
        <v>5614.5</v>
      </c>
      <c r="G68" s="1">
        <v>10929.24</v>
      </c>
      <c r="H68" s="1">
        <v>0</v>
      </c>
      <c r="I68" s="1">
        <v>25</v>
      </c>
      <c r="J68" s="1">
        <v>0</v>
      </c>
      <c r="K68" s="1">
        <v>0</v>
      </c>
      <c r="L68" s="1">
        <v>0</v>
      </c>
      <c r="M68" s="1">
        <v>16568.739999999998</v>
      </c>
      <c r="N68" s="1">
        <v>78431.260000000009</v>
      </c>
      <c r="O68" t="s">
        <v>2456</v>
      </c>
    </row>
    <row r="69" spans="1:15" ht="16.5" x14ac:dyDescent="0.3">
      <c r="A69" t="s">
        <v>1496</v>
      </c>
      <c r="B69" t="s">
        <v>31</v>
      </c>
      <c r="C69" t="s">
        <v>54</v>
      </c>
      <c r="D69" s="11" t="s">
        <v>2457</v>
      </c>
      <c r="E69" s="1">
        <v>95000</v>
      </c>
      <c r="F69" s="1">
        <v>5614.5</v>
      </c>
      <c r="G69" s="1">
        <v>10929.24</v>
      </c>
      <c r="H69" s="1">
        <v>0</v>
      </c>
      <c r="I69" s="1">
        <v>25</v>
      </c>
      <c r="J69" s="1">
        <v>0</v>
      </c>
      <c r="K69" s="1">
        <v>0</v>
      </c>
      <c r="L69" s="1">
        <v>0</v>
      </c>
      <c r="M69" s="1">
        <v>16568.739999999998</v>
      </c>
      <c r="N69" s="1">
        <v>78431.260000000009</v>
      </c>
      <c r="O69" t="s">
        <v>2456</v>
      </c>
    </row>
    <row r="70" spans="1:15" ht="16.5" x14ac:dyDescent="0.3">
      <c r="A70" t="s">
        <v>1405</v>
      </c>
      <c r="B70" t="s">
        <v>507</v>
      </c>
      <c r="C70" t="s">
        <v>1407</v>
      </c>
      <c r="D70" s="11" t="s">
        <v>2457</v>
      </c>
      <c r="E70" s="1">
        <v>95000</v>
      </c>
      <c r="F70" s="1">
        <v>5614.5</v>
      </c>
      <c r="G70" s="1">
        <v>10929.24</v>
      </c>
      <c r="H70" s="1">
        <v>100</v>
      </c>
      <c r="I70" s="1">
        <v>25</v>
      </c>
      <c r="J70" s="1">
        <v>0</v>
      </c>
      <c r="K70" s="1">
        <v>0</v>
      </c>
      <c r="L70" s="1">
        <v>10000</v>
      </c>
      <c r="M70" s="1">
        <v>26668.739999999998</v>
      </c>
      <c r="N70" s="1">
        <v>68331.260000000009</v>
      </c>
      <c r="O70" t="s">
        <v>3288</v>
      </c>
    </row>
    <row r="71" spans="1:15" ht="16.5" x14ac:dyDescent="0.3">
      <c r="A71" t="s">
        <v>119</v>
      </c>
      <c r="B71" t="s">
        <v>120</v>
      </c>
      <c r="C71" t="s">
        <v>112</v>
      </c>
      <c r="D71" s="11" t="s">
        <v>2457</v>
      </c>
      <c r="E71" s="1">
        <v>95000</v>
      </c>
      <c r="F71" s="1">
        <v>5614.5</v>
      </c>
      <c r="G71" s="1">
        <v>10532.4</v>
      </c>
      <c r="H71" s="1">
        <v>1587.38</v>
      </c>
      <c r="I71" s="1">
        <v>25</v>
      </c>
      <c r="J71" s="1">
        <v>0</v>
      </c>
      <c r="K71" s="1">
        <v>0</v>
      </c>
      <c r="L71" s="1">
        <v>0</v>
      </c>
      <c r="M71" s="1">
        <v>17759.28</v>
      </c>
      <c r="N71" s="1">
        <v>77240.72</v>
      </c>
      <c r="O71" t="s">
        <v>2456</v>
      </c>
    </row>
    <row r="72" spans="1:15" ht="16.5" x14ac:dyDescent="0.3">
      <c r="A72" t="s">
        <v>2311</v>
      </c>
      <c r="B72" t="s">
        <v>1809</v>
      </c>
      <c r="C72" t="s">
        <v>1807</v>
      </c>
      <c r="D72" s="11" t="s">
        <v>2457</v>
      </c>
      <c r="E72" s="1">
        <v>95000</v>
      </c>
      <c r="F72" s="1">
        <v>5614.5</v>
      </c>
      <c r="G72" s="1">
        <v>10929.24</v>
      </c>
      <c r="H72" s="1">
        <v>1386.97</v>
      </c>
      <c r="I72" s="1">
        <v>25</v>
      </c>
      <c r="J72" s="1">
        <v>0</v>
      </c>
      <c r="K72" s="1">
        <v>0</v>
      </c>
      <c r="L72" s="1">
        <v>0</v>
      </c>
      <c r="M72" s="1">
        <v>17955.71</v>
      </c>
      <c r="N72" s="1">
        <v>77044.290000000008</v>
      </c>
      <c r="O72" t="s">
        <v>3288</v>
      </c>
    </row>
    <row r="73" spans="1:15" ht="16.5" x14ac:dyDescent="0.3">
      <c r="A73" t="s">
        <v>440</v>
      </c>
      <c r="B73" t="s">
        <v>134</v>
      </c>
      <c r="C73" t="s">
        <v>442</v>
      </c>
      <c r="D73" s="11" t="s">
        <v>2457</v>
      </c>
      <c r="E73" s="1">
        <v>90000</v>
      </c>
      <c r="F73" s="1">
        <v>5319</v>
      </c>
      <c r="G73" s="1">
        <v>9753.1200000000008</v>
      </c>
      <c r="H73" s="1">
        <v>0</v>
      </c>
      <c r="I73" s="1">
        <v>25</v>
      </c>
      <c r="J73" s="1">
        <v>0</v>
      </c>
      <c r="K73" s="1">
        <v>0</v>
      </c>
      <c r="L73" s="1">
        <v>0</v>
      </c>
      <c r="M73" s="1">
        <v>15097.12</v>
      </c>
      <c r="N73" s="1">
        <v>74902.880000000005</v>
      </c>
      <c r="O73" t="s">
        <v>2456</v>
      </c>
    </row>
    <row r="74" spans="1:15" ht="16.5" x14ac:dyDescent="0.3">
      <c r="A74" t="s">
        <v>2091</v>
      </c>
      <c r="B74" t="s">
        <v>2092</v>
      </c>
      <c r="C74" t="s">
        <v>2094</v>
      </c>
      <c r="D74" s="11" t="s">
        <v>2457</v>
      </c>
      <c r="E74" s="1">
        <v>90000</v>
      </c>
      <c r="F74" s="1">
        <v>5319</v>
      </c>
      <c r="G74" s="1">
        <v>9753.1200000000008</v>
      </c>
      <c r="H74" s="1">
        <v>2247.96</v>
      </c>
      <c r="I74" s="1">
        <v>25</v>
      </c>
      <c r="J74" s="1">
        <v>0</v>
      </c>
      <c r="K74" s="1">
        <v>0</v>
      </c>
      <c r="L74" s="1">
        <v>0</v>
      </c>
      <c r="M74" s="1">
        <v>17345.080000000002</v>
      </c>
      <c r="N74" s="1">
        <v>72654.92</v>
      </c>
      <c r="O74" t="s">
        <v>2456</v>
      </c>
    </row>
    <row r="75" spans="1:15" ht="16.5" x14ac:dyDescent="0.3">
      <c r="A75" t="s">
        <v>888</v>
      </c>
      <c r="B75" t="s">
        <v>542</v>
      </c>
      <c r="C75" t="s">
        <v>654</v>
      </c>
      <c r="D75" s="11" t="s">
        <v>2457</v>
      </c>
      <c r="E75" s="1">
        <v>90000</v>
      </c>
      <c r="F75" s="1">
        <v>5319</v>
      </c>
      <c r="G75" s="1">
        <v>9753.1200000000008</v>
      </c>
      <c r="H75" s="1">
        <v>0</v>
      </c>
      <c r="I75" s="1">
        <v>25</v>
      </c>
      <c r="J75" s="1">
        <v>0</v>
      </c>
      <c r="K75" s="1">
        <v>0</v>
      </c>
      <c r="L75" s="1">
        <v>3750</v>
      </c>
      <c r="M75" s="1">
        <v>18847.120000000003</v>
      </c>
      <c r="N75" s="1">
        <v>71152.88</v>
      </c>
      <c r="O75" t="s">
        <v>2456</v>
      </c>
    </row>
    <row r="76" spans="1:15" ht="16.5" x14ac:dyDescent="0.3">
      <c r="A76" t="s">
        <v>516</v>
      </c>
      <c r="B76" t="s">
        <v>517</v>
      </c>
      <c r="C76" t="s">
        <v>233</v>
      </c>
      <c r="D76" s="11" t="s">
        <v>2457</v>
      </c>
      <c r="E76" s="1">
        <v>90000</v>
      </c>
      <c r="F76" s="1">
        <v>5319</v>
      </c>
      <c r="G76" s="1">
        <v>9753.1200000000008</v>
      </c>
      <c r="H76" s="1">
        <v>0</v>
      </c>
      <c r="I76" s="1">
        <v>25</v>
      </c>
      <c r="J76" s="1">
        <v>0</v>
      </c>
      <c r="K76" s="1">
        <v>0</v>
      </c>
      <c r="L76" s="1">
        <v>0</v>
      </c>
      <c r="M76" s="1">
        <v>15097.12</v>
      </c>
      <c r="N76" s="1">
        <v>74902.880000000005</v>
      </c>
      <c r="O76" t="s">
        <v>3288</v>
      </c>
    </row>
    <row r="77" spans="1:15" ht="16.5" x14ac:dyDescent="0.3">
      <c r="A77" t="s">
        <v>1872</v>
      </c>
      <c r="B77" t="s">
        <v>72</v>
      </c>
      <c r="C77" t="s">
        <v>1708</v>
      </c>
      <c r="D77" s="11" t="s">
        <v>2457</v>
      </c>
      <c r="E77" s="1">
        <v>90000</v>
      </c>
      <c r="F77" s="1">
        <v>5319</v>
      </c>
      <c r="G77" s="1">
        <v>9753.1200000000008</v>
      </c>
      <c r="H77" s="1">
        <v>2247.96</v>
      </c>
      <c r="I77" s="1">
        <v>25</v>
      </c>
      <c r="J77" s="1">
        <v>0</v>
      </c>
      <c r="K77" s="1">
        <v>0</v>
      </c>
      <c r="L77" s="1">
        <v>0</v>
      </c>
      <c r="M77" s="1">
        <v>17345.080000000002</v>
      </c>
      <c r="N77" s="1">
        <v>72654.92</v>
      </c>
      <c r="O77" t="s">
        <v>3288</v>
      </c>
    </row>
    <row r="78" spans="1:15" ht="16.5" x14ac:dyDescent="0.3">
      <c r="A78" t="s">
        <v>453</v>
      </c>
      <c r="B78" t="s">
        <v>231</v>
      </c>
      <c r="C78" t="s">
        <v>233</v>
      </c>
      <c r="D78" s="11" t="s">
        <v>2457</v>
      </c>
      <c r="E78" s="1">
        <v>90000</v>
      </c>
      <c r="F78" s="1">
        <v>5319</v>
      </c>
      <c r="G78" s="1">
        <v>9753.1200000000008</v>
      </c>
      <c r="H78" s="1">
        <v>0</v>
      </c>
      <c r="I78" s="1">
        <v>25</v>
      </c>
      <c r="J78" s="1">
        <v>0</v>
      </c>
      <c r="K78" s="1">
        <v>0</v>
      </c>
      <c r="L78" s="1">
        <v>0</v>
      </c>
      <c r="M78" s="1">
        <v>15097.12</v>
      </c>
      <c r="N78" s="1">
        <v>74902.880000000005</v>
      </c>
      <c r="O78" t="s">
        <v>2456</v>
      </c>
    </row>
    <row r="79" spans="1:15" ht="16.5" x14ac:dyDescent="0.3">
      <c r="A79" t="s">
        <v>486</v>
      </c>
      <c r="B79" t="s">
        <v>405</v>
      </c>
      <c r="C79" t="s">
        <v>237</v>
      </c>
      <c r="D79" s="11" t="s">
        <v>2457</v>
      </c>
      <c r="E79" s="1">
        <v>90000</v>
      </c>
      <c r="F79" s="1">
        <v>5319</v>
      </c>
      <c r="G79" s="1">
        <v>9356.27</v>
      </c>
      <c r="H79" s="1">
        <v>1587.38</v>
      </c>
      <c r="I79" s="1">
        <v>25</v>
      </c>
      <c r="J79" s="1">
        <v>0</v>
      </c>
      <c r="K79" s="1">
        <v>0</v>
      </c>
      <c r="L79" s="1">
        <v>0</v>
      </c>
      <c r="M79" s="1">
        <v>16287.650000000001</v>
      </c>
      <c r="N79" s="1">
        <v>73712.350000000006</v>
      </c>
      <c r="O79" t="s">
        <v>3288</v>
      </c>
    </row>
    <row r="80" spans="1:15" ht="16.5" x14ac:dyDescent="0.3">
      <c r="A80" t="s">
        <v>1081</v>
      </c>
      <c r="B80" t="s">
        <v>120</v>
      </c>
      <c r="C80" t="s">
        <v>1083</v>
      </c>
      <c r="D80" s="11" t="s">
        <v>2457</v>
      </c>
      <c r="E80" s="1">
        <v>90000</v>
      </c>
      <c r="F80" s="1">
        <v>5319</v>
      </c>
      <c r="G80" s="1">
        <v>9753.1200000000008</v>
      </c>
      <c r="H80" s="1">
        <v>100</v>
      </c>
      <c r="I80" s="1">
        <v>25</v>
      </c>
      <c r="J80" s="1">
        <v>0</v>
      </c>
      <c r="K80" s="1">
        <v>0</v>
      </c>
      <c r="L80" s="1">
        <v>0</v>
      </c>
      <c r="M80" s="1">
        <v>15197.12</v>
      </c>
      <c r="N80" s="1">
        <v>74802.880000000005</v>
      </c>
      <c r="O80" t="s">
        <v>3288</v>
      </c>
    </row>
    <row r="81" spans="1:15" ht="16.5" x14ac:dyDescent="0.3">
      <c r="A81" t="s">
        <v>949</v>
      </c>
      <c r="B81" t="s">
        <v>672</v>
      </c>
      <c r="C81" t="s">
        <v>95</v>
      </c>
      <c r="D81" s="11" t="s">
        <v>2457</v>
      </c>
      <c r="E81" s="1">
        <v>90000</v>
      </c>
      <c r="F81" s="1">
        <v>5319</v>
      </c>
      <c r="G81" s="1">
        <v>9753.1200000000008</v>
      </c>
      <c r="H81" s="1">
        <v>0</v>
      </c>
      <c r="I81" s="1">
        <v>25</v>
      </c>
      <c r="J81" s="1">
        <v>0</v>
      </c>
      <c r="K81" s="1">
        <v>0</v>
      </c>
      <c r="L81" s="1">
        <v>0</v>
      </c>
      <c r="M81" s="1">
        <v>15097.12</v>
      </c>
      <c r="N81" s="1">
        <v>74902.880000000005</v>
      </c>
      <c r="O81" t="s">
        <v>2456</v>
      </c>
    </row>
    <row r="82" spans="1:15" ht="16.5" x14ac:dyDescent="0.3">
      <c r="A82" t="s">
        <v>2408</v>
      </c>
      <c r="B82" t="s">
        <v>1583</v>
      </c>
      <c r="C82" t="s">
        <v>2410</v>
      </c>
      <c r="D82" s="11" t="s">
        <v>2457</v>
      </c>
      <c r="E82" s="1">
        <v>90000</v>
      </c>
      <c r="F82" s="1">
        <v>5319</v>
      </c>
      <c r="G82" s="1">
        <v>9753.1200000000008</v>
      </c>
      <c r="H82" s="1">
        <v>0</v>
      </c>
      <c r="I82" s="1">
        <v>25</v>
      </c>
      <c r="J82" s="1">
        <v>0</v>
      </c>
      <c r="K82" s="1">
        <v>0</v>
      </c>
      <c r="L82" s="1">
        <v>0</v>
      </c>
      <c r="M82" s="1">
        <v>15097.12</v>
      </c>
      <c r="N82" s="1">
        <v>74902.880000000005</v>
      </c>
      <c r="O82" t="s">
        <v>3288</v>
      </c>
    </row>
    <row r="83" spans="1:15" ht="16.5" x14ac:dyDescent="0.3">
      <c r="A83" t="s">
        <v>2175</v>
      </c>
      <c r="B83" t="s">
        <v>245</v>
      </c>
      <c r="C83" t="s">
        <v>1708</v>
      </c>
      <c r="D83" s="11" t="s">
        <v>2457</v>
      </c>
      <c r="E83" s="1">
        <v>90000</v>
      </c>
      <c r="F83" s="1">
        <v>5319</v>
      </c>
      <c r="G83" s="1">
        <v>8959.43</v>
      </c>
      <c r="H83" s="1">
        <v>3174.76</v>
      </c>
      <c r="I83" s="1">
        <v>25</v>
      </c>
      <c r="J83" s="1">
        <v>0</v>
      </c>
      <c r="K83" s="1">
        <v>0</v>
      </c>
      <c r="L83" s="1">
        <v>0</v>
      </c>
      <c r="M83" s="1">
        <v>17478.190000000002</v>
      </c>
      <c r="N83" s="1">
        <v>72521.81</v>
      </c>
      <c r="O83" t="s">
        <v>2456</v>
      </c>
    </row>
    <row r="84" spans="1:15" ht="16.5" x14ac:dyDescent="0.3">
      <c r="A84" t="s">
        <v>2147</v>
      </c>
      <c r="B84" t="s">
        <v>235</v>
      </c>
      <c r="C84" t="s">
        <v>38</v>
      </c>
      <c r="D84" s="11" t="s">
        <v>2457</v>
      </c>
      <c r="E84" s="1">
        <v>85000</v>
      </c>
      <c r="F84" s="1">
        <v>5023.5</v>
      </c>
      <c r="G84" s="1">
        <v>8576.99</v>
      </c>
      <c r="H84" s="1">
        <v>100</v>
      </c>
      <c r="I84" s="1">
        <v>25</v>
      </c>
      <c r="J84" s="1">
        <v>0</v>
      </c>
      <c r="K84" s="1">
        <v>0</v>
      </c>
      <c r="L84" s="1">
        <v>0</v>
      </c>
      <c r="M84" s="1">
        <v>13725.49</v>
      </c>
      <c r="N84" s="1">
        <v>71274.509999999995</v>
      </c>
      <c r="O84" t="s">
        <v>2456</v>
      </c>
    </row>
    <row r="85" spans="1:15" ht="16.5" x14ac:dyDescent="0.3">
      <c r="A85" t="s">
        <v>1979</v>
      </c>
      <c r="B85" t="s">
        <v>1980</v>
      </c>
      <c r="C85" t="s">
        <v>38</v>
      </c>
      <c r="D85" s="11" t="s">
        <v>2457</v>
      </c>
      <c r="E85" s="1">
        <v>85000</v>
      </c>
      <c r="F85" s="1">
        <v>5023.5</v>
      </c>
      <c r="G85" s="1">
        <v>8576.99</v>
      </c>
      <c r="H85" s="1">
        <v>100</v>
      </c>
      <c r="I85" s="1">
        <v>25</v>
      </c>
      <c r="J85" s="1">
        <v>0</v>
      </c>
      <c r="K85" s="1">
        <v>0</v>
      </c>
      <c r="L85" s="1">
        <v>0</v>
      </c>
      <c r="M85" s="1">
        <v>13725.49</v>
      </c>
      <c r="N85" s="1">
        <v>71274.509999999995</v>
      </c>
      <c r="O85" t="s">
        <v>3288</v>
      </c>
    </row>
    <row r="86" spans="1:15" ht="16.5" x14ac:dyDescent="0.3">
      <c r="A86" t="s">
        <v>313</v>
      </c>
      <c r="B86" t="s">
        <v>60</v>
      </c>
      <c r="C86" t="s">
        <v>240</v>
      </c>
      <c r="D86" s="11" t="s">
        <v>2457</v>
      </c>
      <c r="E86" s="1">
        <v>85000</v>
      </c>
      <c r="F86" s="1">
        <v>5023.5</v>
      </c>
      <c r="G86" s="1">
        <v>8180.15</v>
      </c>
      <c r="H86" s="1">
        <v>1587.38</v>
      </c>
      <c r="I86" s="1">
        <v>25</v>
      </c>
      <c r="J86" s="1">
        <v>0</v>
      </c>
      <c r="K86" s="1">
        <v>0</v>
      </c>
      <c r="L86" s="1">
        <v>0</v>
      </c>
      <c r="M86" s="1">
        <v>14816.029999999999</v>
      </c>
      <c r="N86" s="1">
        <v>70183.97</v>
      </c>
      <c r="O86" t="s">
        <v>3288</v>
      </c>
    </row>
    <row r="87" spans="1:15" ht="16.5" x14ac:dyDescent="0.3">
      <c r="A87" t="s">
        <v>1301</v>
      </c>
      <c r="B87" t="s">
        <v>235</v>
      </c>
      <c r="C87" t="s">
        <v>1083</v>
      </c>
      <c r="D87" s="11" t="s">
        <v>2457</v>
      </c>
      <c r="E87" s="1">
        <v>85000</v>
      </c>
      <c r="F87" s="1">
        <v>5023.5</v>
      </c>
      <c r="G87" s="1">
        <v>8576.99</v>
      </c>
      <c r="H87" s="1">
        <v>849.32</v>
      </c>
      <c r="I87" s="1">
        <v>25</v>
      </c>
      <c r="J87" s="1">
        <v>0</v>
      </c>
      <c r="K87" s="1">
        <v>0</v>
      </c>
      <c r="L87" s="1">
        <v>0</v>
      </c>
      <c r="M87" s="1">
        <v>14474.81</v>
      </c>
      <c r="N87" s="1">
        <v>70525.19</v>
      </c>
      <c r="O87" t="s">
        <v>2456</v>
      </c>
    </row>
    <row r="88" spans="1:15" ht="16.5" x14ac:dyDescent="0.3">
      <c r="A88" t="s">
        <v>417</v>
      </c>
      <c r="B88" t="s">
        <v>60</v>
      </c>
      <c r="C88" t="s">
        <v>240</v>
      </c>
      <c r="D88" s="11" t="s">
        <v>2457</v>
      </c>
      <c r="E88" s="1">
        <v>85000</v>
      </c>
      <c r="F88" s="1">
        <v>5023.5</v>
      </c>
      <c r="G88" s="1">
        <v>8576.99</v>
      </c>
      <c r="H88" s="1">
        <v>0</v>
      </c>
      <c r="I88" s="1">
        <v>25</v>
      </c>
      <c r="J88" s="1">
        <v>0</v>
      </c>
      <c r="K88" s="1">
        <v>0</v>
      </c>
      <c r="L88" s="1">
        <v>0</v>
      </c>
      <c r="M88" s="1">
        <v>13625.49</v>
      </c>
      <c r="N88" s="1">
        <v>71374.509999999995</v>
      </c>
      <c r="O88" t="s">
        <v>3288</v>
      </c>
    </row>
    <row r="89" spans="1:15" ht="16.5" x14ac:dyDescent="0.3">
      <c r="A89" t="s">
        <v>2195</v>
      </c>
      <c r="B89" t="s">
        <v>2196</v>
      </c>
      <c r="C89" t="s">
        <v>1761</v>
      </c>
      <c r="D89" s="11" t="s">
        <v>2457</v>
      </c>
      <c r="E89" s="1">
        <v>85000</v>
      </c>
      <c r="F89" s="1">
        <v>5023.5</v>
      </c>
      <c r="G89" s="1">
        <v>8576.99</v>
      </c>
      <c r="H89" s="1">
        <v>100</v>
      </c>
      <c r="I89" s="1">
        <v>25</v>
      </c>
      <c r="J89" s="1">
        <v>0</v>
      </c>
      <c r="K89" s="1">
        <v>0</v>
      </c>
      <c r="L89" s="1">
        <v>0</v>
      </c>
      <c r="M89" s="1">
        <v>13725.49</v>
      </c>
      <c r="N89" s="1">
        <v>71274.509999999995</v>
      </c>
      <c r="O89" t="s">
        <v>3288</v>
      </c>
    </row>
    <row r="90" spans="1:15" ht="16.5" x14ac:dyDescent="0.3">
      <c r="A90" t="s">
        <v>547</v>
      </c>
      <c r="B90" t="s">
        <v>40</v>
      </c>
      <c r="C90" t="s">
        <v>240</v>
      </c>
      <c r="D90" s="11" t="s">
        <v>2457</v>
      </c>
      <c r="E90" s="1">
        <v>85000</v>
      </c>
      <c r="F90" s="1">
        <v>5023.5</v>
      </c>
      <c r="G90" s="1">
        <v>8576.99</v>
      </c>
      <c r="H90" s="1">
        <v>0</v>
      </c>
      <c r="I90" s="1">
        <v>25</v>
      </c>
      <c r="J90" s="1">
        <v>0</v>
      </c>
      <c r="K90" s="1">
        <v>0</v>
      </c>
      <c r="L90" s="1">
        <v>0</v>
      </c>
      <c r="M90" s="1">
        <v>13625.49</v>
      </c>
      <c r="N90" s="1">
        <v>71374.509999999995</v>
      </c>
      <c r="O90" t="s">
        <v>3288</v>
      </c>
    </row>
    <row r="91" spans="1:15" ht="16.5" x14ac:dyDescent="0.3">
      <c r="A91" t="s">
        <v>2025</v>
      </c>
      <c r="B91" t="s">
        <v>64</v>
      </c>
      <c r="C91" t="s">
        <v>2303</v>
      </c>
      <c r="D91" s="11" t="s">
        <v>2457</v>
      </c>
      <c r="E91" s="1">
        <v>85000</v>
      </c>
      <c r="F91" s="1">
        <v>5023.5</v>
      </c>
      <c r="G91" s="1">
        <v>7783.3</v>
      </c>
      <c r="H91" s="1">
        <v>3274.76</v>
      </c>
      <c r="I91" s="1">
        <v>25</v>
      </c>
      <c r="J91" s="1">
        <v>0</v>
      </c>
      <c r="K91" s="1">
        <v>0</v>
      </c>
      <c r="L91" s="1">
        <v>0</v>
      </c>
      <c r="M91" s="1">
        <v>16106.56</v>
      </c>
      <c r="N91" s="1">
        <v>68893.440000000002</v>
      </c>
      <c r="O91" t="s">
        <v>2456</v>
      </c>
    </row>
    <row r="92" spans="1:15" ht="16.5" x14ac:dyDescent="0.3">
      <c r="A92" t="s">
        <v>1909</v>
      </c>
      <c r="B92" t="s">
        <v>80</v>
      </c>
      <c r="C92" t="s">
        <v>1708</v>
      </c>
      <c r="D92" s="11" t="s">
        <v>2457</v>
      </c>
      <c r="E92" s="1">
        <v>85000</v>
      </c>
      <c r="F92" s="1">
        <v>5023.5</v>
      </c>
      <c r="G92" s="1">
        <v>8576.99</v>
      </c>
      <c r="H92" s="1">
        <v>2927.4</v>
      </c>
      <c r="I92" s="1">
        <v>25</v>
      </c>
      <c r="J92" s="1">
        <v>0</v>
      </c>
      <c r="K92" s="1">
        <v>0</v>
      </c>
      <c r="L92" s="1">
        <v>0</v>
      </c>
      <c r="M92" s="1">
        <v>16552.89</v>
      </c>
      <c r="N92" s="1">
        <v>68447.11</v>
      </c>
      <c r="O92" t="s">
        <v>3288</v>
      </c>
    </row>
    <row r="93" spans="1:15" ht="16.5" x14ac:dyDescent="0.3">
      <c r="A93" t="s">
        <v>63</v>
      </c>
      <c r="B93" t="s">
        <v>64</v>
      </c>
      <c r="C93" t="s">
        <v>2303</v>
      </c>
      <c r="D93" s="11" t="s">
        <v>2457</v>
      </c>
      <c r="E93" s="1">
        <v>85000</v>
      </c>
      <c r="F93" s="1">
        <v>5023.5</v>
      </c>
      <c r="G93" s="1">
        <v>8576.99</v>
      </c>
      <c r="H93" s="1">
        <v>0</v>
      </c>
      <c r="I93" s="1">
        <v>25</v>
      </c>
      <c r="J93" s="1">
        <v>0</v>
      </c>
      <c r="K93" s="1">
        <v>0</v>
      </c>
      <c r="L93" s="1">
        <v>0</v>
      </c>
      <c r="M93" s="1">
        <v>13625.49</v>
      </c>
      <c r="N93" s="1">
        <v>71374.509999999995</v>
      </c>
      <c r="O93" t="s">
        <v>3288</v>
      </c>
    </row>
    <row r="94" spans="1:15" ht="16.5" x14ac:dyDescent="0.3">
      <c r="A94" t="s">
        <v>1749</v>
      </c>
      <c r="B94" t="s">
        <v>405</v>
      </c>
      <c r="C94" t="s">
        <v>1729</v>
      </c>
      <c r="D94" s="11" t="s">
        <v>2457</v>
      </c>
      <c r="E94" s="1">
        <v>85000</v>
      </c>
      <c r="F94" s="1">
        <v>5023.5</v>
      </c>
      <c r="G94" s="1">
        <v>8180.15</v>
      </c>
      <c r="H94" s="1">
        <v>1837.38</v>
      </c>
      <c r="I94" s="1">
        <v>25</v>
      </c>
      <c r="J94" s="1">
        <v>0</v>
      </c>
      <c r="K94" s="1">
        <v>0</v>
      </c>
      <c r="L94" s="1">
        <v>0</v>
      </c>
      <c r="M94" s="1">
        <v>15066.029999999999</v>
      </c>
      <c r="N94" s="1">
        <v>69933.97</v>
      </c>
      <c r="O94" t="s">
        <v>2456</v>
      </c>
    </row>
    <row r="95" spans="1:15" ht="16.5" x14ac:dyDescent="0.3">
      <c r="A95" t="s">
        <v>1016</v>
      </c>
      <c r="B95" t="s">
        <v>134</v>
      </c>
      <c r="C95" t="s">
        <v>682</v>
      </c>
      <c r="D95" s="11" t="s">
        <v>2457</v>
      </c>
      <c r="E95" s="1">
        <v>80000</v>
      </c>
      <c r="F95" s="1">
        <v>4728</v>
      </c>
      <c r="G95" s="1">
        <v>7400.87</v>
      </c>
      <c r="H95" s="1">
        <v>0</v>
      </c>
      <c r="I95" s="1">
        <v>25</v>
      </c>
      <c r="J95" s="1">
        <v>0</v>
      </c>
      <c r="K95" s="1">
        <v>0</v>
      </c>
      <c r="L95" s="1">
        <v>0</v>
      </c>
      <c r="M95" s="1">
        <v>12153.869999999999</v>
      </c>
      <c r="N95" s="1">
        <v>67846.13</v>
      </c>
      <c r="O95" t="s">
        <v>2456</v>
      </c>
    </row>
    <row r="96" spans="1:15" ht="16.5" x14ac:dyDescent="0.3">
      <c r="A96" t="s">
        <v>450</v>
      </c>
      <c r="B96" t="s">
        <v>451</v>
      </c>
      <c r="C96" t="s">
        <v>560</v>
      </c>
      <c r="D96" s="11" t="s">
        <v>2457</v>
      </c>
      <c r="E96" s="1">
        <v>80000</v>
      </c>
      <c r="F96" s="1">
        <v>4728</v>
      </c>
      <c r="G96" s="1">
        <v>7400.87</v>
      </c>
      <c r="H96" s="1">
        <v>0</v>
      </c>
      <c r="I96" s="1">
        <v>25</v>
      </c>
      <c r="J96" s="1">
        <v>0</v>
      </c>
      <c r="K96" s="1">
        <v>0</v>
      </c>
      <c r="L96" s="1">
        <v>0</v>
      </c>
      <c r="M96" s="1">
        <v>12153.869999999999</v>
      </c>
      <c r="N96" s="1">
        <v>67846.13</v>
      </c>
      <c r="O96" t="s">
        <v>3288</v>
      </c>
    </row>
    <row r="97" spans="1:15" ht="16.5" x14ac:dyDescent="0.3">
      <c r="A97" t="s">
        <v>963</v>
      </c>
      <c r="B97" t="s">
        <v>705</v>
      </c>
      <c r="C97" t="s">
        <v>922</v>
      </c>
      <c r="D97" s="11" t="s">
        <v>2457</v>
      </c>
      <c r="E97" s="1">
        <v>80000</v>
      </c>
      <c r="F97" s="1">
        <v>4728</v>
      </c>
      <c r="G97" s="1">
        <v>7400.87</v>
      </c>
      <c r="H97" s="1">
        <v>2347.96</v>
      </c>
      <c r="I97" s="1">
        <v>25</v>
      </c>
      <c r="J97" s="1">
        <v>0</v>
      </c>
      <c r="K97" s="1">
        <v>0</v>
      </c>
      <c r="L97" s="1">
        <v>1195</v>
      </c>
      <c r="M97" s="1">
        <v>15696.829999999998</v>
      </c>
      <c r="N97" s="1">
        <v>64303.17</v>
      </c>
      <c r="O97" t="s">
        <v>2456</v>
      </c>
    </row>
    <row r="98" spans="1:15" ht="16.5" x14ac:dyDescent="0.3">
      <c r="A98" t="s">
        <v>459</v>
      </c>
      <c r="B98" t="s">
        <v>69</v>
      </c>
      <c r="C98" t="s">
        <v>264</v>
      </c>
      <c r="D98" s="11" t="s">
        <v>2457</v>
      </c>
      <c r="E98" s="1">
        <v>80000</v>
      </c>
      <c r="F98" s="1">
        <v>4728</v>
      </c>
      <c r="G98" s="1">
        <v>7400.87</v>
      </c>
      <c r="H98" s="1">
        <v>0</v>
      </c>
      <c r="I98" s="1">
        <v>25</v>
      </c>
      <c r="J98" s="1">
        <v>0</v>
      </c>
      <c r="K98" s="1">
        <v>0</v>
      </c>
      <c r="L98" s="1">
        <v>0</v>
      </c>
      <c r="M98" s="1">
        <v>12153.869999999999</v>
      </c>
      <c r="N98" s="1">
        <v>67846.13</v>
      </c>
      <c r="O98" t="s">
        <v>3288</v>
      </c>
    </row>
    <row r="99" spans="1:15" ht="16.5" x14ac:dyDescent="0.3">
      <c r="A99" t="s">
        <v>388</v>
      </c>
      <c r="B99" t="s">
        <v>72</v>
      </c>
      <c r="C99" t="s">
        <v>442</v>
      </c>
      <c r="D99" s="11" t="s">
        <v>2457</v>
      </c>
      <c r="E99" s="1">
        <v>80000</v>
      </c>
      <c r="F99" s="1">
        <v>4728</v>
      </c>
      <c r="G99" s="1">
        <v>7400.87</v>
      </c>
      <c r="H99" s="1">
        <v>0</v>
      </c>
      <c r="I99" s="1">
        <v>25</v>
      </c>
      <c r="J99" s="1">
        <v>0</v>
      </c>
      <c r="K99" s="1">
        <v>0</v>
      </c>
      <c r="L99" s="1">
        <v>0</v>
      </c>
      <c r="M99" s="1">
        <v>12153.869999999999</v>
      </c>
      <c r="N99" s="1">
        <v>67846.13</v>
      </c>
      <c r="O99" t="s">
        <v>2456</v>
      </c>
    </row>
    <row r="100" spans="1:15" ht="16.5" x14ac:dyDescent="0.3">
      <c r="A100" t="s">
        <v>2133</v>
      </c>
      <c r="B100" t="s">
        <v>80</v>
      </c>
      <c r="C100" t="s">
        <v>1708</v>
      </c>
      <c r="D100" s="11" t="s">
        <v>2457</v>
      </c>
      <c r="E100" s="1">
        <v>80000</v>
      </c>
      <c r="F100" s="1">
        <v>4728</v>
      </c>
      <c r="G100" s="1">
        <v>7400.87</v>
      </c>
      <c r="H100" s="1">
        <v>0</v>
      </c>
      <c r="I100" s="1">
        <v>25</v>
      </c>
      <c r="J100" s="1">
        <v>0</v>
      </c>
      <c r="K100" s="1">
        <v>0</v>
      </c>
      <c r="L100" s="1">
        <v>6907.5</v>
      </c>
      <c r="M100" s="1">
        <v>19061.37</v>
      </c>
      <c r="N100" s="1">
        <v>60938.630000000005</v>
      </c>
      <c r="O100" t="s">
        <v>3288</v>
      </c>
    </row>
    <row r="101" spans="1:15" ht="16.5" x14ac:dyDescent="0.3">
      <c r="A101" t="s">
        <v>1988</v>
      </c>
      <c r="B101" t="s">
        <v>40</v>
      </c>
      <c r="C101" t="s">
        <v>1990</v>
      </c>
      <c r="D101" s="11" t="s">
        <v>2457</v>
      </c>
      <c r="E101" s="1">
        <v>80000</v>
      </c>
      <c r="F101" s="1">
        <v>4728</v>
      </c>
      <c r="G101" s="1">
        <v>7400.87</v>
      </c>
      <c r="H101" s="1">
        <v>0</v>
      </c>
      <c r="I101" s="1">
        <v>25</v>
      </c>
      <c r="J101" s="1">
        <v>0</v>
      </c>
      <c r="K101" s="1">
        <v>0</v>
      </c>
      <c r="L101" s="1">
        <v>0</v>
      </c>
      <c r="M101" s="1">
        <v>12153.869999999999</v>
      </c>
      <c r="N101" s="1">
        <v>67846.13</v>
      </c>
      <c r="O101" t="s">
        <v>3288</v>
      </c>
    </row>
    <row r="102" spans="1:15" ht="16.5" x14ac:dyDescent="0.3">
      <c r="A102" t="s">
        <v>1431</v>
      </c>
      <c r="B102" t="s">
        <v>1432</v>
      </c>
      <c r="C102" t="s">
        <v>1709</v>
      </c>
      <c r="D102" s="11" t="s">
        <v>2457</v>
      </c>
      <c r="E102" s="1">
        <v>80000</v>
      </c>
      <c r="F102" s="1">
        <v>4728</v>
      </c>
      <c r="G102" s="1">
        <v>6615.32</v>
      </c>
      <c r="H102" s="1">
        <v>3174.76</v>
      </c>
      <c r="I102" s="1">
        <v>25</v>
      </c>
      <c r="J102" s="1">
        <v>0</v>
      </c>
      <c r="K102" s="1">
        <v>0</v>
      </c>
      <c r="L102" s="1">
        <v>0</v>
      </c>
      <c r="M102" s="1">
        <v>14543.08</v>
      </c>
      <c r="N102" s="1">
        <v>65456.92</v>
      </c>
      <c r="O102" t="s">
        <v>2456</v>
      </c>
    </row>
    <row r="103" spans="1:15" ht="16.5" x14ac:dyDescent="0.3">
      <c r="A103" t="s">
        <v>317</v>
      </c>
      <c r="B103" t="s">
        <v>69</v>
      </c>
      <c r="C103" t="s">
        <v>264</v>
      </c>
      <c r="D103" s="11" t="s">
        <v>2457</v>
      </c>
      <c r="E103" s="1">
        <v>80000</v>
      </c>
      <c r="F103" s="1">
        <v>4728</v>
      </c>
      <c r="G103" s="1">
        <v>7400.87</v>
      </c>
      <c r="H103" s="1">
        <v>3093.34</v>
      </c>
      <c r="I103" s="1">
        <v>25</v>
      </c>
      <c r="J103" s="1">
        <v>0</v>
      </c>
      <c r="K103" s="1">
        <v>0</v>
      </c>
      <c r="L103" s="1">
        <v>0</v>
      </c>
      <c r="M103" s="1">
        <v>15247.21</v>
      </c>
      <c r="N103" s="1">
        <v>64752.79</v>
      </c>
      <c r="O103" t="s">
        <v>3288</v>
      </c>
    </row>
    <row r="104" spans="1:15" ht="16.5" x14ac:dyDescent="0.3">
      <c r="A104" t="s">
        <v>248</v>
      </c>
      <c r="B104" t="s">
        <v>40</v>
      </c>
      <c r="C104" t="s">
        <v>240</v>
      </c>
      <c r="D104" s="11" t="s">
        <v>2457</v>
      </c>
      <c r="E104" s="1">
        <v>80000</v>
      </c>
      <c r="F104" s="1">
        <v>4728</v>
      </c>
      <c r="G104" s="1">
        <v>7400.87</v>
      </c>
      <c r="H104" s="1">
        <v>0</v>
      </c>
      <c r="I104" s="1">
        <v>25</v>
      </c>
      <c r="J104" s="1">
        <v>0</v>
      </c>
      <c r="K104" s="1">
        <v>0</v>
      </c>
      <c r="L104" s="1">
        <v>0</v>
      </c>
      <c r="M104" s="1">
        <v>12153.869999999999</v>
      </c>
      <c r="N104" s="1">
        <v>67846.13</v>
      </c>
      <c r="O104" t="s">
        <v>3288</v>
      </c>
    </row>
    <row r="105" spans="1:15" ht="16.5" x14ac:dyDescent="0.3">
      <c r="A105" t="s">
        <v>787</v>
      </c>
      <c r="B105" t="s">
        <v>405</v>
      </c>
      <c r="C105" t="s">
        <v>95</v>
      </c>
      <c r="D105" s="11" t="s">
        <v>2457</v>
      </c>
      <c r="E105" s="1">
        <v>80000</v>
      </c>
      <c r="F105" s="1">
        <v>4728</v>
      </c>
      <c r="G105" s="1">
        <v>7400.87</v>
      </c>
      <c r="H105" s="1">
        <v>100</v>
      </c>
      <c r="I105" s="1">
        <v>25</v>
      </c>
      <c r="J105" s="1">
        <v>0</v>
      </c>
      <c r="K105" s="1">
        <v>0</v>
      </c>
      <c r="L105" s="1">
        <v>0</v>
      </c>
      <c r="M105" s="1">
        <v>12253.869999999999</v>
      </c>
      <c r="N105" s="1">
        <v>67746.13</v>
      </c>
      <c r="O105" t="s">
        <v>2456</v>
      </c>
    </row>
    <row r="106" spans="1:15" ht="16.5" x14ac:dyDescent="0.3">
      <c r="A106" t="s">
        <v>1455</v>
      </c>
      <c r="B106" t="s">
        <v>40</v>
      </c>
      <c r="C106" t="s">
        <v>42</v>
      </c>
      <c r="D106" s="11" t="s">
        <v>2457</v>
      </c>
      <c r="E106" s="1">
        <v>80000</v>
      </c>
      <c r="F106" s="1">
        <v>4728</v>
      </c>
      <c r="G106" s="1">
        <v>7400.87</v>
      </c>
      <c r="H106" s="1">
        <v>0</v>
      </c>
      <c r="I106" s="1">
        <v>25</v>
      </c>
      <c r="J106" s="1">
        <v>0</v>
      </c>
      <c r="K106" s="1">
        <v>0</v>
      </c>
      <c r="L106" s="1">
        <v>0</v>
      </c>
      <c r="M106" s="1">
        <v>12153.869999999999</v>
      </c>
      <c r="N106" s="1">
        <v>67846.13</v>
      </c>
      <c r="O106" t="s">
        <v>3288</v>
      </c>
    </row>
    <row r="107" spans="1:15" ht="16.5" x14ac:dyDescent="0.3">
      <c r="A107" t="s">
        <v>768</v>
      </c>
      <c r="B107" t="s">
        <v>672</v>
      </c>
      <c r="C107" t="s">
        <v>621</v>
      </c>
      <c r="D107" s="11" t="s">
        <v>2457</v>
      </c>
      <c r="E107" s="1">
        <v>75000</v>
      </c>
      <c r="F107" s="1">
        <v>4432.5</v>
      </c>
      <c r="G107" s="1">
        <v>6309.38</v>
      </c>
      <c r="H107" s="1">
        <v>100</v>
      </c>
      <c r="I107" s="1">
        <v>25</v>
      </c>
      <c r="J107" s="1">
        <v>0</v>
      </c>
      <c r="K107" s="1">
        <v>0</v>
      </c>
      <c r="L107" s="1">
        <v>0</v>
      </c>
      <c r="M107" s="1">
        <v>10866.880000000001</v>
      </c>
      <c r="N107" s="1">
        <v>64133.119999999995</v>
      </c>
      <c r="O107" t="s">
        <v>3288</v>
      </c>
    </row>
    <row r="108" spans="1:15" ht="16.5" x14ac:dyDescent="0.3">
      <c r="A108" t="s">
        <v>2221</v>
      </c>
      <c r="B108" t="s">
        <v>64</v>
      </c>
      <c r="C108" t="s">
        <v>67</v>
      </c>
      <c r="D108" s="11" t="s">
        <v>2457</v>
      </c>
      <c r="E108" s="1">
        <v>75000</v>
      </c>
      <c r="F108" s="1">
        <v>4432.5</v>
      </c>
      <c r="G108" s="1">
        <v>6309.38</v>
      </c>
      <c r="H108" s="1">
        <v>100</v>
      </c>
      <c r="I108" s="1">
        <v>25</v>
      </c>
      <c r="J108" s="1">
        <v>0</v>
      </c>
      <c r="K108" s="1">
        <v>0</v>
      </c>
      <c r="L108" s="1">
        <v>0</v>
      </c>
      <c r="M108" s="1">
        <v>10866.880000000001</v>
      </c>
      <c r="N108" s="1">
        <v>64133.119999999995</v>
      </c>
      <c r="O108" t="s">
        <v>2456</v>
      </c>
    </row>
    <row r="109" spans="1:15" ht="16.5" x14ac:dyDescent="0.3">
      <c r="A109" t="s">
        <v>585</v>
      </c>
      <c r="B109" t="s">
        <v>586</v>
      </c>
      <c r="C109" t="s">
        <v>237</v>
      </c>
      <c r="D109" s="11" t="s">
        <v>2457</v>
      </c>
      <c r="E109" s="1">
        <v>75000</v>
      </c>
      <c r="F109" s="1">
        <v>4432.5</v>
      </c>
      <c r="G109" s="1">
        <v>6309.38</v>
      </c>
      <c r="H109" s="1">
        <v>100</v>
      </c>
      <c r="I109" s="1">
        <v>25</v>
      </c>
      <c r="J109" s="1">
        <v>0</v>
      </c>
      <c r="K109" s="1">
        <v>0</v>
      </c>
      <c r="L109" s="1">
        <v>0</v>
      </c>
      <c r="M109" s="1">
        <v>10866.880000000001</v>
      </c>
      <c r="N109" s="1">
        <v>64133.119999999995</v>
      </c>
      <c r="O109" t="s">
        <v>2456</v>
      </c>
    </row>
    <row r="110" spans="1:15" ht="16.5" x14ac:dyDescent="0.3">
      <c r="A110" t="s">
        <v>1548</v>
      </c>
      <c r="B110" t="s">
        <v>72</v>
      </c>
      <c r="C110" t="s">
        <v>54</v>
      </c>
      <c r="D110" s="11" t="s">
        <v>2457</v>
      </c>
      <c r="E110" s="1">
        <v>75000</v>
      </c>
      <c r="F110" s="1">
        <v>4432.5</v>
      </c>
      <c r="G110" s="1">
        <v>6309.38</v>
      </c>
      <c r="H110" s="1">
        <v>749.32</v>
      </c>
      <c r="I110" s="1">
        <v>25</v>
      </c>
      <c r="J110" s="1">
        <v>0</v>
      </c>
      <c r="K110" s="1">
        <v>0</v>
      </c>
      <c r="L110" s="1">
        <v>0</v>
      </c>
      <c r="M110" s="1">
        <v>11516.2</v>
      </c>
      <c r="N110" s="1">
        <v>63483.8</v>
      </c>
      <c r="O110" t="s">
        <v>2456</v>
      </c>
    </row>
    <row r="111" spans="1:15" ht="16.5" x14ac:dyDescent="0.3">
      <c r="A111" t="s">
        <v>1049</v>
      </c>
      <c r="B111" t="s">
        <v>542</v>
      </c>
      <c r="C111" t="s">
        <v>654</v>
      </c>
      <c r="D111" s="11" t="s">
        <v>2457</v>
      </c>
      <c r="E111" s="1">
        <v>75000</v>
      </c>
      <c r="F111" s="1">
        <v>4432.5</v>
      </c>
      <c r="G111" s="1">
        <v>6309.38</v>
      </c>
      <c r="H111" s="1">
        <v>2247.96</v>
      </c>
      <c r="I111" s="1">
        <v>25</v>
      </c>
      <c r="J111" s="1">
        <v>0</v>
      </c>
      <c r="K111" s="1">
        <v>0</v>
      </c>
      <c r="L111" s="1">
        <v>0</v>
      </c>
      <c r="M111" s="1">
        <v>13014.84</v>
      </c>
      <c r="N111" s="1">
        <v>61985.16</v>
      </c>
      <c r="O111" t="s">
        <v>3288</v>
      </c>
    </row>
    <row r="112" spans="1:15" ht="16.5" x14ac:dyDescent="0.3">
      <c r="A112" t="s">
        <v>1068</v>
      </c>
      <c r="B112" t="s">
        <v>134</v>
      </c>
      <c r="C112" t="s">
        <v>707</v>
      </c>
      <c r="D112" s="11" t="s">
        <v>2457</v>
      </c>
      <c r="E112" s="1">
        <v>75000</v>
      </c>
      <c r="F112" s="1">
        <v>4432.5</v>
      </c>
      <c r="G112" s="1">
        <v>6309.38</v>
      </c>
      <c r="H112" s="1">
        <v>0</v>
      </c>
      <c r="I112" s="1">
        <v>25</v>
      </c>
      <c r="J112" s="1">
        <v>0</v>
      </c>
      <c r="K112" s="1">
        <v>0</v>
      </c>
      <c r="L112" s="1">
        <v>0</v>
      </c>
      <c r="M112" s="1">
        <v>10766.880000000001</v>
      </c>
      <c r="N112" s="1">
        <v>64233.119999999995</v>
      </c>
      <c r="O112" t="s">
        <v>3288</v>
      </c>
    </row>
    <row r="113" spans="1:15" ht="16.5" x14ac:dyDescent="0.3">
      <c r="A113" t="s">
        <v>1031</v>
      </c>
      <c r="B113" t="s">
        <v>638</v>
      </c>
      <c r="C113" t="s">
        <v>682</v>
      </c>
      <c r="D113" s="11" t="s">
        <v>2457</v>
      </c>
      <c r="E113" s="1">
        <v>75000</v>
      </c>
      <c r="F113" s="1">
        <v>4432.5</v>
      </c>
      <c r="G113" s="1">
        <v>6309.38</v>
      </c>
      <c r="H113" s="1">
        <v>0</v>
      </c>
      <c r="I113" s="1">
        <v>25</v>
      </c>
      <c r="J113" s="1">
        <v>0</v>
      </c>
      <c r="K113" s="1">
        <v>0</v>
      </c>
      <c r="L113" s="1">
        <v>0</v>
      </c>
      <c r="M113" s="1">
        <v>10766.880000000001</v>
      </c>
      <c r="N113" s="1">
        <v>64233.119999999995</v>
      </c>
      <c r="O113" t="s">
        <v>3288</v>
      </c>
    </row>
    <row r="114" spans="1:15" ht="16.5" x14ac:dyDescent="0.3">
      <c r="A114" t="s">
        <v>30</v>
      </c>
      <c r="B114" t="s">
        <v>31</v>
      </c>
      <c r="C114" t="s">
        <v>1973</v>
      </c>
      <c r="D114" s="11" t="s">
        <v>2457</v>
      </c>
      <c r="E114" s="1">
        <v>75000</v>
      </c>
      <c r="F114" s="1">
        <v>4432.5</v>
      </c>
      <c r="G114" s="1">
        <v>6309.38</v>
      </c>
      <c r="H114" s="1">
        <v>0</v>
      </c>
      <c r="I114" s="1">
        <v>25</v>
      </c>
      <c r="J114" s="1">
        <v>0</v>
      </c>
      <c r="K114" s="1">
        <v>0</v>
      </c>
      <c r="L114" s="1">
        <v>0</v>
      </c>
      <c r="M114" s="1">
        <v>10766.880000000001</v>
      </c>
      <c r="N114" s="1">
        <v>64233.119999999995</v>
      </c>
      <c r="O114" t="s">
        <v>2456</v>
      </c>
    </row>
    <row r="115" spans="1:15" ht="16.5" x14ac:dyDescent="0.3">
      <c r="A115" t="s">
        <v>2181</v>
      </c>
      <c r="B115" t="s">
        <v>72</v>
      </c>
      <c r="C115" t="s">
        <v>19</v>
      </c>
      <c r="D115" s="11" t="s">
        <v>2457</v>
      </c>
      <c r="E115" s="1">
        <v>75000</v>
      </c>
      <c r="F115" s="1">
        <v>4432.5</v>
      </c>
      <c r="G115" s="1">
        <v>6309.38</v>
      </c>
      <c r="H115" s="1">
        <v>0</v>
      </c>
      <c r="I115" s="1">
        <v>25</v>
      </c>
      <c r="J115" s="1">
        <v>0</v>
      </c>
      <c r="K115" s="1">
        <v>0</v>
      </c>
      <c r="L115" s="1">
        <v>0</v>
      </c>
      <c r="M115" s="1">
        <v>10766.880000000001</v>
      </c>
      <c r="N115" s="1">
        <v>64233.119999999995</v>
      </c>
      <c r="O115" t="s">
        <v>3288</v>
      </c>
    </row>
    <row r="116" spans="1:15" ht="16.5" x14ac:dyDescent="0.3">
      <c r="A116" t="s">
        <v>1010</v>
      </c>
      <c r="B116" t="s">
        <v>705</v>
      </c>
      <c r="C116" t="s">
        <v>707</v>
      </c>
      <c r="D116" s="11" t="s">
        <v>2457</v>
      </c>
      <c r="E116" s="1">
        <v>75000</v>
      </c>
      <c r="F116" s="1">
        <v>4432.5</v>
      </c>
      <c r="G116" s="1">
        <v>6309.38</v>
      </c>
      <c r="H116" s="1">
        <v>849.32</v>
      </c>
      <c r="I116" s="1">
        <v>25</v>
      </c>
      <c r="J116" s="1">
        <v>0</v>
      </c>
      <c r="K116" s="1">
        <v>0</v>
      </c>
      <c r="L116" s="1">
        <v>0</v>
      </c>
      <c r="M116" s="1">
        <v>11616.2</v>
      </c>
      <c r="N116" s="1">
        <v>63383.8</v>
      </c>
      <c r="O116" t="s">
        <v>2456</v>
      </c>
    </row>
    <row r="117" spans="1:15" ht="16.5" x14ac:dyDescent="0.3">
      <c r="A117" t="s">
        <v>1781</v>
      </c>
      <c r="B117" t="s">
        <v>235</v>
      </c>
      <c r="C117" t="s">
        <v>38</v>
      </c>
      <c r="D117" s="11" t="s">
        <v>2457</v>
      </c>
      <c r="E117" s="1">
        <v>75000</v>
      </c>
      <c r="F117" s="1">
        <v>4432.5</v>
      </c>
      <c r="G117" s="1">
        <v>6309.38</v>
      </c>
      <c r="H117" s="1">
        <v>0</v>
      </c>
      <c r="I117" s="1">
        <v>25</v>
      </c>
      <c r="J117" s="1">
        <v>0</v>
      </c>
      <c r="K117" s="1">
        <v>0</v>
      </c>
      <c r="L117" s="1">
        <v>0</v>
      </c>
      <c r="M117" s="1">
        <v>10766.880000000001</v>
      </c>
      <c r="N117" s="1">
        <v>64233.119999999995</v>
      </c>
      <c r="O117" t="s">
        <v>3288</v>
      </c>
    </row>
    <row r="118" spans="1:15" ht="16.5" x14ac:dyDescent="0.3">
      <c r="A118" t="s">
        <v>902</v>
      </c>
      <c r="B118" t="s">
        <v>542</v>
      </c>
      <c r="C118" t="s">
        <v>654</v>
      </c>
      <c r="D118" s="11" t="s">
        <v>2457</v>
      </c>
      <c r="E118" s="1">
        <v>75000</v>
      </c>
      <c r="F118" s="1">
        <v>4432.5</v>
      </c>
      <c r="G118" s="1">
        <v>6309.38</v>
      </c>
      <c r="H118" s="1">
        <v>0</v>
      </c>
      <c r="I118" s="1">
        <v>25</v>
      </c>
      <c r="J118" s="1">
        <v>0</v>
      </c>
      <c r="K118" s="1">
        <v>0</v>
      </c>
      <c r="L118" s="1">
        <v>0</v>
      </c>
      <c r="M118" s="1">
        <v>10766.880000000001</v>
      </c>
      <c r="N118" s="1">
        <v>64233.119999999995</v>
      </c>
      <c r="O118" t="s">
        <v>2456</v>
      </c>
    </row>
    <row r="119" spans="1:15" ht="16.5" x14ac:dyDescent="0.3">
      <c r="A119" t="s">
        <v>1102</v>
      </c>
      <c r="B119" t="s">
        <v>705</v>
      </c>
      <c r="C119" t="s">
        <v>922</v>
      </c>
      <c r="D119" s="11" t="s">
        <v>2457</v>
      </c>
      <c r="E119" s="1">
        <v>75000</v>
      </c>
      <c r="F119" s="1">
        <v>4432.5</v>
      </c>
      <c r="G119" s="1">
        <v>6309.38</v>
      </c>
      <c r="H119" s="1">
        <v>100</v>
      </c>
      <c r="I119" s="1">
        <v>25</v>
      </c>
      <c r="J119" s="1">
        <v>0</v>
      </c>
      <c r="K119" s="1">
        <v>0</v>
      </c>
      <c r="L119" s="1">
        <v>0</v>
      </c>
      <c r="M119" s="1">
        <v>10866.880000000001</v>
      </c>
      <c r="N119" s="1">
        <v>64133.119999999995</v>
      </c>
      <c r="O119" t="s">
        <v>3288</v>
      </c>
    </row>
    <row r="120" spans="1:15" ht="16.5" x14ac:dyDescent="0.3">
      <c r="A120" t="s">
        <v>1636</v>
      </c>
      <c r="B120" t="s">
        <v>368</v>
      </c>
      <c r="C120" t="s">
        <v>54</v>
      </c>
      <c r="D120" s="11" t="s">
        <v>2457</v>
      </c>
      <c r="E120" s="1">
        <v>75000</v>
      </c>
      <c r="F120" s="1">
        <v>4432.5</v>
      </c>
      <c r="G120" s="1">
        <v>5991.9</v>
      </c>
      <c r="H120" s="1">
        <v>3134.05</v>
      </c>
      <c r="I120" s="1">
        <v>25</v>
      </c>
      <c r="J120" s="1">
        <v>0</v>
      </c>
      <c r="K120" s="1">
        <v>0</v>
      </c>
      <c r="L120" s="1">
        <v>0</v>
      </c>
      <c r="M120" s="1">
        <v>13583.45</v>
      </c>
      <c r="N120" s="1">
        <v>61416.55</v>
      </c>
      <c r="O120" t="s">
        <v>2456</v>
      </c>
    </row>
    <row r="121" spans="1:15" ht="16.5" x14ac:dyDescent="0.3">
      <c r="A121" t="s">
        <v>1552</v>
      </c>
      <c r="B121" t="s">
        <v>368</v>
      </c>
      <c r="C121" t="s">
        <v>54</v>
      </c>
      <c r="D121" s="11" t="s">
        <v>2457</v>
      </c>
      <c r="E121" s="1">
        <v>75000</v>
      </c>
      <c r="F121" s="1">
        <v>4432.5</v>
      </c>
      <c r="G121" s="1">
        <v>6309.38</v>
      </c>
      <c r="H121" s="1">
        <v>0</v>
      </c>
      <c r="I121" s="1">
        <v>25</v>
      </c>
      <c r="J121" s="1">
        <v>0</v>
      </c>
      <c r="K121" s="1">
        <v>0</v>
      </c>
      <c r="L121" s="1">
        <v>0</v>
      </c>
      <c r="M121" s="1">
        <v>10766.880000000001</v>
      </c>
      <c r="N121" s="1">
        <v>64233.119999999995</v>
      </c>
      <c r="O121" t="s">
        <v>3288</v>
      </c>
    </row>
    <row r="122" spans="1:15" ht="16.5" x14ac:dyDescent="0.3">
      <c r="A122" t="s">
        <v>1378</v>
      </c>
      <c r="B122" t="s">
        <v>69</v>
      </c>
      <c r="C122" t="s">
        <v>54</v>
      </c>
      <c r="D122" s="11" t="s">
        <v>2457</v>
      </c>
      <c r="E122" s="1">
        <v>75000</v>
      </c>
      <c r="F122" s="1">
        <v>4432.5</v>
      </c>
      <c r="G122" s="1">
        <v>6309.38</v>
      </c>
      <c r="H122" s="1">
        <v>0</v>
      </c>
      <c r="I122" s="1">
        <v>25</v>
      </c>
      <c r="J122" s="1">
        <v>0</v>
      </c>
      <c r="K122" s="1">
        <v>0</v>
      </c>
      <c r="L122" s="1">
        <v>0</v>
      </c>
      <c r="M122" s="1">
        <v>10766.880000000001</v>
      </c>
      <c r="N122" s="1">
        <v>64233.119999999995</v>
      </c>
      <c r="O122" t="s">
        <v>3288</v>
      </c>
    </row>
    <row r="123" spans="1:15" ht="16.5" x14ac:dyDescent="0.3">
      <c r="A123" t="s">
        <v>1098</v>
      </c>
      <c r="B123" t="s">
        <v>169</v>
      </c>
      <c r="C123" t="s">
        <v>621</v>
      </c>
      <c r="D123" s="11" t="s">
        <v>2457</v>
      </c>
      <c r="E123" s="1">
        <v>75000</v>
      </c>
      <c r="F123" s="1">
        <v>4432.5</v>
      </c>
      <c r="G123" s="1">
        <v>5674.42</v>
      </c>
      <c r="H123" s="1">
        <v>3912.4100000000003</v>
      </c>
      <c r="I123" s="1">
        <v>25</v>
      </c>
      <c r="J123" s="1">
        <v>0</v>
      </c>
      <c r="K123" s="1">
        <v>0</v>
      </c>
      <c r="L123" s="1">
        <v>0</v>
      </c>
      <c r="M123" s="1">
        <v>14044.33</v>
      </c>
      <c r="N123" s="1">
        <v>60955.67</v>
      </c>
      <c r="O123" t="s">
        <v>2456</v>
      </c>
    </row>
    <row r="124" spans="1:15" ht="16.5" x14ac:dyDescent="0.3">
      <c r="A124" t="s">
        <v>1360</v>
      </c>
      <c r="B124" t="s">
        <v>1361</v>
      </c>
      <c r="C124" t="s">
        <v>54</v>
      </c>
      <c r="D124" s="11" t="s">
        <v>2457</v>
      </c>
      <c r="E124" s="1">
        <v>75000</v>
      </c>
      <c r="F124" s="1">
        <v>4432.5</v>
      </c>
      <c r="G124" s="1">
        <v>6309.38</v>
      </c>
      <c r="H124" s="1">
        <v>0</v>
      </c>
      <c r="I124" s="1">
        <v>25</v>
      </c>
      <c r="J124" s="1">
        <v>0</v>
      </c>
      <c r="K124" s="1">
        <v>0</v>
      </c>
      <c r="L124" s="1">
        <v>0</v>
      </c>
      <c r="M124" s="1">
        <v>10766.880000000001</v>
      </c>
      <c r="N124" s="1">
        <v>64233.119999999995</v>
      </c>
      <c r="O124" t="s">
        <v>2456</v>
      </c>
    </row>
    <row r="125" spans="1:15" ht="16.5" x14ac:dyDescent="0.3">
      <c r="A125" t="s">
        <v>984</v>
      </c>
      <c r="B125" t="s">
        <v>438</v>
      </c>
      <c r="C125" t="s">
        <v>682</v>
      </c>
      <c r="D125" s="11" t="s">
        <v>2457</v>
      </c>
      <c r="E125" s="1">
        <v>75000</v>
      </c>
      <c r="F125" s="1">
        <v>4432.5</v>
      </c>
      <c r="G125" s="1">
        <v>5991.9</v>
      </c>
      <c r="H125" s="1">
        <v>1587.38</v>
      </c>
      <c r="I125" s="1">
        <v>25</v>
      </c>
      <c r="J125" s="1">
        <v>0</v>
      </c>
      <c r="K125" s="1">
        <v>0</v>
      </c>
      <c r="L125" s="1">
        <v>0</v>
      </c>
      <c r="M125" s="1">
        <v>12036.779999999999</v>
      </c>
      <c r="N125" s="1">
        <v>62963.22</v>
      </c>
      <c r="O125" t="s">
        <v>2456</v>
      </c>
    </row>
    <row r="126" spans="1:15" ht="16.5" x14ac:dyDescent="0.3">
      <c r="A126" t="s">
        <v>1467</v>
      </c>
      <c r="B126" t="s">
        <v>69</v>
      </c>
      <c r="C126" t="s">
        <v>54</v>
      </c>
      <c r="D126" s="11" t="s">
        <v>2457</v>
      </c>
      <c r="E126" s="1">
        <v>75000</v>
      </c>
      <c r="F126" s="1">
        <v>4432.5</v>
      </c>
      <c r="G126" s="1">
        <v>6309.38</v>
      </c>
      <c r="H126" s="1">
        <v>749.32</v>
      </c>
      <c r="I126" s="1">
        <v>25</v>
      </c>
      <c r="J126" s="1">
        <v>0</v>
      </c>
      <c r="K126" s="1">
        <v>0</v>
      </c>
      <c r="L126" s="1">
        <v>0</v>
      </c>
      <c r="M126" s="1">
        <v>11516.2</v>
      </c>
      <c r="N126" s="1">
        <v>63483.8</v>
      </c>
      <c r="O126" t="s">
        <v>3288</v>
      </c>
    </row>
    <row r="127" spans="1:15" ht="16.5" x14ac:dyDescent="0.3">
      <c r="A127" t="s">
        <v>1088</v>
      </c>
      <c r="B127" t="s">
        <v>64</v>
      </c>
      <c r="C127" t="s">
        <v>922</v>
      </c>
      <c r="D127" s="11" t="s">
        <v>2457</v>
      </c>
      <c r="E127" s="1">
        <v>75000</v>
      </c>
      <c r="F127" s="1">
        <v>4432.5</v>
      </c>
      <c r="G127" s="1">
        <v>6309.38</v>
      </c>
      <c r="H127" s="1">
        <v>2067.3199999999997</v>
      </c>
      <c r="I127" s="1">
        <v>25</v>
      </c>
      <c r="J127" s="1">
        <v>0</v>
      </c>
      <c r="K127" s="1">
        <v>0</v>
      </c>
      <c r="L127" s="1">
        <v>0</v>
      </c>
      <c r="M127" s="1">
        <v>12834.2</v>
      </c>
      <c r="N127" s="1">
        <v>62165.8</v>
      </c>
      <c r="O127" t="s">
        <v>2456</v>
      </c>
    </row>
    <row r="128" spans="1:15" ht="16.5" x14ac:dyDescent="0.3">
      <c r="A128" t="s">
        <v>1668</v>
      </c>
      <c r="B128" t="s">
        <v>69</v>
      </c>
      <c r="C128" t="s">
        <v>54</v>
      </c>
      <c r="D128" s="11" t="s">
        <v>2457</v>
      </c>
      <c r="E128" s="1">
        <v>75000</v>
      </c>
      <c r="F128" s="1">
        <v>4432.5</v>
      </c>
      <c r="G128" s="1">
        <v>6309.38</v>
      </c>
      <c r="H128" s="1">
        <v>749.32</v>
      </c>
      <c r="I128" s="1">
        <v>25</v>
      </c>
      <c r="J128" s="1">
        <v>0</v>
      </c>
      <c r="K128" s="1">
        <v>0</v>
      </c>
      <c r="L128" s="1">
        <v>0</v>
      </c>
      <c r="M128" s="1">
        <v>11516.2</v>
      </c>
      <c r="N128" s="1">
        <v>63483.8</v>
      </c>
      <c r="O128" t="s">
        <v>3288</v>
      </c>
    </row>
    <row r="129" spans="1:15" ht="16.5" x14ac:dyDescent="0.3">
      <c r="A129" t="s">
        <v>1995</v>
      </c>
      <c r="B129" t="s">
        <v>64</v>
      </c>
      <c r="C129" t="s">
        <v>67</v>
      </c>
      <c r="D129" s="11" t="s">
        <v>2457</v>
      </c>
      <c r="E129" s="1">
        <v>75000</v>
      </c>
      <c r="F129" s="1">
        <v>4432.5</v>
      </c>
      <c r="G129" s="1">
        <v>6309.38</v>
      </c>
      <c r="H129" s="1">
        <v>0</v>
      </c>
      <c r="I129" s="1">
        <v>25</v>
      </c>
      <c r="J129" s="1">
        <v>0</v>
      </c>
      <c r="K129" s="1">
        <v>0</v>
      </c>
      <c r="L129" s="1">
        <v>5156.45</v>
      </c>
      <c r="M129" s="1">
        <v>15923.330000000002</v>
      </c>
      <c r="N129" s="1">
        <v>59076.67</v>
      </c>
      <c r="O129" t="s">
        <v>2456</v>
      </c>
    </row>
    <row r="130" spans="1:15" ht="16.5" x14ac:dyDescent="0.3">
      <c r="A130" t="s">
        <v>1846</v>
      </c>
      <c r="B130" t="s">
        <v>64</v>
      </c>
      <c r="C130" t="s">
        <v>67</v>
      </c>
      <c r="D130" s="11" t="s">
        <v>2457</v>
      </c>
      <c r="E130" s="1">
        <v>75000</v>
      </c>
      <c r="F130" s="1">
        <v>4432.5</v>
      </c>
      <c r="G130" s="1">
        <v>5991.9</v>
      </c>
      <c r="H130" s="1">
        <v>1687.38</v>
      </c>
      <c r="I130" s="1">
        <v>25</v>
      </c>
      <c r="J130" s="1">
        <v>0</v>
      </c>
      <c r="K130" s="1">
        <v>0</v>
      </c>
      <c r="L130" s="1">
        <v>0</v>
      </c>
      <c r="M130" s="1">
        <v>12136.779999999999</v>
      </c>
      <c r="N130" s="1">
        <v>62863.22</v>
      </c>
      <c r="O130" t="s">
        <v>2456</v>
      </c>
    </row>
    <row r="131" spans="1:15" ht="16.5" x14ac:dyDescent="0.3">
      <c r="A131" t="s">
        <v>437</v>
      </c>
      <c r="B131" t="s">
        <v>438</v>
      </c>
      <c r="C131" t="s">
        <v>224</v>
      </c>
      <c r="D131" s="11" t="s">
        <v>2457</v>
      </c>
      <c r="E131" s="1">
        <v>70000</v>
      </c>
      <c r="F131" s="1">
        <v>4137</v>
      </c>
      <c r="G131" s="1">
        <v>5051</v>
      </c>
      <c r="H131" s="1">
        <v>1687.38</v>
      </c>
      <c r="I131" s="1">
        <v>25</v>
      </c>
      <c r="J131" s="1">
        <v>0</v>
      </c>
      <c r="K131" s="1">
        <v>0</v>
      </c>
      <c r="L131" s="1">
        <v>0</v>
      </c>
      <c r="M131" s="1">
        <v>10900.380000000001</v>
      </c>
      <c r="N131" s="1">
        <v>59099.619999999995</v>
      </c>
      <c r="O131" t="s">
        <v>2456</v>
      </c>
    </row>
    <row r="132" spans="1:15" ht="16.5" x14ac:dyDescent="0.3">
      <c r="A132" t="s">
        <v>1618</v>
      </c>
      <c r="B132" t="s">
        <v>72</v>
      </c>
      <c r="C132" t="s">
        <v>54</v>
      </c>
      <c r="D132" s="11" t="s">
        <v>2457</v>
      </c>
      <c r="E132" s="1">
        <v>70000</v>
      </c>
      <c r="F132" s="1">
        <v>4137</v>
      </c>
      <c r="G132" s="1">
        <v>5051</v>
      </c>
      <c r="H132" s="1">
        <v>5522.02</v>
      </c>
      <c r="I132" s="1">
        <v>25</v>
      </c>
      <c r="J132" s="1">
        <v>0</v>
      </c>
      <c r="K132" s="1">
        <v>0</v>
      </c>
      <c r="L132" s="1">
        <v>0</v>
      </c>
      <c r="M132" s="1">
        <v>14735.02</v>
      </c>
      <c r="N132" s="1">
        <v>55264.979999999996</v>
      </c>
      <c r="O132" t="s">
        <v>3288</v>
      </c>
    </row>
    <row r="133" spans="1:15" ht="16.5" x14ac:dyDescent="0.3">
      <c r="A133" t="s">
        <v>1358</v>
      </c>
      <c r="B133" t="s">
        <v>69</v>
      </c>
      <c r="C133" t="s">
        <v>54</v>
      </c>
      <c r="D133" s="11" t="s">
        <v>2457</v>
      </c>
      <c r="E133" s="1">
        <v>70000</v>
      </c>
      <c r="F133" s="1">
        <v>4137</v>
      </c>
      <c r="G133" s="1">
        <v>5368.48</v>
      </c>
      <c r="H133" s="1">
        <v>0</v>
      </c>
      <c r="I133" s="1">
        <v>25</v>
      </c>
      <c r="J133" s="1">
        <v>0</v>
      </c>
      <c r="K133" s="1">
        <v>0</v>
      </c>
      <c r="L133" s="1">
        <v>3750</v>
      </c>
      <c r="M133" s="1">
        <v>13280.48</v>
      </c>
      <c r="N133" s="1">
        <v>56719.520000000004</v>
      </c>
      <c r="O133" t="s">
        <v>2456</v>
      </c>
    </row>
    <row r="134" spans="1:15" ht="16.5" x14ac:dyDescent="0.3">
      <c r="A134" t="s">
        <v>1425</v>
      </c>
      <c r="B134" t="s">
        <v>69</v>
      </c>
      <c r="C134" t="s">
        <v>54</v>
      </c>
      <c r="D134" s="11" t="s">
        <v>2457</v>
      </c>
      <c r="E134" s="1">
        <v>70000</v>
      </c>
      <c r="F134" s="1">
        <v>4137</v>
      </c>
      <c r="G134" s="1">
        <v>5368.48</v>
      </c>
      <c r="H134" s="1">
        <v>0</v>
      </c>
      <c r="I134" s="1">
        <v>25</v>
      </c>
      <c r="J134" s="1">
        <v>0</v>
      </c>
      <c r="K134" s="1">
        <v>0</v>
      </c>
      <c r="L134" s="1">
        <v>0</v>
      </c>
      <c r="M134" s="1">
        <v>9530.48</v>
      </c>
      <c r="N134" s="1">
        <v>60469.520000000004</v>
      </c>
      <c r="O134" t="s">
        <v>3288</v>
      </c>
    </row>
    <row r="135" spans="1:15" ht="16.5" x14ac:dyDescent="0.3">
      <c r="A135" t="s">
        <v>1582</v>
      </c>
      <c r="B135" t="s">
        <v>1583</v>
      </c>
      <c r="C135" t="s">
        <v>86</v>
      </c>
      <c r="D135" s="11" t="s">
        <v>2457</v>
      </c>
      <c r="E135" s="1">
        <v>70000</v>
      </c>
      <c r="F135" s="1">
        <v>4137</v>
      </c>
      <c r="G135" s="1">
        <v>5368.48</v>
      </c>
      <c r="H135" s="1">
        <v>0</v>
      </c>
      <c r="I135" s="1">
        <v>25</v>
      </c>
      <c r="J135" s="1">
        <v>0</v>
      </c>
      <c r="K135" s="1">
        <v>0</v>
      </c>
      <c r="L135" s="1">
        <v>0</v>
      </c>
      <c r="M135" s="1">
        <v>9530.48</v>
      </c>
      <c r="N135" s="1">
        <v>60469.520000000004</v>
      </c>
      <c r="O135" t="s">
        <v>2456</v>
      </c>
    </row>
    <row r="136" spans="1:15" ht="16.5" x14ac:dyDescent="0.3">
      <c r="A136" t="s">
        <v>825</v>
      </c>
      <c r="B136" t="s">
        <v>69</v>
      </c>
      <c r="C136" t="s">
        <v>54</v>
      </c>
      <c r="D136" s="11" t="s">
        <v>2457</v>
      </c>
      <c r="E136" s="1">
        <v>70000</v>
      </c>
      <c r="F136" s="1">
        <v>4137</v>
      </c>
      <c r="G136" s="1">
        <v>5368.48</v>
      </c>
      <c r="H136" s="1">
        <v>749.32</v>
      </c>
      <c r="I136" s="1">
        <v>25</v>
      </c>
      <c r="J136" s="1">
        <v>0</v>
      </c>
      <c r="K136" s="1">
        <v>0</v>
      </c>
      <c r="L136" s="1">
        <v>0</v>
      </c>
      <c r="M136" s="1">
        <v>10279.799999999999</v>
      </c>
      <c r="N136" s="1">
        <v>59720.2</v>
      </c>
      <c r="O136" t="s">
        <v>3288</v>
      </c>
    </row>
    <row r="137" spans="1:15" ht="16.5" x14ac:dyDescent="0.3">
      <c r="A137" t="s">
        <v>1321</v>
      </c>
      <c r="B137" t="s">
        <v>72</v>
      </c>
      <c r="C137" t="s">
        <v>54</v>
      </c>
      <c r="D137" s="11" t="s">
        <v>2457</v>
      </c>
      <c r="E137" s="1">
        <v>70000</v>
      </c>
      <c r="F137" s="1">
        <v>4137</v>
      </c>
      <c r="G137" s="1">
        <v>5368.48</v>
      </c>
      <c r="H137" s="1">
        <v>1498.64</v>
      </c>
      <c r="I137" s="1">
        <v>25</v>
      </c>
      <c r="J137" s="1">
        <v>0</v>
      </c>
      <c r="K137" s="1">
        <v>0</v>
      </c>
      <c r="L137" s="1">
        <v>0</v>
      </c>
      <c r="M137" s="1">
        <v>11029.119999999999</v>
      </c>
      <c r="N137" s="1">
        <v>58970.880000000005</v>
      </c>
      <c r="O137" t="s">
        <v>2456</v>
      </c>
    </row>
    <row r="138" spans="1:15" ht="16.5" x14ac:dyDescent="0.3">
      <c r="A138" t="s">
        <v>1453</v>
      </c>
      <c r="B138" t="s">
        <v>72</v>
      </c>
      <c r="C138" t="s">
        <v>54</v>
      </c>
      <c r="D138" s="11" t="s">
        <v>2457</v>
      </c>
      <c r="E138" s="1">
        <v>70000</v>
      </c>
      <c r="F138" s="1">
        <v>4137</v>
      </c>
      <c r="G138" s="1">
        <v>5368.48</v>
      </c>
      <c r="H138" s="1">
        <v>1546.67</v>
      </c>
      <c r="I138" s="1">
        <v>25</v>
      </c>
      <c r="J138" s="1">
        <v>0</v>
      </c>
      <c r="K138" s="1">
        <v>0</v>
      </c>
      <c r="L138" s="1">
        <v>0</v>
      </c>
      <c r="M138" s="1">
        <v>11077.15</v>
      </c>
      <c r="N138" s="1">
        <v>58922.85</v>
      </c>
      <c r="O138" t="s">
        <v>3288</v>
      </c>
    </row>
    <row r="139" spans="1:15" ht="16.5" x14ac:dyDescent="0.3">
      <c r="A139" t="s">
        <v>1524</v>
      </c>
      <c r="B139" t="s">
        <v>1361</v>
      </c>
      <c r="C139" t="s">
        <v>54</v>
      </c>
      <c r="D139" s="11" t="s">
        <v>2457</v>
      </c>
      <c r="E139" s="1">
        <v>70000</v>
      </c>
      <c r="F139" s="1">
        <v>4137</v>
      </c>
      <c r="G139" s="1">
        <v>5368.48</v>
      </c>
      <c r="H139" s="1">
        <v>0</v>
      </c>
      <c r="I139" s="1">
        <v>25</v>
      </c>
      <c r="J139" s="1">
        <v>0</v>
      </c>
      <c r="K139" s="1">
        <v>0</v>
      </c>
      <c r="L139" s="1">
        <v>0</v>
      </c>
      <c r="M139" s="1">
        <v>9530.48</v>
      </c>
      <c r="N139" s="1">
        <v>60469.520000000004</v>
      </c>
      <c r="O139" t="s">
        <v>3288</v>
      </c>
    </row>
    <row r="140" spans="1:15" ht="16.5" x14ac:dyDescent="0.3">
      <c r="A140" t="s">
        <v>1419</v>
      </c>
      <c r="B140" t="s">
        <v>69</v>
      </c>
      <c r="C140" t="s">
        <v>54</v>
      </c>
      <c r="D140" s="11" t="s">
        <v>2457</v>
      </c>
      <c r="E140" s="1">
        <v>70000</v>
      </c>
      <c r="F140" s="1">
        <v>4137</v>
      </c>
      <c r="G140" s="1">
        <v>5368.48</v>
      </c>
      <c r="H140" s="1">
        <v>0</v>
      </c>
      <c r="I140" s="1">
        <v>25</v>
      </c>
      <c r="J140" s="1">
        <v>0</v>
      </c>
      <c r="K140" s="1">
        <v>0</v>
      </c>
      <c r="L140" s="1">
        <v>0</v>
      </c>
      <c r="M140" s="1">
        <v>9530.48</v>
      </c>
      <c r="N140" s="1">
        <v>60469.520000000004</v>
      </c>
      <c r="O140" t="s">
        <v>3288</v>
      </c>
    </row>
    <row r="141" spans="1:15" ht="16.5" x14ac:dyDescent="0.3">
      <c r="A141" t="s">
        <v>812</v>
      </c>
      <c r="B141" t="s">
        <v>705</v>
      </c>
      <c r="C141" t="s">
        <v>922</v>
      </c>
      <c r="D141" s="11" t="s">
        <v>2457</v>
      </c>
      <c r="E141" s="1">
        <v>70000</v>
      </c>
      <c r="F141" s="1">
        <v>4137</v>
      </c>
      <c r="G141" s="1">
        <v>5368.48</v>
      </c>
      <c r="H141" s="1">
        <v>1598.64</v>
      </c>
      <c r="I141" s="1">
        <v>25</v>
      </c>
      <c r="J141" s="1">
        <v>0</v>
      </c>
      <c r="K141" s="1">
        <v>0</v>
      </c>
      <c r="L141" s="1">
        <v>5231.4699999999993</v>
      </c>
      <c r="M141" s="1">
        <v>16360.589999999998</v>
      </c>
      <c r="N141" s="1">
        <v>53639.41</v>
      </c>
      <c r="O141" t="s">
        <v>2456</v>
      </c>
    </row>
    <row r="142" spans="1:15" ht="16.5" x14ac:dyDescent="0.3">
      <c r="A142" t="s">
        <v>1606</v>
      </c>
      <c r="B142" t="s">
        <v>69</v>
      </c>
      <c r="C142" t="s">
        <v>54</v>
      </c>
      <c r="D142" s="11" t="s">
        <v>2457</v>
      </c>
      <c r="E142" s="1">
        <v>70000</v>
      </c>
      <c r="F142" s="1">
        <v>4137</v>
      </c>
      <c r="G142" s="1">
        <v>5368.48</v>
      </c>
      <c r="H142" s="1">
        <v>749.32</v>
      </c>
      <c r="I142" s="1">
        <v>25</v>
      </c>
      <c r="J142" s="1">
        <v>0</v>
      </c>
      <c r="K142" s="1">
        <v>0</v>
      </c>
      <c r="L142" s="1">
        <v>0</v>
      </c>
      <c r="M142" s="1">
        <v>10279.799999999999</v>
      </c>
      <c r="N142" s="1">
        <v>59720.2</v>
      </c>
      <c r="O142" t="s">
        <v>3288</v>
      </c>
    </row>
    <row r="143" spans="1:15" ht="16.5" x14ac:dyDescent="0.3">
      <c r="A143" t="s">
        <v>1612</v>
      </c>
      <c r="B143" t="s">
        <v>69</v>
      </c>
      <c r="C143" t="s">
        <v>54</v>
      </c>
      <c r="D143" s="11" t="s">
        <v>2457</v>
      </c>
      <c r="E143" s="1">
        <v>70000</v>
      </c>
      <c r="F143" s="1">
        <v>4137</v>
      </c>
      <c r="G143" s="1">
        <v>5368.48</v>
      </c>
      <c r="H143" s="1">
        <v>0</v>
      </c>
      <c r="I143" s="1">
        <v>25</v>
      </c>
      <c r="J143" s="1">
        <v>0</v>
      </c>
      <c r="K143" s="1">
        <v>0</v>
      </c>
      <c r="L143" s="1">
        <v>0</v>
      </c>
      <c r="M143" s="1">
        <v>9530.48</v>
      </c>
      <c r="N143" s="1">
        <v>60469.520000000004</v>
      </c>
      <c r="O143" t="s">
        <v>2456</v>
      </c>
    </row>
    <row r="144" spans="1:15" ht="16.5" x14ac:dyDescent="0.3">
      <c r="A144" t="s">
        <v>1842</v>
      </c>
      <c r="B144" t="s">
        <v>438</v>
      </c>
      <c r="C144" t="s">
        <v>38</v>
      </c>
      <c r="D144" s="11" t="s">
        <v>2457</v>
      </c>
      <c r="E144" s="1">
        <v>70000</v>
      </c>
      <c r="F144" s="1">
        <v>4137</v>
      </c>
      <c r="G144" s="1">
        <v>5368.48</v>
      </c>
      <c r="H144" s="1">
        <v>100</v>
      </c>
      <c r="I144" s="1">
        <v>25</v>
      </c>
      <c r="J144" s="1">
        <v>0</v>
      </c>
      <c r="K144" s="1">
        <v>0</v>
      </c>
      <c r="L144" s="1">
        <v>2303.1</v>
      </c>
      <c r="M144" s="1">
        <v>11933.58</v>
      </c>
      <c r="N144" s="1">
        <v>58066.42</v>
      </c>
      <c r="O144" t="s">
        <v>2456</v>
      </c>
    </row>
    <row r="145" spans="1:15" ht="16.5" x14ac:dyDescent="0.3">
      <c r="A145" t="s">
        <v>1445</v>
      </c>
      <c r="B145" t="s">
        <v>69</v>
      </c>
      <c r="C145" t="s">
        <v>54</v>
      </c>
      <c r="D145" s="11" t="s">
        <v>2457</v>
      </c>
      <c r="E145" s="1">
        <v>70000</v>
      </c>
      <c r="F145" s="1">
        <v>4137</v>
      </c>
      <c r="G145" s="1">
        <v>4733.5200000000004</v>
      </c>
      <c r="H145" s="1">
        <v>5422.72</v>
      </c>
      <c r="I145" s="1">
        <v>25</v>
      </c>
      <c r="J145" s="1">
        <v>0</v>
      </c>
      <c r="K145" s="1">
        <v>0</v>
      </c>
      <c r="L145" s="1">
        <v>0</v>
      </c>
      <c r="M145" s="1">
        <v>14318.240000000002</v>
      </c>
      <c r="N145" s="1">
        <v>55681.759999999995</v>
      </c>
      <c r="O145" t="s">
        <v>3288</v>
      </c>
    </row>
    <row r="146" spans="1:15" ht="16.5" x14ac:dyDescent="0.3">
      <c r="A146" t="s">
        <v>2014</v>
      </c>
      <c r="B146" t="s">
        <v>134</v>
      </c>
      <c r="C146" t="s">
        <v>67</v>
      </c>
      <c r="D146" s="11" t="s">
        <v>2457</v>
      </c>
      <c r="E146" s="1">
        <v>70000</v>
      </c>
      <c r="F146" s="1">
        <v>4137</v>
      </c>
      <c r="G146" s="1">
        <v>5368.48</v>
      </c>
      <c r="H146" s="1">
        <v>0</v>
      </c>
      <c r="I146" s="1">
        <v>25</v>
      </c>
      <c r="J146" s="1">
        <v>0</v>
      </c>
      <c r="K146" s="1">
        <v>0</v>
      </c>
      <c r="L146" s="1">
        <v>0</v>
      </c>
      <c r="M146" s="1">
        <v>9530.48</v>
      </c>
      <c r="N146" s="1">
        <v>60469.520000000004</v>
      </c>
      <c r="O146" t="s">
        <v>2456</v>
      </c>
    </row>
    <row r="147" spans="1:15" ht="16.5" x14ac:dyDescent="0.3">
      <c r="A147" t="s">
        <v>1538</v>
      </c>
      <c r="B147" t="s">
        <v>69</v>
      </c>
      <c r="C147" t="s">
        <v>54</v>
      </c>
      <c r="D147" s="11" t="s">
        <v>2457</v>
      </c>
      <c r="E147" s="1">
        <v>70000</v>
      </c>
      <c r="F147" s="1">
        <v>4137</v>
      </c>
      <c r="G147" s="1">
        <v>5368.48</v>
      </c>
      <c r="H147" s="1">
        <v>0</v>
      </c>
      <c r="I147" s="1">
        <v>25</v>
      </c>
      <c r="J147" s="1">
        <v>0</v>
      </c>
      <c r="K147" s="1">
        <v>0</v>
      </c>
      <c r="L147" s="1">
        <v>0</v>
      </c>
      <c r="M147" s="1">
        <v>9530.48</v>
      </c>
      <c r="N147" s="1">
        <v>60469.520000000004</v>
      </c>
      <c r="O147" t="s">
        <v>3288</v>
      </c>
    </row>
    <row r="148" spans="1:15" ht="16.5" x14ac:dyDescent="0.3">
      <c r="A148" t="s">
        <v>411</v>
      </c>
      <c r="B148" t="s">
        <v>40</v>
      </c>
      <c r="C148" t="s">
        <v>240</v>
      </c>
      <c r="D148" s="11" t="s">
        <v>2457</v>
      </c>
      <c r="E148" s="1">
        <v>70000</v>
      </c>
      <c r="F148" s="1">
        <v>4137</v>
      </c>
      <c r="G148" s="1">
        <v>5051</v>
      </c>
      <c r="H148" s="1">
        <v>1587.38</v>
      </c>
      <c r="I148" s="1">
        <v>25</v>
      </c>
      <c r="J148" s="1">
        <v>0</v>
      </c>
      <c r="K148" s="1">
        <v>0</v>
      </c>
      <c r="L148" s="1">
        <v>0</v>
      </c>
      <c r="M148" s="1">
        <v>10800.380000000001</v>
      </c>
      <c r="N148" s="1">
        <v>59199.619999999995</v>
      </c>
      <c r="O148" t="s">
        <v>3288</v>
      </c>
    </row>
    <row r="149" spans="1:15" ht="16.5" x14ac:dyDescent="0.3">
      <c r="A149" t="s">
        <v>296</v>
      </c>
      <c r="B149" t="s">
        <v>72</v>
      </c>
      <c r="C149" t="s">
        <v>618</v>
      </c>
      <c r="D149" s="11" t="s">
        <v>2457</v>
      </c>
      <c r="E149" s="1">
        <v>70000</v>
      </c>
      <c r="F149" s="1">
        <v>4137</v>
      </c>
      <c r="G149" s="1">
        <v>5051</v>
      </c>
      <c r="H149" s="1">
        <v>1587.38</v>
      </c>
      <c r="I149" s="1">
        <v>25</v>
      </c>
      <c r="J149" s="1">
        <v>0</v>
      </c>
      <c r="K149" s="1">
        <v>0</v>
      </c>
      <c r="L149" s="1">
        <v>0</v>
      </c>
      <c r="M149" s="1">
        <v>10800.380000000001</v>
      </c>
      <c r="N149" s="1">
        <v>59199.619999999995</v>
      </c>
      <c r="O149" t="s">
        <v>2456</v>
      </c>
    </row>
    <row r="150" spans="1:15" ht="16.5" x14ac:dyDescent="0.3">
      <c r="A150" t="s">
        <v>1666</v>
      </c>
      <c r="B150" t="s">
        <v>72</v>
      </c>
      <c r="C150" t="s">
        <v>54</v>
      </c>
      <c r="D150" s="11" t="s">
        <v>2457</v>
      </c>
      <c r="E150" s="1">
        <v>70000</v>
      </c>
      <c r="F150" s="1">
        <v>4137</v>
      </c>
      <c r="G150" s="1">
        <v>5051</v>
      </c>
      <c r="H150" s="1">
        <v>1587.38</v>
      </c>
      <c r="I150" s="1">
        <v>25</v>
      </c>
      <c r="J150" s="1">
        <v>0</v>
      </c>
      <c r="K150" s="1">
        <v>0</v>
      </c>
      <c r="L150" s="1">
        <v>0</v>
      </c>
      <c r="M150" s="1">
        <v>10800.380000000001</v>
      </c>
      <c r="N150" s="1">
        <v>59199.619999999995</v>
      </c>
      <c r="O150" t="s">
        <v>2456</v>
      </c>
    </row>
    <row r="151" spans="1:15" ht="16.5" x14ac:dyDescent="0.3">
      <c r="A151" t="s">
        <v>502</v>
      </c>
      <c r="B151" t="s">
        <v>235</v>
      </c>
      <c r="C151" t="s">
        <v>237</v>
      </c>
      <c r="D151" s="11" t="s">
        <v>2457</v>
      </c>
      <c r="E151" s="1">
        <v>70000</v>
      </c>
      <c r="F151" s="1">
        <v>4137</v>
      </c>
      <c r="G151" s="1">
        <v>5368.48</v>
      </c>
      <c r="H151" s="1">
        <v>0</v>
      </c>
      <c r="I151" s="1">
        <v>25</v>
      </c>
      <c r="J151" s="1">
        <v>0</v>
      </c>
      <c r="K151" s="1">
        <v>0</v>
      </c>
      <c r="L151" s="1">
        <v>0</v>
      </c>
      <c r="M151" s="1">
        <v>9530.48</v>
      </c>
      <c r="N151" s="1">
        <v>60469.520000000004</v>
      </c>
      <c r="O151" t="s">
        <v>2456</v>
      </c>
    </row>
    <row r="152" spans="1:15" ht="16.5" x14ac:dyDescent="0.3">
      <c r="A152" t="s">
        <v>402</v>
      </c>
      <c r="B152" t="s">
        <v>40</v>
      </c>
      <c r="C152" t="s">
        <v>240</v>
      </c>
      <c r="D152" s="11" t="s">
        <v>2457</v>
      </c>
      <c r="E152" s="1">
        <v>70000</v>
      </c>
      <c r="F152" s="1">
        <v>4137</v>
      </c>
      <c r="G152" s="1">
        <v>5051</v>
      </c>
      <c r="H152" s="1">
        <v>1587.38</v>
      </c>
      <c r="I152" s="1">
        <v>25</v>
      </c>
      <c r="J152" s="1">
        <v>0</v>
      </c>
      <c r="K152" s="1">
        <v>0</v>
      </c>
      <c r="L152" s="1">
        <v>0</v>
      </c>
      <c r="M152" s="1">
        <v>10800.380000000001</v>
      </c>
      <c r="N152" s="1">
        <v>59199.619999999995</v>
      </c>
      <c r="O152" t="s">
        <v>2456</v>
      </c>
    </row>
    <row r="153" spans="1:15" ht="16.5" x14ac:dyDescent="0.3">
      <c r="A153" t="s">
        <v>79</v>
      </c>
      <c r="B153" t="s">
        <v>80</v>
      </c>
      <c r="C153" t="s">
        <v>1708</v>
      </c>
      <c r="D153" s="11" t="s">
        <v>2457</v>
      </c>
      <c r="E153" s="1">
        <v>67000</v>
      </c>
      <c r="F153" s="1">
        <v>3959.7</v>
      </c>
      <c r="G153" s="1">
        <v>4803.9399999999996</v>
      </c>
      <c r="H153" s="1">
        <v>0</v>
      </c>
      <c r="I153" s="1">
        <v>25</v>
      </c>
      <c r="J153" s="1">
        <v>0</v>
      </c>
      <c r="K153" s="1">
        <v>0</v>
      </c>
      <c r="L153" s="1">
        <v>0</v>
      </c>
      <c r="M153" s="1">
        <v>8788.64</v>
      </c>
      <c r="N153" s="1">
        <v>58211.360000000001</v>
      </c>
      <c r="O153" t="s">
        <v>3288</v>
      </c>
    </row>
    <row r="154" spans="1:15" ht="16.5" x14ac:dyDescent="0.3">
      <c r="A154" t="s">
        <v>319</v>
      </c>
      <c r="B154" t="s">
        <v>72</v>
      </c>
      <c r="C154" t="s">
        <v>321</v>
      </c>
      <c r="D154" s="11" t="s">
        <v>2457</v>
      </c>
      <c r="E154" s="1">
        <v>65000</v>
      </c>
      <c r="F154" s="1">
        <v>3841.5</v>
      </c>
      <c r="G154" s="1">
        <v>4427.58</v>
      </c>
      <c r="H154" s="1">
        <v>0</v>
      </c>
      <c r="I154" s="1">
        <v>25</v>
      </c>
      <c r="J154" s="1">
        <v>0</v>
      </c>
      <c r="K154" s="1">
        <v>0</v>
      </c>
      <c r="L154" s="1">
        <v>1750</v>
      </c>
      <c r="M154" s="1">
        <v>10044.08</v>
      </c>
      <c r="N154" s="1">
        <v>54955.92</v>
      </c>
      <c r="O154" t="s">
        <v>2456</v>
      </c>
    </row>
    <row r="155" spans="1:15" ht="16.5" x14ac:dyDescent="0.3">
      <c r="A155" t="s">
        <v>100</v>
      </c>
      <c r="B155" t="s">
        <v>69</v>
      </c>
      <c r="C155" t="s">
        <v>54</v>
      </c>
      <c r="D155" s="11" t="s">
        <v>2457</v>
      </c>
      <c r="E155" s="1">
        <v>65000</v>
      </c>
      <c r="F155" s="1">
        <v>3841.5</v>
      </c>
      <c r="G155" s="1">
        <v>4427.58</v>
      </c>
      <c r="H155" s="1">
        <v>0</v>
      </c>
      <c r="I155" s="1">
        <v>25</v>
      </c>
      <c r="J155" s="1">
        <v>0</v>
      </c>
      <c r="K155" s="1">
        <v>0</v>
      </c>
      <c r="L155" s="1">
        <v>0</v>
      </c>
      <c r="M155" s="1">
        <v>8294.08</v>
      </c>
      <c r="N155" s="1">
        <v>56705.919999999998</v>
      </c>
      <c r="O155" t="s">
        <v>3288</v>
      </c>
    </row>
    <row r="156" spans="1:15" ht="16.5" x14ac:dyDescent="0.3">
      <c r="A156" t="s">
        <v>1096</v>
      </c>
      <c r="B156" t="s">
        <v>72</v>
      </c>
      <c r="C156" t="s">
        <v>54</v>
      </c>
      <c r="D156" s="11" t="s">
        <v>2457</v>
      </c>
      <c r="E156" s="1">
        <v>65000</v>
      </c>
      <c r="F156" s="1">
        <v>3841.5</v>
      </c>
      <c r="G156" s="1">
        <v>4110.1000000000004</v>
      </c>
      <c r="H156" s="1">
        <v>1587.38</v>
      </c>
      <c r="I156" s="1">
        <v>25</v>
      </c>
      <c r="J156" s="1">
        <v>0</v>
      </c>
      <c r="K156" s="1">
        <v>0</v>
      </c>
      <c r="L156" s="1">
        <v>3000</v>
      </c>
      <c r="M156" s="1">
        <v>12563.98</v>
      </c>
      <c r="N156" s="1">
        <v>52436.020000000004</v>
      </c>
      <c r="O156" t="s">
        <v>2456</v>
      </c>
    </row>
    <row r="157" spans="1:15" ht="16.5" x14ac:dyDescent="0.3">
      <c r="A157" t="s">
        <v>1493</v>
      </c>
      <c r="B157" t="s">
        <v>1494</v>
      </c>
      <c r="C157" t="s">
        <v>54</v>
      </c>
      <c r="D157" s="11" t="s">
        <v>2457</v>
      </c>
      <c r="E157" s="1">
        <v>65000</v>
      </c>
      <c r="F157" s="1">
        <v>3841.5</v>
      </c>
      <c r="G157" s="1">
        <v>4427.58</v>
      </c>
      <c r="H157" s="1">
        <v>0</v>
      </c>
      <c r="I157" s="1">
        <v>25</v>
      </c>
      <c r="J157" s="1">
        <v>0</v>
      </c>
      <c r="K157" s="1">
        <v>0</v>
      </c>
      <c r="L157" s="1">
        <v>0</v>
      </c>
      <c r="M157" s="1">
        <v>8294.08</v>
      </c>
      <c r="N157" s="1">
        <v>56705.919999999998</v>
      </c>
      <c r="O157" t="s">
        <v>3288</v>
      </c>
    </row>
    <row r="158" spans="1:15" ht="16.5" x14ac:dyDescent="0.3">
      <c r="A158" t="s">
        <v>260</v>
      </c>
      <c r="B158" t="s">
        <v>72</v>
      </c>
      <c r="C158" t="s">
        <v>442</v>
      </c>
      <c r="D158" s="11" t="s">
        <v>2457</v>
      </c>
      <c r="E158" s="1">
        <v>65000</v>
      </c>
      <c r="F158" s="1">
        <v>3841.5</v>
      </c>
      <c r="G158" s="1">
        <v>4427.58</v>
      </c>
      <c r="H158" s="1">
        <v>100</v>
      </c>
      <c r="I158" s="1">
        <v>25</v>
      </c>
      <c r="J158" s="1">
        <v>0</v>
      </c>
      <c r="K158" s="1">
        <v>0</v>
      </c>
      <c r="L158" s="1">
        <v>0</v>
      </c>
      <c r="M158" s="1">
        <v>8394.08</v>
      </c>
      <c r="N158" s="1">
        <v>56605.919999999998</v>
      </c>
      <c r="O158" t="s">
        <v>3288</v>
      </c>
    </row>
    <row r="159" spans="1:15" ht="16.5" x14ac:dyDescent="0.3">
      <c r="A159" t="s">
        <v>1578</v>
      </c>
      <c r="B159" t="s">
        <v>69</v>
      </c>
      <c r="C159" t="s">
        <v>1307</v>
      </c>
      <c r="D159" s="11" t="s">
        <v>2457</v>
      </c>
      <c r="E159" s="1">
        <v>65000</v>
      </c>
      <c r="F159" s="1">
        <v>3841.5</v>
      </c>
      <c r="G159" s="1">
        <v>4427.58</v>
      </c>
      <c r="H159" s="1">
        <v>0</v>
      </c>
      <c r="I159" s="1">
        <v>25</v>
      </c>
      <c r="J159" s="1">
        <v>0</v>
      </c>
      <c r="K159" s="1">
        <v>0</v>
      </c>
      <c r="L159" s="1">
        <v>0</v>
      </c>
      <c r="M159" s="1">
        <v>8294.08</v>
      </c>
      <c r="N159" s="1">
        <v>56705.919999999998</v>
      </c>
      <c r="O159" t="s">
        <v>3288</v>
      </c>
    </row>
    <row r="160" spans="1:15" ht="16.5" x14ac:dyDescent="0.3">
      <c r="A160" t="s">
        <v>353</v>
      </c>
      <c r="B160" t="s">
        <v>354</v>
      </c>
      <c r="C160" t="s">
        <v>264</v>
      </c>
      <c r="D160" s="11" t="s">
        <v>2457</v>
      </c>
      <c r="E160" s="1">
        <v>65000</v>
      </c>
      <c r="F160" s="1">
        <v>3841.5</v>
      </c>
      <c r="G160" s="1">
        <v>4427.58</v>
      </c>
      <c r="H160" s="1">
        <v>0</v>
      </c>
      <c r="I160" s="1">
        <v>25</v>
      </c>
      <c r="J160" s="1">
        <v>0</v>
      </c>
      <c r="K160" s="1">
        <v>0</v>
      </c>
      <c r="L160" s="1">
        <v>0</v>
      </c>
      <c r="M160" s="1">
        <v>8294.08</v>
      </c>
      <c r="N160" s="1">
        <v>56705.919999999998</v>
      </c>
      <c r="O160" t="s">
        <v>2456</v>
      </c>
    </row>
    <row r="161" spans="1:15" ht="16.5" x14ac:dyDescent="0.3">
      <c r="A161" t="s">
        <v>206</v>
      </c>
      <c r="B161" t="s">
        <v>69</v>
      </c>
      <c r="C161" t="s">
        <v>112</v>
      </c>
      <c r="D161" s="11" t="s">
        <v>2457</v>
      </c>
      <c r="E161" s="1">
        <v>65000</v>
      </c>
      <c r="F161" s="1">
        <v>3841.5</v>
      </c>
      <c r="G161" s="1">
        <v>4427.58</v>
      </c>
      <c r="H161" s="1">
        <v>0</v>
      </c>
      <c r="I161" s="1">
        <v>25</v>
      </c>
      <c r="J161" s="1">
        <v>0</v>
      </c>
      <c r="K161" s="1">
        <v>0</v>
      </c>
      <c r="L161" s="1">
        <v>1750</v>
      </c>
      <c r="M161" s="1">
        <v>10044.08</v>
      </c>
      <c r="N161" s="1">
        <v>54955.92</v>
      </c>
      <c r="O161" t="s">
        <v>3288</v>
      </c>
    </row>
    <row r="162" spans="1:15" ht="16.5" x14ac:dyDescent="0.3">
      <c r="A162" t="s">
        <v>396</v>
      </c>
      <c r="B162" t="s">
        <v>235</v>
      </c>
      <c r="C162" t="s">
        <v>237</v>
      </c>
      <c r="D162" s="11" t="s">
        <v>2457</v>
      </c>
      <c r="E162" s="1">
        <v>65000</v>
      </c>
      <c r="F162" s="1">
        <v>3841.5</v>
      </c>
      <c r="G162" s="1">
        <v>4427.58</v>
      </c>
      <c r="H162" s="1">
        <v>100</v>
      </c>
      <c r="I162" s="1">
        <v>25</v>
      </c>
      <c r="J162" s="1">
        <v>0</v>
      </c>
      <c r="K162" s="1">
        <v>0</v>
      </c>
      <c r="L162" s="1">
        <v>0</v>
      </c>
      <c r="M162" s="1">
        <v>8394.08</v>
      </c>
      <c r="N162" s="1">
        <v>56605.919999999998</v>
      </c>
      <c r="O162" t="s">
        <v>2456</v>
      </c>
    </row>
    <row r="163" spans="1:15" ht="16.5" x14ac:dyDescent="0.3">
      <c r="A163" t="s">
        <v>1221</v>
      </c>
      <c r="B163" t="s">
        <v>672</v>
      </c>
      <c r="C163" t="s">
        <v>95</v>
      </c>
      <c r="D163" s="11" t="s">
        <v>2457</v>
      </c>
      <c r="E163" s="1">
        <v>65000</v>
      </c>
      <c r="F163" s="1">
        <v>3841.5</v>
      </c>
      <c r="G163" s="1">
        <v>4427.58</v>
      </c>
      <c r="H163" s="1">
        <v>100</v>
      </c>
      <c r="I163" s="1">
        <v>25</v>
      </c>
      <c r="J163" s="1">
        <v>0</v>
      </c>
      <c r="K163" s="1">
        <v>0</v>
      </c>
      <c r="L163" s="1">
        <v>0</v>
      </c>
      <c r="M163" s="1">
        <v>8394.08</v>
      </c>
      <c r="N163" s="1">
        <v>56605.919999999998</v>
      </c>
      <c r="O163" t="s">
        <v>3288</v>
      </c>
    </row>
    <row r="164" spans="1:15" ht="16.5" x14ac:dyDescent="0.3">
      <c r="A164" t="s">
        <v>1451</v>
      </c>
      <c r="B164" t="s">
        <v>72</v>
      </c>
      <c r="C164" t="s">
        <v>54</v>
      </c>
      <c r="D164" s="11" t="s">
        <v>2457</v>
      </c>
      <c r="E164" s="1">
        <v>65000</v>
      </c>
      <c r="F164" s="1">
        <v>3841.5</v>
      </c>
      <c r="G164" s="1">
        <v>4427.58</v>
      </c>
      <c r="H164" s="1">
        <v>0</v>
      </c>
      <c r="I164" s="1">
        <v>25</v>
      </c>
      <c r="J164" s="1">
        <v>0</v>
      </c>
      <c r="K164" s="1">
        <v>0</v>
      </c>
      <c r="L164" s="1">
        <v>0</v>
      </c>
      <c r="M164" s="1">
        <v>8294.08</v>
      </c>
      <c r="N164" s="1">
        <v>56705.919999999998</v>
      </c>
      <c r="O164" t="s">
        <v>2456</v>
      </c>
    </row>
    <row r="165" spans="1:15" ht="16.5" x14ac:dyDescent="0.3">
      <c r="A165" t="s">
        <v>59</v>
      </c>
      <c r="B165" t="s">
        <v>60</v>
      </c>
      <c r="C165" t="s">
        <v>54</v>
      </c>
      <c r="D165" s="11" t="s">
        <v>2457</v>
      </c>
      <c r="E165" s="1">
        <v>65000</v>
      </c>
      <c r="F165" s="1">
        <v>3841.5</v>
      </c>
      <c r="G165" s="1">
        <v>4427.58</v>
      </c>
      <c r="H165" s="1">
        <v>0</v>
      </c>
      <c r="I165" s="1">
        <v>25</v>
      </c>
      <c r="J165" s="1">
        <v>0</v>
      </c>
      <c r="K165" s="1">
        <v>0</v>
      </c>
      <c r="L165" s="1">
        <v>3000</v>
      </c>
      <c r="M165" s="1">
        <v>11294.08</v>
      </c>
      <c r="N165" s="1">
        <v>53705.919999999998</v>
      </c>
      <c r="O165" t="s">
        <v>3288</v>
      </c>
    </row>
    <row r="166" spans="1:15" ht="16.5" x14ac:dyDescent="0.3">
      <c r="A166" t="s">
        <v>2280</v>
      </c>
      <c r="B166" t="s">
        <v>2281</v>
      </c>
      <c r="C166" t="s">
        <v>1394</v>
      </c>
      <c r="D166" s="11" t="s">
        <v>2457</v>
      </c>
      <c r="E166" s="1">
        <v>65000</v>
      </c>
      <c r="F166" s="1">
        <v>3841.5</v>
      </c>
      <c r="G166" s="1">
        <v>4427.58</v>
      </c>
      <c r="H166" s="1">
        <v>637.65</v>
      </c>
      <c r="I166" s="1">
        <v>25</v>
      </c>
      <c r="J166" s="1">
        <v>0</v>
      </c>
      <c r="K166" s="1">
        <v>0</v>
      </c>
      <c r="L166" s="1">
        <v>0</v>
      </c>
      <c r="M166" s="1">
        <v>8931.73</v>
      </c>
      <c r="N166" s="1">
        <v>56068.270000000004</v>
      </c>
      <c r="O166" t="s">
        <v>2456</v>
      </c>
    </row>
    <row r="167" spans="1:15" ht="16.5" x14ac:dyDescent="0.3">
      <c r="A167" t="s">
        <v>1491</v>
      </c>
      <c r="B167" t="s">
        <v>60</v>
      </c>
      <c r="C167" t="s">
        <v>54</v>
      </c>
      <c r="D167" s="11" t="s">
        <v>2457</v>
      </c>
      <c r="E167" s="1">
        <v>65000</v>
      </c>
      <c r="F167" s="1">
        <v>3841.5</v>
      </c>
      <c r="G167" s="1">
        <v>4427.58</v>
      </c>
      <c r="H167" s="1">
        <v>0</v>
      </c>
      <c r="I167" s="1">
        <v>25</v>
      </c>
      <c r="J167" s="1">
        <v>0</v>
      </c>
      <c r="K167" s="1">
        <v>0</v>
      </c>
      <c r="L167" s="1">
        <v>0</v>
      </c>
      <c r="M167" s="1">
        <v>8294.08</v>
      </c>
      <c r="N167" s="1">
        <v>56705.919999999998</v>
      </c>
      <c r="O167" t="s">
        <v>3288</v>
      </c>
    </row>
    <row r="168" spans="1:15" ht="16.5" x14ac:dyDescent="0.3">
      <c r="A168" t="s">
        <v>1591</v>
      </c>
      <c r="B168" t="s">
        <v>69</v>
      </c>
      <c r="C168" t="s">
        <v>1307</v>
      </c>
      <c r="D168" s="11" t="s">
        <v>2457</v>
      </c>
      <c r="E168" s="1">
        <v>65000</v>
      </c>
      <c r="F168" s="1">
        <v>3841.5</v>
      </c>
      <c r="G168" s="1">
        <v>725.13</v>
      </c>
      <c r="H168" s="1">
        <v>0</v>
      </c>
      <c r="I168" s="1">
        <v>25</v>
      </c>
      <c r="J168" s="1">
        <v>0</v>
      </c>
      <c r="K168" s="1">
        <v>0</v>
      </c>
      <c r="L168" s="1">
        <v>0</v>
      </c>
      <c r="M168" s="1">
        <v>4591.63</v>
      </c>
      <c r="N168" s="1">
        <v>60408.37</v>
      </c>
      <c r="O168" t="s">
        <v>3288</v>
      </c>
    </row>
    <row r="169" spans="1:15" ht="16.5" x14ac:dyDescent="0.3">
      <c r="A169" t="s">
        <v>284</v>
      </c>
      <c r="B169" t="s">
        <v>235</v>
      </c>
      <c r="C169" t="s">
        <v>237</v>
      </c>
      <c r="D169" s="11" t="s">
        <v>2457</v>
      </c>
      <c r="E169" s="1">
        <v>65000</v>
      </c>
      <c r="F169" s="1">
        <v>3841.5</v>
      </c>
      <c r="G169" s="1">
        <v>4427.58</v>
      </c>
      <c r="H169" s="1">
        <v>1498.64</v>
      </c>
      <c r="I169" s="1">
        <v>25</v>
      </c>
      <c r="J169" s="1">
        <v>0</v>
      </c>
      <c r="K169" s="1">
        <v>0</v>
      </c>
      <c r="L169" s="1">
        <v>0</v>
      </c>
      <c r="M169" s="1">
        <v>9792.7199999999993</v>
      </c>
      <c r="N169" s="1">
        <v>55207.28</v>
      </c>
      <c r="O169" t="s">
        <v>3288</v>
      </c>
    </row>
    <row r="170" spans="1:15" ht="16.5" x14ac:dyDescent="0.3">
      <c r="A170" t="s">
        <v>324</v>
      </c>
      <c r="B170" t="s">
        <v>72</v>
      </c>
      <c r="C170" t="s">
        <v>442</v>
      </c>
      <c r="D170" s="11" t="s">
        <v>2457</v>
      </c>
      <c r="E170" s="1">
        <v>65000</v>
      </c>
      <c r="F170" s="1">
        <v>3841.5</v>
      </c>
      <c r="G170" s="1">
        <v>4427.58</v>
      </c>
      <c r="H170" s="1">
        <v>0</v>
      </c>
      <c r="I170" s="1">
        <v>25</v>
      </c>
      <c r="J170" s="1">
        <v>0</v>
      </c>
      <c r="K170" s="1">
        <v>0</v>
      </c>
      <c r="L170" s="1">
        <v>0</v>
      </c>
      <c r="M170" s="1">
        <v>8294.08</v>
      </c>
      <c r="N170" s="1">
        <v>56705.919999999998</v>
      </c>
      <c r="O170" t="s">
        <v>2456</v>
      </c>
    </row>
    <row r="171" spans="1:15" ht="16.5" x14ac:dyDescent="0.3">
      <c r="A171" t="s">
        <v>1231</v>
      </c>
      <c r="B171" t="s">
        <v>451</v>
      </c>
      <c r="C171" t="s">
        <v>54</v>
      </c>
      <c r="D171" s="11" t="s">
        <v>2457</v>
      </c>
      <c r="E171" s="1">
        <v>65000</v>
      </c>
      <c r="F171" s="1">
        <v>3841.5</v>
      </c>
      <c r="G171" s="1">
        <v>4427.58</v>
      </c>
      <c r="H171" s="1">
        <v>0</v>
      </c>
      <c r="I171" s="1">
        <v>25</v>
      </c>
      <c r="J171" s="1">
        <v>0</v>
      </c>
      <c r="K171" s="1">
        <v>0</v>
      </c>
      <c r="L171" s="1">
        <v>0</v>
      </c>
      <c r="M171" s="1">
        <v>8294.08</v>
      </c>
      <c r="N171" s="1">
        <v>56705.919999999998</v>
      </c>
      <c r="O171" t="s">
        <v>3288</v>
      </c>
    </row>
    <row r="172" spans="1:15" ht="16.5" x14ac:dyDescent="0.3">
      <c r="A172" t="s">
        <v>1390</v>
      </c>
      <c r="B172" t="s">
        <v>31</v>
      </c>
      <c r="C172" t="s">
        <v>1684</v>
      </c>
      <c r="D172" s="11" t="s">
        <v>2457</v>
      </c>
      <c r="E172" s="1">
        <v>65000</v>
      </c>
      <c r="F172" s="1">
        <v>3841.5</v>
      </c>
      <c r="G172" s="1">
        <v>4110.1000000000004</v>
      </c>
      <c r="H172" s="1">
        <v>1587.38</v>
      </c>
      <c r="I172" s="1">
        <v>25</v>
      </c>
      <c r="J172" s="1">
        <v>0</v>
      </c>
      <c r="K172" s="1">
        <v>0</v>
      </c>
      <c r="L172" s="1">
        <v>0</v>
      </c>
      <c r="M172" s="1">
        <v>9563.98</v>
      </c>
      <c r="N172" s="1">
        <v>55436.020000000004</v>
      </c>
      <c r="O172" t="s">
        <v>3288</v>
      </c>
    </row>
    <row r="173" spans="1:15" ht="16.5" x14ac:dyDescent="0.3">
      <c r="A173" t="s">
        <v>637</v>
      </c>
      <c r="B173" t="s">
        <v>638</v>
      </c>
      <c r="C173" t="s">
        <v>58</v>
      </c>
      <c r="D173" s="11" t="s">
        <v>2457</v>
      </c>
      <c r="E173" s="1">
        <v>65000</v>
      </c>
      <c r="F173" s="1">
        <v>3841.5</v>
      </c>
      <c r="G173" s="1">
        <v>3792.62</v>
      </c>
      <c r="H173" s="1">
        <v>3294.76</v>
      </c>
      <c r="I173" s="1">
        <v>25</v>
      </c>
      <c r="J173" s="1">
        <v>0</v>
      </c>
      <c r="K173" s="1">
        <v>0</v>
      </c>
      <c r="L173" s="1">
        <v>8479.94</v>
      </c>
      <c r="M173" s="1">
        <v>19433.82</v>
      </c>
      <c r="N173" s="1">
        <v>45566.18</v>
      </c>
      <c r="O173" t="s">
        <v>2456</v>
      </c>
    </row>
    <row r="174" spans="1:15" ht="16.5" x14ac:dyDescent="0.3">
      <c r="A174" t="s">
        <v>90</v>
      </c>
      <c r="B174" t="s">
        <v>69</v>
      </c>
      <c r="C174" t="s">
        <v>54</v>
      </c>
      <c r="D174" s="11" t="s">
        <v>2457</v>
      </c>
      <c r="E174" s="1">
        <v>65000</v>
      </c>
      <c r="F174" s="1">
        <v>3841.5</v>
      </c>
      <c r="G174" s="1">
        <v>4427.58</v>
      </c>
      <c r="H174" s="1">
        <v>0</v>
      </c>
      <c r="I174" s="1">
        <v>25</v>
      </c>
      <c r="J174" s="1">
        <v>0</v>
      </c>
      <c r="K174" s="1">
        <v>0</v>
      </c>
      <c r="L174" s="1">
        <v>0</v>
      </c>
      <c r="M174" s="1">
        <v>8294.08</v>
      </c>
      <c r="N174" s="1">
        <v>56705.919999999998</v>
      </c>
      <c r="O174" t="s">
        <v>2456</v>
      </c>
    </row>
    <row r="175" spans="1:15" ht="16.5" x14ac:dyDescent="0.3">
      <c r="A175" t="s">
        <v>615</v>
      </c>
      <c r="B175" t="s">
        <v>354</v>
      </c>
      <c r="C175" t="s">
        <v>264</v>
      </c>
      <c r="D175" s="11" t="s">
        <v>2457</v>
      </c>
      <c r="E175" s="1">
        <v>65000</v>
      </c>
      <c r="F175" s="1">
        <v>3841.5</v>
      </c>
      <c r="G175" s="1">
        <v>4427.58</v>
      </c>
      <c r="H175" s="1">
        <v>0</v>
      </c>
      <c r="I175" s="1">
        <v>25</v>
      </c>
      <c r="J175" s="1">
        <v>0</v>
      </c>
      <c r="K175" s="1">
        <v>0</v>
      </c>
      <c r="L175" s="1">
        <v>0</v>
      </c>
      <c r="M175" s="1">
        <v>8294.08</v>
      </c>
      <c r="N175" s="1">
        <v>56705.919999999998</v>
      </c>
      <c r="O175" t="s">
        <v>3288</v>
      </c>
    </row>
    <row r="176" spans="1:15" ht="16.5" x14ac:dyDescent="0.3">
      <c r="A176" t="s">
        <v>1365</v>
      </c>
      <c r="B176" t="s">
        <v>69</v>
      </c>
      <c r="C176" t="s">
        <v>54</v>
      </c>
      <c r="D176" s="11" t="s">
        <v>2457</v>
      </c>
      <c r="E176" s="1">
        <v>65000</v>
      </c>
      <c r="F176" s="1">
        <v>3841.5</v>
      </c>
      <c r="G176" s="1">
        <v>4427.58</v>
      </c>
      <c r="H176" s="1">
        <v>0</v>
      </c>
      <c r="I176" s="1">
        <v>25</v>
      </c>
      <c r="J176" s="1">
        <v>0</v>
      </c>
      <c r="K176" s="1">
        <v>0</v>
      </c>
      <c r="L176" s="1">
        <v>0</v>
      </c>
      <c r="M176" s="1">
        <v>8294.08</v>
      </c>
      <c r="N176" s="1">
        <v>56705.919999999998</v>
      </c>
      <c r="O176" t="s">
        <v>2456</v>
      </c>
    </row>
    <row r="177" spans="1:15" ht="16.5" x14ac:dyDescent="0.3">
      <c r="A177" t="s">
        <v>1280</v>
      </c>
      <c r="B177" t="s">
        <v>705</v>
      </c>
      <c r="C177" t="s">
        <v>1083</v>
      </c>
      <c r="D177" s="11" t="s">
        <v>2457</v>
      </c>
      <c r="E177" s="1">
        <v>65000</v>
      </c>
      <c r="F177" s="1">
        <v>3841.5</v>
      </c>
      <c r="G177" s="1">
        <v>4427.58</v>
      </c>
      <c r="H177" s="1">
        <v>2347.96</v>
      </c>
      <c r="I177" s="1">
        <v>25</v>
      </c>
      <c r="J177" s="1">
        <v>0</v>
      </c>
      <c r="K177" s="1">
        <v>0</v>
      </c>
      <c r="L177" s="1">
        <v>2904.33</v>
      </c>
      <c r="M177" s="1">
        <v>13546.37</v>
      </c>
      <c r="N177" s="1">
        <v>51453.63</v>
      </c>
      <c r="O177" t="s">
        <v>2456</v>
      </c>
    </row>
    <row r="178" spans="1:15" ht="16.5" x14ac:dyDescent="0.3">
      <c r="A178" t="s">
        <v>276</v>
      </c>
      <c r="B178" t="s">
        <v>72</v>
      </c>
      <c r="C178" t="s">
        <v>442</v>
      </c>
      <c r="D178" s="11" t="s">
        <v>2457</v>
      </c>
      <c r="E178" s="1">
        <v>65000</v>
      </c>
      <c r="F178" s="1">
        <v>3841.5</v>
      </c>
      <c r="G178" s="1">
        <v>4427.58</v>
      </c>
      <c r="H178" s="1">
        <v>1498.64</v>
      </c>
      <c r="I178" s="1">
        <v>25</v>
      </c>
      <c r="J178" s="1">
        <v>0</v>
      </c>
      <c r="K178" s="1">
        <v>0</v>
      </c>
      <c r="L178" s="1">
        <v>0</v>
      </c>
      <c r="M178" s="1">
        <v>9792.7199999999993</v>
      </c>
      <c r="N178" s="1">
        <v>55207.28</v>
      </c>
      <c r="O178" t="s">
        <v>2456</v>
      </c>
    </row>
    <row r="179" spans="1:15" ht="16.5" x14ac:dyDescent="0.3">
      <c r="A179" t="s">
        <v>1536</v>
      </c>
      <c r="B179" t="s">
        <v>40</v>
      </c>
      <c r="C179" t="s">
        <v>42</v>
      </c>
      <c r="D179" s="11" t="s">
        <v>2457</v>
      </c>
      <c r="E179" s="1">
        <v>65000</v>
      </c>
      <c r="F179" s="1">
        <v>3841.5</v>
      </c>
      <c r="G179" s="1">
        <v>4427.58</v>
      </c>
      <c r="H179" s="1">
        <v>0</v>
      </c>
      <c r="I179" s="1">
        <v>25</v>
      </c>
      <c r="J179" s="1">
        <v>0</v>
      </c>
      <c r="K179" s="1">
        <v>0</v>
      </c>
      <c r="L179" s="1">
        <v>0</v>
      </c>
      <c r="M179" s="1">
        <v>8294.08</v>
      </c>
      <c r="N179" s="1">
        <v>56705.919999999998</v>
      </c>
      <c r="O179" t="s">
        <v>3288</v>
      </c>
    </row>
    <row r="180" spans="1:15" ht="16.5" x14ac:dyDescent="0.3">
      <c r="A180" t="s">
        <v>1674</v>
      </c>
      <c r="B180" t="s">
        <v>72</v>
      </c>
      <c r="C180" t="s">
        <v>54</v>
      </c>
      <c r="D180" s="11" t="s">
        <v>2457</v>
      </c>
      <c r="E180" s="1">
        <v>65000</v>
      </c>
      <c r="F180" s="1">
        <v>3841.5</v>
      </c>
      <c r="G180" s="1">
        <v>4110.1000000000004</v>
      </c>
      <c r="H180" s="1">
        <v>3835.34</v>
      </c>
      <c r="I180" s="1">
        <v>25</v>
      </c>
      <c r="J180" s="1">
        <v>0</v>
      </c>
      <c r="K180" s="1">
        <v>0</v>
      </c>
      <c r="L180" s="1">
        <v>0</v>
      </c>
      <c r="M180" s="1">
        <v>11811.94</v>
      </c>
      <c r="N180" s="1">
        <v>53188.06</v>
      </c>
      <c r="O180" t="s">
        <v>2456</v>
      </c>
    </row>
    <row r="181" spans="1:15" ht="16.5" x14ac:dyDescent="0.3">
      <c r="A181" t="s">
        <v>514</v>
      </c>
      <c r="B181" t="s">
        <v>368</v>
      </c>
      <c r="C181" t="s">
        <v>321</v>
      </c>
      <c r="D181" s="11" t="s">
        <v>2457</v>
      </c>
      <c r="E181" s="1">
        <v>65000</v>
      </c>
      <c r="F181" s="1">
        <v>3841.5</v>
      </c>
      <c r="G181" s="1">
        <v>4427.58</v>
      </c>
      <c r="H181" s="1">
        <v>0</v>
      </c>
      <c r="I181" s="1">
        <v>25</v>
      </c>
      <c r="J181" s="1">
        <v>0</v>
      </c>
      <c r="K181" s="1">
        <v>0</v>
      </c>
      <c r="L181" s="1">
        <v>0</v>
      </c>
      <c r="M181" s="1">
        <v>8294.08</v>
      </c>
      <c r="N181" s="1">
        <v>56705.919999999998</v>
      </c>
      <c r="O181" t="s">
        <v>3288</v>
      </c>
    </row>
    <row r="182" spans="1:15" ht="16.5" x14ac:dyDescent="0.3">
      <c r="A182" t="s">
        <v>1804</v>
      </c>
      <c r="B182" t="s">
        <v>1805</v>
      </c>
      <c r="C182" t="s">
        <v>1807</v>
      </c>
      <c r="D182" s="11" t="s">
        <v>2457</v>
      </c>
      <c r="E182" s="1">
        <v>65000</v>
      </c>
      <c r="F182" s="1">
        <v>3841.5</v>
      </c>
      <c r="G182" s="1">
        <v>4427.58</v>
      </c>
      <c r="H182" s="1">
        <v>0</v>
      </c>
      <c r="I182" s="1">
        <v>25</v>
      </c>
      <c r="J182" s="1">
        <v>0</v>
      </c>
      <c r="K182" s="1">
        <v>0</v>
      </c>
      <c r="L182" s="1">
        <v>0</v>
      </c>
      <c r="M182" s="1">
        <v>8294.08</v>
      </c>
      <c r="N182" s="1">
        <v>56705.919999999998</v>
      </c>
      <c r="O182" t="s">
        <v>3288</v>
      </c>
    </row>
    <row r="183" spans="1:15" ht="16.5" x14ac:dyDescent="0.3">
      <c r="A183" t="s">
        <v>837</v>
      </c>
      <c r="B183" t="s">
        <v>69</v>
      </c>
      <c r="C183" t="s">
        <v>54</v>
      </c>
      <c r="D183" s="11" t="s">
        <v>2457</v>
      </c>
      <c r="E183" s="1">
        <v>65000</v>
      </c>
      <c r="F183" s="1">
        <v>3841.5</v>
      </c>
      <c r="G183" s="1">
        <v>4427.58</v>
      </c>
      <c r="H183" s="1">
        <v>731.85</v>
      </c>
      <c r="I183" s="1">
        <v>25</v>
      </c>
      <c r="J183" s="1">
        <v>0</v>
      </c>
      <c r="K183" s="1">
        <v>0</v>
      </c>
      <c r="L183" s="1">
        <v>0</v>
      </c>
      <c r="M183" s="1">
        <v>9025.93</v>
      </c>
      <c r="N183" s="1">
        <v>55974.07</v>
      </c>
      <c r="O183" t="s">
        <v>3288</v>
      </c>
    </row>
    <row r="184" spans="1:15" ht="16.5" x14ac:dyDescent="0.3">
      <c r="A184" t="s">
        <v>1411</v>
      </c>
      <c r="B184" t="s">
        <v>1412</v>
      </c>
      <c r="C184" t="s">
        <v>1414</v>
      </c>
      <c r="D184" s="11" t="s">
        <v>2457</v>
      </c>
      <c r="E184" s="1">
        <v>65000</v>
      </c>
      <c r="F184" s="1">
        <v>3841.5</v>
      </c>
      <c r="G184" s="1">
        <v>4427.58</v>
      </c>
      <c r="H184" s="1">
        <v>0</v>
      </c>
      <c r="I184" s="1">
        <v>25</v>
      </c>
      <c r="J184" s="1">
        <v>0</v>
      </c>
      <c r="K184" s="1">
        <v>0</v>
      </c>
      <c r="L184" s="1">
        <v>0</v>
      </c>
      <c r="M184" s="1">
        <v>8294.08</v>
      </c>
      <c r="N184" s="1">
        <v>56705.919999999998</v>
      </c>
      <c r="O184" t="s">
        <v>2456</v>
      </c>
    </row>
    <row r="185" spans="1:15" ht="16.5" x14ac:dyDescent="0.3">
      <c r="A185" t="s">
        <v>386</v>
      </c>
      <c r="B185" t="s">
        <v>235</v>
      </c>
      <c r="C185" t="s">
        <v>237</v>
      </c>
      <c r="D185" s="11" t="s">
        <v>2457</v>
      </c>
      <c r="E185" s="1">
        <v>65000</v>
      </c>
      <c r="F185" s="1">
        <v>3841.5</v>
      </c>
      <c r="G185" s="1">
        <v>4427.58</v>
      </c>
      <c r="H185" s="1">
        <v>637.65</v>
      </c>
      <c r="I185" s="1">
        <v>25</v>
      </c>
      <c r="J185" s="1">
        <v>0</v>
      </c>
      <c r="K185" s="1">
        <v>0</v>
      </c>
      <c r="L185" s="1">
        <v>0</v>
      </c>
      <c r="M185" s="1">
        <v>8931.73</v>
      </c>
      <c r="N185" s="1">
        <v>56068.270000000004</v>
      </c>
      <c r="O185" t="s">
        <v>3288</v>
      </c>
    </row>
    <row r="186" spans="1:15" ht="16.5" x14ac:dyDescent="0.3">
      <c r="A186" t="s">
        <v>581</v>
      </c>
      <c r="B186" t="s">
        <v>235</v>
      </c>
      <c r="C186" t="s">
        <v>237</v>
      </c>
      <c r="D186" s="11" t="s">
        <v>2457</v>
      </c>
      <c r="E186" s="1">
        <v>65000</v>
      </c>
      <c r="F186" s="1">
        <v>3841.5</v>
      </c>
      <c r="G186" s="1">
        <v>4427.58</v>
      </c>
      <c r="H186" s="1">
        <v>100</v>
      </c>
      <c r="I186" s="1">
        <v>25</v>
      </c>
      <c r="J186" s="1">
        <v>0</v>
      </c>
      <c r="K186" s="1">
        <v>0</v>
      </c>
      <c r="L186" s="1">
        <v>4665.95</v>
      </c>
      <c r="M186" s="1">
        <v>13060.029999999999</v>
      </c>
      <c r="N186" s="1">
        <v>51939.97</v>
      </c>
      <c r="O186" t="s">
        <v>3288</v>
      </c>
    </row>
    <row r="187" spans="1:15" ht="16.5" x14ac:dyDescent="0.3">
      <c r="A187" t="s">
        <v>1417</v>
      </c>
      <c r="B187" t="s">
        <v>60</v>
      </c>
      <c r="C187" t="s">
        <v>54</v>
      </c>
      <c r="D187" s="11" t="s">
        <v>2457</v>
      </c>
      <c r="E187" s="1">
        <v>65000</v>
      </c>
      <c r="F187" s="1">
        <v>3841.5</v>
      </c>
      <c r="G187" s="1">
        <v>4110.1000000000004</v>
      </c>
      <c r="H187" s="1">
        <v>1587.38</v>
      </c>
      <c r="I187" s="1">
        <v>25</v>
      </c>
      <c r="J187" s="1">
        <v>0</v>
      </c>
      <c r="K187" s="1">
        <v>0</v>
      </c>
      <c r="L187" s="1">
        <v>0</v>
      </c>
      <c r="M187" s="1">
        <v>9563.98</v>
      </c>
      <c r="N187" s="1">
        <v>55436.020000000004</v>
      </c>
      <c r="O187" t="s">
        <v>3288</v>
      </c>
    </row>
    <row r="188" spans="1:15" ht="16.5" x14ac:dyDescent="0.3">
      <c r="A188" t="s">
        <v>1061</v>
      </c>
      <c r="B188" t="s">
        <v>638</v>
      </c>
      <c r="C188" t="s">
        <v>58</v>
      </c>
      <c r="D188" s="11" t="s">
        <v>2457</v>
      </c>
      <c r="E188" s="1">
        <v>65000</v>
      </c>
      <c r="F188" s="1">
        <v>3841.5</v>
      </c>
      <c r="G188" s="1">
        <v>3792.62</v>
      </c>
      <c r="H188" s="1">
        <v>3912.4100000000003</v>
      </c>
      <c r="I188" s="1">
        <v>25</v>
      </c>
      <c r="J188" s="1">
        <v>0</v>
      </c>
      <c r="K188" s="1">
        <v>0</v>
      </c>
      <c r="L188" s="1">
        <v>9992.619999999999</v>
      </c>
      <c r="M188" s="1">
        <v>21564.15</v>
      </c>
      <c r="N188" s="1">
        <v>43435.85</v>
      </c>
      <c r="O188" t="s">
        <v>2456</v>
      </c>
    </row>
    <row r="189" spans="1:15" ht="16.5" x14ac:dyDescent="0.3">
      <c r="A189" t="s">
        <v>955</v>
      </c>
      <c r="B189" t="s">
        <v>705</v>
      </c>
      <c r="C189" t="s">
        <v>922</v>
      </c>
      <c r="D189" s="11" t="s">
        <v>2457</v>
      </c>
      <c r="E189" s="1">
        <v>65000</v>
      </c>
      <c r="F189" s="1">
        <v>3841.5</v>
      </c>
      <c r="G189" s="1">
        <v>4427.58</v>
      </c>
      <c r="H189" s="1">
        <v>1546.67</v>
      </c>
      <c r="I189" s="1">
        <v>25</v>
      </c>
      <c r="J189" s="1">
        <v>0</v>
      </c>
      <c r="K189" s="1">
        <v>0</v>
      </c>
      <c r="L189" s="1">
        <v>0</v>
      </c>
      <c r="M189" s="1">
        <v>9840.75</v>
      </c>
      <c r="N189" s="1">
        <v>55159.25</v>
      </c>
      <c r="O189" t="s">
        <v>2456</v>
      </c>
    </row>
    <row r="190" spans="1:15" ht="16.5" x14ac:dyDescent="0.3">
      <c r="A190" t="s">
        <v>1701</v>
      </c>
      <c r="B190" t="s">
        <v>40</v>
      </c>
      <c r="C190" t="s">
        <v>240</v>
      </c>
      <c r="D190" s="11" t="s">
        <v>2457</v>
      </c>
      <c r="E190" s="1">
        <v>65000</v>
      </c>
      <c r="F190" s="1">
        <v>3841.5</v>
      </c>
      <c r="G190" s="1">
        <v>4427.58</v>
      </c>
      <c r="H190" s="1">
        <v>0</v>
      </c>
      <c r="I190" s="1">
        <v>25</v>
      </c>
      <c r="J190" s="1">
        <v>0</v>
      </c>
      <c r="K190" s="1">
        <v>0</v>
      </c>
      <c r="L190" s="1">
        <v>0</v>
      </c>
      <c r="M190" s="1">
        <v>8294.08</v>
      </c>
      <c r="N190" s="1">
        <v>56705.919999999998</v>
      </c>
      <c r="O190" t="s">
        <v>3288</v>
      </c>
    </row>
    <row r="191" spans="1:15" ht="16.5" x14ac:dyDescent="0.3">
      <c r="A191" t="s">
        <v>671</v>
      </c>
      <c r="B191" t="s">
        <v>672</v>
      </c>
      <c r="C191" t="s">
        <v>621</v>
      </c>
      <c r="D191" s="11" t="s">
        <v>2457</v>
      </c>
      <c r="E191" s="1">
        <v>65000</v>
      </c>
      <c r="F191" s="1">
        <v>3841.5</v>
      </c>
      <c r="G191" s="1">
        <v>4427.58</v>
      </c>
      <c r="H191" s="1">
        <v>100</v>
      </c>
      <c r="I191" s="1">
        <v>25</v>
      </c>
      <c r="J191" s="1">
        <v>0</v>
      </c>
      <c r="K191" s="1">
        <v>0</v>
      </c>
      <c r="L191" s="1">
        <v>0</v>
      </c>
      <c r="M191" s="1">
        <v>8394.08</v>
      </c>
      <c r="N191" s="1">
        <v>56605.919999999998</v>
      </c>
      <c r="O191" t="s">
        <v>2456</v>
      </c>
    </row>
    <row r="192" spans="1:15" ht="16.5" x14ac:dyDescent="0.3">
      <c r="A192" t="s">
        <v>2033</v>
      </c>
      <c r="B192" t="s">
        <v>2034</v>
      </c>
      <c r="C192" t="s">
        <v>2036</v>
      </c>
      <c r="D192" s="11" t="s">
        <v>2457</v>
      </c>
      <c r="E192" s="1">
        <v>65000</v>
      </c>
      <c r="F192" s="1">
        <v>3841.5</v>
      </c>
      <c r="G192" s="1">
        <v>4427.58</v>
      </c>
      <c r="H192" s="1">
        <v>100</v>
      </c>
      <c r="I192" s="1">
        <v>25</v>
      </c>
      <c r="J192" s="1">
        <v>0</v>
      </c>
      <c r="K192" s="1">
        <v>0</v>
      </c>
      <c r="L192" s="1">
        <v>0</v>
      </c>
      <c r="M192" s="1">
        <v>8394.08</v>
      </c>
      <c r="N192" s="1">
        <v>56605.919999999998</v>
      </c>
      <c r="O192" t="s">
        <v>3288</v>
      </c>
    </row>
    <row r="193" spans="1:15" ht="16.5" x14ac:dyDescent="0.3">
      <c r="A193" t="s">
        <v>678</v>
      </c>
      <c r="B193" t="s">
        <v>638</v>
      </c>
      <c r="C193" t="s">
        <v>58</v>
      </c>
      <c r="D193" s="11" t="s">
        <v>2457</v>
      </c>
      <c r="E193" s="1">
        <v>65000</v>
      </c>
      <c r="F193" s="1">
        <v>3841.5</v>
      </c>
      <c r="G193" s="1">
        <v>4110.1000000000004</v>
      </c>
      <c r="H193" s="1">
        <v>1687.38</v>
      </c>
      <c r="I193" s="1">
        <v>25</v>
      </c>
      <c r="J193" s="1">
        <v>0</v>
      </c>
      <c r="K193" s="1">
        <v>0</v>
      </c>
      <c r="L193" s="1">
        <v>0</v>
      </c>
      <c r="M193" s="1">
        <v>9663.98</v>
      </c>
      <c r="N193" s="1">
        <v>55336.020000000004</v>
      </c>
      <c r="O193" t="s">
        <v>2456</v>
      </c>
    </row>
    <row r="194" spans="1:15" ht="16.5" x14ac:dyDescent="0.3">
      <c r="A194" t="s">
        <v>1333</v>
      </c>
      <c r="B194" t="s">
        <v>72</v>
      </c>
      <c r="C194" t="s">
        <v>54</v>
      </c>
      <c r="D194" s="11" t="s">
        <v>2457</v>
      </c>
      <c r="E194" s="1">
        <v>65000</v>
      </c>
      <c r="F194" s="1">
        <v>3841.5</v>
      </c>
      <c r="G194" s="1">
        <v>4427.58</v>
      </c>
      <c r="H194" s="1">
        <v>0</v>
      </c>
      <c r="I194" s="1">
        <v>25</v>
      </c>
      <c r="J194" s="1">
        <v>0</v>
      </c>
      <c r="K194" s="1">
        <v>0</v>
      </c>
      <c r="L194" s="1">
        <v>0</v>
      </c>
      <c r="M194" s="1">
        <v>8294.08</v>
      </c>
      <c r="N194" s="1">
        <v>56705.919999999998</v>
      </c>
      <c r="O194" t="s">
        <v>2456</v>
      </c>
    </row>
    <row r="195" spans="1:15" ht="16.5" x14ac:dyDescent="0.3">
      <c r="A195" t="s">
        <v>71</v>
      </c>
      <c r="B195" t="s">
        <v>72</v>
      </c>
      <c r="C195" t="s">
        <v>54</v>
      </c>
      <c r="D195" s="11" t="s">
        <v>2457</v>
      </c>
      <c r="E195" s="1">
        <v>65000</v>
      </c>
      <c r="F195" s="1">
        <v>3841.5</v>
      </c>
      <c r="G195" s="1">
        <v>4110.1000000000004</v>
      </c>
      <c r="H195" s="1">
        <v>2336.7000000000003</v>
      </c>
      <c r="I195" s="1">
        <v>25</v>
      </c>
      <c r="J195" s="1">
        <v>0</v>
      </c>
      <c r="K195" s="1">
        <v>0</v>
      </c>
      <c r="L195" s="1">
        <v>4750</v>
      </c>
      <c r="M195" s="1">
        <v>15063.300000000001</v>
      </c>
      <c r="N195" s="1">
        <v>49936.7</v>
      </c>
      <c r="O195" t="s">
        <v>2456</v>
      </c>
    </row>
    <row r="196" spans="1:15" ht="16.5" x14ac:dyDescent="0.3">
      <c r="A196" t="s">
        <v>674</v>
      </c>
      <c r="B196" t="s">
        <v>672</v>
      </c>
      <c r="C196" t="s">
        <v>95</v>
      </c>
      <c r="D196" s="11" t="s">
        <v>2457</v>
      </c>
      <c r="E196" s="1">
        <v>65000</v>
      </c>
      <c r="F196" s="1">
        <v>3841.5</v>
      </c>
      <c r="G196" s="1">
        <v>4110.1000000000004</v>
      </c>
      <c r="H196" s="1">
        <v>3086.0200000000004</v>
      </c>
      <c r="I196" s="1">
        <v>25</v>
      </c>
      <c r="J196" s="1">
        <v>0</v>
      </c>
      <c r="K196" s="1">
        <v>0</v>
      </c>
      <c r="L196" s="1">
        <v>1614.39</v>
      </c>
      <c r="M196" s="1">
        <v>12677.01</v>
      </c>
      <c r="N196" s="1">
        <v>52322.99</v>
      </c>
      <c r="O196" t="s">
        <v>3288</v>
      </c>
    </row>
    <row r="197" spans="1:15" ht="16.5" x14ac:dyDescent="0.3">
      <c r="A197" t="s">
        <v>1350</v>
      </c>
      <c r="B197" t="s">
        <v>69</v>
      </c>
      <c r="C197" t="s">
        <v>54</v>
      </c>
      <c r="D197" s="11" t="s">
        <v>2457</v>
      </c>
      <c r="E197" s="1">
        <v>65000</v>
      </c>
      <c r="F197" s="1">
        <v>3841.5</v>
      </c>
      <c r="G197" s="1">
        <v>4427.58</v>
      </c>
      <c r="H197" s="1">
        <v>749.32</v>
      </c>
      <c r="I197" s="1">
        <v>25</v>
      </c>
      <c r="J197" s="1">
        <v>0</v>
      </c>
      <c r="K197" s="1">
        <v>0</v>
      </c>
      <c r="L197" s="1">
        <v>0</v>
      </c>
      <c r="M197" s="1">
        <v>9043.4</v>
      </c>
      <c r="N197" s="1">
        <v>55956.6</v>
      </c>
      <c r="O197" t="s">
        <v>2456</v>
      </c>
    </row>
    <row r="198" spans="1:15" ht="16.5" x14ac:dyDescent="0.3">
      <c r="A198" t="s">
        <v>1337</v>
      </c>
      <c r="B198" t="s">
        <v>72</v>
      </c>
      <c r="C198" t="s">
        <v>54</v>
      </c>
      <c r="D198" s="11" t="s">
        <v>2457</v>
      </c>
      <c r="E198" s="1">
        <v>65000</v>
      </c>
      <c r="F198" s="1">
        <v>3841.5</v>
      </c>
      <c r="G198" s="1">
        <v>4427.58</v>
      </c>
      <c r="H198" s="1">
        <v>0</v>
      </c>
      <c r="I198" s="1">
        <v>25</v>
      </c>
      <c r="J198" s="1">
        <v>0</v>
      </c>
      <c r="K198" s="1">
        <v>0</v>
      </c>
      <c r="L198" s="1">
        <v>0</v>
      </c>
      <c r="M198" s="1">
        <v>8294.08</v>
      </c>
      <c r="N198" s="1">
        <v>56705.919999999998</v>
      </c>
      <c r="O198" t="s">
        <v>2456</v>
      </c>
    </row>
    <row r="199" spans="1:15" ht="16.5" x14ac:dyDescent="0.3">
      <c r="A199" t="s">
        <v>2141</v>
      </c>
      <c r="B199" t="s">
        <v>40</v>
      </c>
      <c r="C199" t="s">
        <v>240</v>
      </c>
      <c r="D199" s="11" t="s">
        <v>2457</v>
      </c>
      <c r="E199" s="1">
        <v>65000</v>
      </c>
      <c r="F199" s="1">
        <v>3841.5</v>
      </c>
      <c r="G199" s="1">
        <v>4427.58</v>
      </c>
      <c r="H199" s="1">
        <v>0</v>
      </c>
      <c r="I199" s="1">
        <v>25</v>
      </c>
      <c r="J199" s="1">
        <v>0</v>
      </c>
      <c r="K199" s="1">
        <v>0</v>
      </c>
      <c r="L199" s="1">
        <v>0</v>
      </c>
      <c r="M199" s="1">
        <v>8294.08</v>
      </c>
      <c r="N199" s="1">
        <v>56705.919999999998</v>
      </c>
      <c r="O199" t="s">
        <v>3288</v>
      </c>
    </row>
    <row r="200" spans="1:15" ht="16.5" x14ac:dyDescent="0.3">
      <c r="A200" t="s">
        <v>1550</v>
      </c>
      <c r="B200" t="s">
        <v>69</v>
      </c>
      <c r="C200" t="s">
        <v>54</v>
      </c>
      <c r="D200" s="11" t="s">
        <v>2457</v>
      </c>
      <c r="E200" s="1">
        <v>65000</v>
      </c>
      <c r="F200" s="1">
        <v>3841.5</v>
      </c>
      <c r="G200" s="1">
        <v>4427.58</v>
      </c>
      <c r="H200" s="1">
        <v>0</v>
      </c>
      <c r="I200" s="1">
        <v>25</v>
      </c>
      <c r="J200" s="1">
        <v>0</v>
      </c>
      <c r="K200" s="1">
        <v>0</v>
      </c>
      <c r="L200" s="1">
        <v>0</v>
      </c>
      <c r="M200" s="1">
        <v>8294.08</v>
      </c>
      <c r="N200" s="1">
        <v>56705.919999999998</v>
      </c>
      <c r="O200" t="s">
        <v>2456</v>
      </c>
    </row>
    <row r="201" spans="1:15" ht="16.5" x14ac:dyDescent="0.3">
      <c r="A201" t="s">
        <v>1670</v>
      </c>
      <c r="B201" t="s">
        <v>72</v>
      </c>
      <c r="C201" t="s">
        <v>54</v>
      </c>
      <c r="D201" s="11" t="s">
        <v>2457</v>
      </c>
      <c r="E201" s="1">
        <v>65000</v>
      </c>
      <c r="F201" s="1">
        <v>3841.5</v>
      </c>
      <c r="G201" s="1">
        <v>4110.1000000000004</v>
      </c>
      <c r="H201" s="1">
        <v>3835.34</v>
      </c>
      <c r="I201" s="1">
        <v>25</v>
      </c>
      <c r="J201" s="1">
        <v>0</v>
      </c>
      <c r="K201" s="1">
        <v>0</v>
      </c>
      <c r="L201" s="1">
        <v>0</v>
      </c>
      <c r="M201" s="1">
        <v>11811.94</v>
      </c>
      <c r="N201" s="1">
        <v>53188.06</v>
      </c>
      <c r="O201" t="s">
        <v>2456</v>
      </c>
    </row>
    <row r="202" spans="1:15" ht="16.5" x14ac:dyDescent="0.3">
      <c r="A202" t="s">
        <v>68</v>
      </c>
      <c r="B202" t="s">
        <v>69</v>
      </c>
      <c r="C202" t="s">
        <v>42</v>
      </c>
      <c r="D202" s="11" t="s">
        <v>2457</v>
      </c>
      <c r="E202" s="1">
        <v>60000</v>
      </c>
      <c r="F202" s="1">
        <v>3546</v>
      </c>
      <c r="G202" s="1">
        <v>3486.68</v>
      </c>
      <c r="H202" s="1">
        <v>0</v>
      </c>
      <c r="I202" s="1">
        <v>25</v>
      </c>
      <c r="J202" s="1">
        <v>0</v>
      </c>
      <c r="K202" s="1">
        <v>0</v>
      </c>
      <c r="L202" s="1">
        <v>0</v>
      </c>
      <c r="M202" s="1">
        <v>7057.68</v>
      </c>
      <c r="N202" s="1">
        <v>52942.32</v>
      </c>
      <c r="O202" t="s">
        <v>3288</v>
      </c>
    </row>
    <row r="203" spans="1:15" ht="16.5" x14ac:dyDescent="0.3">
      <c r="A203" t="s">
        <v>605</v>
      </c>
      <c r="B203" t="s">
        <v>606</v>
      </c>
      <c r="C203" t="s">
        <v>205</v>
      </c>
      <c r="D203" s="11" t="s">
        <v>2457</v>
      </c>
      <c r="E203" s="1">
        <v>60000</v>
      </c>
      <c r="F203" s="1">
        <v>3546</v>
      </c>
      <c r="G203" s="1">
        <v>3486.68</v>
      </c>
      <c r="H203" s="1">
        <v>0</v>
      </c>
      <c r="I203" s="1">
        <v>25</v>
      </c>
      <c r="J203" s="1">
        <v>0</v>
      </c>
      <c r="K203" s="1">
        <v>0</v>
      </c>
      <c r="L203" s="1">
        <v>0</v>
      </c>
      <c r="M203" s="1">
        <v>7057.68</v>
      </c>
      <c r="N203" s="1">
        <v>52942.32</v>
      </c>
      <c r="O203" t="s">
        <v>2456</v>
      </c>
    </row>
    <row r="204" spans="1:15" ht="16.5" x14ac:dyDescent="0.3">
      <c r="A204" t="s">
        <v>1560</v>
      </c>
      <c r="B204" t="s">
        <v>72</v>
      </c>
      <c r="C204" t="s">
        <v>42</v>
      </c>
      <c r="D204" s="11" t="s">
        <v>2457</v>
      </c>
      <c r="E204" s="1">
        <v>60000</v>
      </c>
      <c r="F204" s="1">
        <v>3546</v>
      </c>
      <c r="G204" s="1">
        <v>3486.68</v>
      </c>
      <c r="H204" s="1">
        <v>0</v>
      </c>
      <c r="I204" s="1">
        <v>25</v>
      </c>
      <c r="J204" s="1">
        <v>0</v>
      </c>
      <c r="K204" s="1">
        <v>0</v>
      </c>
      <c r="L204" s="1">
        <v>0</v>
      </c>
      <c r="M204" s="1">
        <v>7057.68</v>
      </c>
      <c r="N204" s="1">
        <v>52942.32</v>
      </c>
      <c r="O204" t="s">
        <v>3288</v>
      </c>
    </row>
    <row r="205" spans="1:15" ht="16.5" x14ac:dyDescent="0.3">
      <c r="A205" t="s">
        <v>1485</v>
      </c>
      <c r="B205" t="s">
        <v>69</v>
      </c>
      <c r="C205" t="s">
        <v>42</v>
      </c>
      <c r="D205" s="11" t="s">
        <v>2457</v>
      </c>
      <c r="E205" s="1">
        <v>60000</v>
      </c>
      <c r="F205" s="1">
        <v>3546</v>
      </c>
      <c r="G205" s="1">
        <v>3486.68</v>
      </c>
      <c r="H205" s="1">
        <v>0</v>
      </c>
      <c r="I205" s="1">
        <v>25</v>
      </c>
      <c r="J205" s="1">
        <v>0</v>
      </c>
      <c r="K205" s="1">
        <v>0</v>
      </c>
      <c r="L205" s="1">
        <v>0</v>
      </c>
      <c r="M205" s="1">
        <v>7057.68</v>
      </c>
      <c r="N205" s="1">
        <v>52942.32</v>
      </c>
      <c r="O205" t="s">
        <v>2456</v>
      </c>
    </row>
    <row r="206" spans="1:15" ht="16.5" x14ac:dyDescent="0.3">
      <c r="A206" t="s">
        <v>1469</v>
      </c>
      <c r="B206" t="s">
        <v>72</v>
      </c>
      <c r="C206" t="s">
        <v>54</v>
      </c>
      <c r="D206" s="11" t="s">
        <v>2457</v>
      </c>
      <c r="E206" s="1">
        <v>60000</v>
      </c>
      <c r="F206" s="1">
        <v>3546</v>
      </c>
      <c r="G206" s="1">
        <v>3486.68</v>
      </c>
      <c r="H206" s="1">
        <v>0</v>
      </c>
      <c r="I206" s="1">
        <v>25</v>
      </c>
      <c r="J206" s="1">
        <v>0</v>
      </c>
      <c r="K206" s="1">
        <v>0</v>
      </c>
      <c r="L206" s="1">
        <v>0</v>
      </c>
      <c r="M206" s="1">
        <v>7057.68</v>
      </c>
      <c r="N206" s="1">
        <v>52942.32</v>
      </c>
      <c r="O206" t="s">
        <v>3288</v>
      </c>
    </row>
    <row r="207" spans="1:15" ht="16.5" x14ac:dyDescent="0.3">
      <c r="A207" t="s">
        <v>1475</v>
      </c>
      <c r="B207" t="s">
        <v>69</v>
      </c>
      <c r="C207" t="s">
        <v>42</v>
      </c>
      <c r="D207" s="11" t="s">
        <v>2457</v>
      </c>
      <c r="E207" s="1">
        <v>60000</v>
      </c>
      <c r="F207" s="1">
        <v>3546</v>
      </c>
      <c r="G207" s="1">
        <v>3486.68</v>
      </c>
      <c r="H207" s="1">
        <v>0</v>
      </c>
      <c r="I207" s="1">
        <v>25</v>
      </c>
      <c r="J207" s="1">
        <v>0</v>
      </c>
      <c r="K207" s="1">
        <v>0</v>
      </c>
      <c r="L207" s="1">
        <v>0</v>
      </c>
      <c r="M207" s="1">
        <v>7057.68</v>
      </c>
      <c r="N207" s="1">
        <v>52942.32</v>
      </c>
      <c r="O207" t="s">
        <v>3288</v>
      </c>
    </row>
    <row r="208" spans="1:15" ht="16.5" x14ac:dyDescent="0.3">
      <c r="A208" t="s">
        <v>1461</v>
      </c>
      <c r="B208" t="s">
        <v>69</v>
      </c>
      <c r="C208" t="s">
        <v>42</v>
      </c>
      <c r="D208" s="11" t="s">
        <v>2457</v>
      </c>
      <c r="E208" s="1">
        <v>60000</v>
      </c>
      <c r="F208" s="1">
        <v>3546</v>
      </c>
      <c r="G208" s="1">
        <v>3169.2</v>
      </c>
      <c r="H208" s="1">
        <v>1587.38</v>
      </c>
      <c r="I208" s="1">
        <v>25</v>
      </c>
      <c r="J208" s="1">
        <v>0</v>
      </c>
      <c r="K208" s="1">
        <v>0</v>
      </c>
      <c r="L208" s="1">
        <v>7000</v>
      </c>
      <c r="M208" s="1">
        <v>15327.58</v>
      </c>
      <c r="N208" s="1">
        <v>44672.42</v>
      </c>
      <c r="O208" t="s">
        <v>3288</v>
      </c>
    </row>
    <row r="209" spans="1:15" ht="16.5" x14ac:dyDescent="0.3">
      <c r="A209" t="s">
        <v>1371</v>
      </c>
      <c r="B209" t="s">
        <v>1372</v>
      </c>
      <c r="C209" t="s">
        <v>78</v>
      </c>
      <c r="D209" s="11" t="s">
        <v>2457</v>
      </c>
      <c r="E209" s="1">
        <v>60000</v>
      </c>
      <c r="F209" s="1">
        <v>3546</v>
      </c>
      <c r="G209" s="1">
        <v>3486.68</v>
      </c>
      <c r="H209" s="1">
        <v>100</v>
      </c>
      <c r="I209" s="1">
        <v>25</v>
      </c>
      <c r="J209" s="1">
        <v>0</v>
      </c>
      <c r="K209" s="1">
        <v>0</v>
      </c>
      <c r="L209" s="1">
        <v>0</v>
      </c>
      <c r="M209" s="1">
        <v>7157.68</v>
      </c>
      <c r="N209" s="1">
        <v>52842.32</v>
      </c>
      <c r="O209" t="s">
        <v>2456</v>
      </c>
    </row>
    <row r="210" spans="1:15" ht="16.5" x14ac:dyDescent="0.3">
      <c r="A210" t="s">
        <v>1678</v>
      </c>
      <c r="B210" t="s">
        <v>40</v>
      </c>
      <c r="C210" t="s">
        <v>42</v>
      </c>
      <c r="D210" s="11" t="s">
        <v>2457</v>
      </c>
      <c r="E210" s="1">
        <v>60000</v>
      </c>
      <c r="F210" s="1">
        <v>3546</v>
      </c>
      <c r="G210" s="1">
        <v>3169.2</v>
      </c>
      <c r="H210" s="1">
        <v>1587.38</v>
      </c>
      <c r="I210" s="1">
        <v>25</v>
      </c>
      <c r="J210" s="1">
        <v>0</v>
      </c>
      <c r="K210" s="1">
        <v>0</v>
      </c>
      <c r="L210" s="1">
        <v>0</v>
      </c>
      <c r="M210" s="1">
        <v>8327.58</v>
      </c>
      <c r="N210" s="1">
        <v>51672.42</v>
      </c>
      <c r="O210" t="s">
        <v>2456</v>
      </c>
    </row>
    <row r="211" spans="1:15" ht="16.5" x14ac:dyDescent="0.3">
      <c r="A211" t="s">
        <v>96</v>
      </c>
      <c r="B211" t="s">
        <v>69</v>
      </c>
      <c r="C211" t="s">
        <v>42</v>
      </c>
      <c r="D211" s="11" t="s">
        <v>2457</v>
      </c>
      <c r="E211" s="1">
        <v>60000</v>
      </c>
      <c r="F211" s="1">
        <v>3546</v>
      </c>
      <c r="G211" s="1">
        <v>3486.68</v>
      </c>
      <c r="H211" s="1">
        <v>0</v>
      </c>
      <c r="I211" s="1">
        <v>25</v>
      </c>
      <c r="J211" s="1">
        <v>0</v>
      </c>
      <c r="K211" s="1">
        <v>0</v>
      </c>
      <c r="L211" s="1">
        <v>0</v>
      </c>
      <c r="M211" s="1">
        <v>7057.68</v>
      </c>
      <c r="N211" s="1">
        <v>52942.32</v>
      </c>
      <c r="O211" t="s">
        <v>3288</v>
      </c>
    </row>
    <row r="212" spans="1:15" ht="16.5" x14ac:dyDescent="0.3">
      <c r="A212" t="s">
        <v>269</v>
      </c>
      <c r="B212" t="s">
        <v>69</v>
      </c>
      <c r="C212" t="s">
        <v>256</v>
      </c>
      <c r="D212" s="11" t="s">
        <v>2457</v>
      </c>
      <c r="E212" s="1">
        <v>60000</v>
      </c>
      <c r="F212" s="1">
        <v>3546</v>
      </c>
      <c r="G212" s="1">
        <v>3486.68</v>
      </c>
      <c r="H212" s="1">
        <v>0</v>
      </c>
      <c r="I212" s="1">
        <v>25</v>
      </c>
      <c r="J212" s="1">
        <v>0</v>
      </c>
      <c r="K212" s="1">
        <v>0</v>
      </c>
      <c r="L212" s="1">
        <v>0</v>
      </c>
      <c r="M212" s="1">
        <v>7057.68</v>
      </c>
      <c r="N212" s="1">
        <v>52942.32</v>
      </c>
      <c r="O212" t="s">
        <v>3288</v>
      </c>
    </row>
    <row r="213" spans="1:15" ht="16.5" x14ac:dyDescent="0.3">
      <c r="A213" t="s">
        <v>1719</v>
      </c>
      <c r="B213" t="s">
        <v>134</v>
      </c>
      <c r="C213" t="s">
        <v>1712</v>
      </c>
      <c r="D213" s="11" t="s">
        <v>2457</v>
      </c>
      <c r="E213" s="1">
        <v>60000</v>
      </c>
      <c r="F213" s="1">
        <v>3546</v>
      </c>
      <c r="G213" s="1">
        <v>3486.68</v>
      </c>
      <c r="H213" s="1">
        <v>0</v>
      </c>
      <c r="I213" s="1">
        <v>25</v>
      </c>
      <c r="J213" s="1">
        <v>0</v>
      </c>
      <c r="K213" s="1">
        <v>0</v>
      </c>
      <c r="L213" s="1">
        <v>0</v>
      </c>
      <c r="M213" s="1">
        <v>7057.68</v>
      </c>
      <c r="N213" s="1">
        <v>52942.32</v>
      </c>
      <c r="O213" t="s">
        <v>3288</v>
      </c>
    </row>
    <row r="214" spans="1:15" ht="16.5" x14ac:dyDescent="0.3">
      <c r="A214" t="s">
        <v>1644</v>
      </c>
      <c r="B214" t="s">
        <v>1645</v>
      </c>
      <c r="C214" t="s">
        <v>42</v>
      </c>
      <c r="D214" s="11" t="s">
        <v>2457</v>
      </c>
      <c r="E214" s="1">
        <v>60000</v>
      </c>
      <c r="F214" s="1">
        <v>3546</v>
      </c>
      <c r="G214" s="1">
        <v>3486.68</v>
      </c>
      <c r="H214" s="1">
        <v>0</v>
      </c>
      <c r="I214" s="1">
        <v>25</v>
      </c>
      <c r="J214" s="1">
        <v>0</v>
      </c>
      <c r="K214" s="1">
        <v>0</v>
      </c>
      <c r="L214" s="1">
        <v>0</v>
      </c>
      <c r="M214" s="1">
        <v>7057.68</v>
      </c>
      <c r="N214" s="1">
        <v>52942.32</v>
      </c>
      <c r="O214" t="s">
        <v>2456</v>
      </c>
    </row>
    <row r="215" spans="1:15" ht="16.5" x14ac:dyDescent="0.3">
      <c r="A215" t="s">
        <v>301</v>
      </c>
      <c r="B215" t="s">
        <v>235</v>
      </c>
      <c r="C215" t="s">
        <v>407</v>
      </c>
      <c r="D215" s="11" t="s">
        <v>2457</v>
      </c>
      <c r="E215" s="1">
        <v>60000</v>
      </c>
      <c r="F215" s="1">
        <v>3546</v>
      </c>
      <c r="G215" s="1">
        <v>3486.68</v>
      </c>
      <c r="H215" s="1">
        <v>0</v>
      </c>
      <c r="I215" s="1">
        <v>25</v>
      </c>
      <c r="J215" s="1">
        <v>0</v>
      </c>
      <c r="K215" s="1">
        <v>0</v>
      </c>
      <c r="L215" s="1">
        <v>0</v>
      </c>
      <c r="M215" s="1">
        <v>7057.68</v>
      </c>
      <c r="N215" s="1">
        <v>52942.32</v>
      </c>
      <c r="O215" t="s">
        <v>2456</v>
      </c>
    </row>
    <row r="216" spans="1:15" ht="16.5" x14ac:dyDescent="0.3">
      <c r="A216" t="s">
        <v>567</v>
      </c>
      <c r="B216" t="s">
        <v>69</v>
      </c>
      <c r="C216" t="s">
        <v>227</v>
      </c>
      <c r="D216" s="11" t="s">
        <v>2457</v>
      </c>
      <c r="E216" s="1">
        <v>60000</v>
      </c>
      <c r="F216" s="1">
        <v>3546</v>
      </c>
      <c r="G216" s="1">
        <v>3486.68</v>
      </c>
      <c r="H216" s="1">
        <v>0</v>
      </c>
      <c r="I216" s="1">
        <v>25</v>
      </c>
      <c r="J216" s="1">
        <v>0</v>
      </c>
      <c r="K216" s="1">
        <v>0</v>
      </c>
      <c r="L216" s="1">
        <v>0</v>
      </c>
      <c r="M216" s="1">
        <v>7057.68</v>
      </c>
      <c r="N216" s="1">
        <v>52942.32</v>
      </c>
      <c r="O216" t="s">
        <v>2456</v>
      </c>
    </row>
    <row r="217" spans="1:15" ht="16.5" x14ac:dyDescent="0.3">
      <c r="A217" t="s">
        <v>1640</v>
      </c>
      <c r="B217" t="s">
        <v>69</v>
      </c>
      <c r="C217" t="s">
        <v>42</v>
      </c>
      <c r="D217" s="11" t="s">
        <v>2457</v>
      </c>
      <c r="E217" s="1">
        <v>60000</v>
      </c>
      <c r="F217" s="1">
        <v>3546</v>
      </c>
      <c r="G217" s="1">
        <v>3486.68</v>
      </c>
      <c r="H217" s="1">
        <v>0</v>
      </c>
      <c r="I217" s="1">
        <v>25</v>
      </c>
      <c r="J217" s="1">
        <v>0</v>
      </c>
      <c r="K217" s="1">
        <v>0</v>
      </c>
      <c r="L217" s="1">
        <v>0</v>
      </c>
      <c r="M217" s="1">
        <v>7057.68</v>
      </c>
      <c r="N217" s="1">
        <v>52942.32</v>
      </c>
      <c r="O217" t="s">
        <v>3288</v>
      </c>
    </row>
    <row r="218" spans="1:15" ht="16.5" x14ac:dyDescent="0.3">
      <c r="A218" t="s">
        <v>370</v>
      </c>
      <c r="B218" t="s">
        <v>235</v>
      </c>
      <c r="C218" t="s">
        <v>237</v>
      </c>
      <c r="D218" s="11" t="s">
        <v>2457</v>
      </c>
      <c r="E218" s="1">
        <v>60000</v>
      </c>
      <c r="F218" s="1">
        <v>3546</v>
      </c>
      <c r="G218" s="1">
        <v>3486.68</v>
      </c>
      <c r="H218" s="1">
        <v>0</v>
      </c>
      <c r="I218" s="1">
        <v>25</v>
      </c>
      <c r="J218" s="1">
        <v>0</v>
      </c>
      <c r="K218" s="1">
        <v>0</v>
      </c>
      <c r="L218" s="1">
        <v>0</v>
      </c>
      <c r="M218" s="1">
        <v>7057.68</v>
      </c>
      <c r="N218" s="1">
        <v>52942.32</v>
      </c>
      <c r="O218" t="s">
        <v>3288</v>
      </c>
    </row>
    <row r="219" spans="1:15" ht="16.5" x14ac:dyDescent="0.3">
      <c r="A219" t="s">
        <v>1471</v>
      </c>
      <c r="B219" t="s">
        <v>69</v>
      </c>
      <c r="C219" t="s">
        <v>42</v>
      </c>
      <c r="D219" s="11" t="s">
        <v>2457</v>
      </c>
      <c r="E219" s="1">
        <v>60000</v>
      </c>
      <c r="F219" s="1">
        <v>3546</v>
      </c>
      <c r="G219" s="1">
        <v>3169.2</v>
      </c>
      <c r="H219" s="1">
        <v>1587.38</v>
      </c>
      <c r="I219" s="1">
        <v>25</v>
      </c>
      <c r="J219" s="1">
        <v>0</v>
      </c>
      <c r="K219" s="1">
        <v>0</v>
      </c>
      <c r="L219" s="1">
        <v>0</v>
      </c>
      <c r="M219" s="1">
        <v>8327.58</v>
      </c>
      <c r="N219" s="1">
        <v>51672.42</v>
      </c>
      <c r="O219" t="s">
        <v>3288</v>
      </c>
    </row>
    <row r="220" spans="1:15" ht="16.5" x14ac:dyDescent="0.3">
      <c r="A220" t="s">
        <v>1649</v>
      </c>
      <c r="B220" t="s">
        <v>69</v>
      </c>
      <c r="C220" t="s">
        <v>42</v>
      </c>
      <c r="D220" s="11" t="s">
        <v>2457</v>
      </c>
      <c r="E220" s="1">
        <v>60000</v>
      </c>
      <c r="F220" s="1">
        <v>3546</v>
      </c>
      <c r="G220" s="1">
        <v>3486.68</v>
      </c>
      <c r="H220" s="1">
        <v>0</v>
      </c>
      <c r="I220" s="1">
        <v>25</v>
      </c>
      <c r="J220" s="1">
        <v>0</v>
      </c>
      <c r="K220" s="1">
        <v>0</v>
      </c>
      <c r="L220" s="1">
        <v>5000</v>
      </c>
      <c r="M220" s="1">
        <v>12057.68</v>
      </c>
      <c r="N220" s="1">
        <v>47942.32</v>
      </c>
      <c r="O220" t="s">
        <v>2456</v>
      </c>
    </row>
    <row r="221" spans="1:15" ht="16.5" x14ac:dyDescent="0.3">
      <c r="A221" t="s">
        <v>39</v>
      </c>
      <c r="B221" t="s">
        <v>40</v>
      </c>
      <c r="C221" t="s">
        <v>42</v>
      </c>
      <c r="D221" s="11" t="s">
        <v>2457</v>
      </c>
      <c r="E221" s="1">
        <v>60000</v>
      </c>
      <c r="F221" s="1">
        <v>3546</v>
      </c>
      <c r="G221" s="1">
        <v>3486.68</v>
      </c>
      <c r="H221" s="1">
        <v>0</v>
      </c>
      <c r="I221" s="1">
        <v>25</v>
      </c>
      <c r="J221" s="1">
        <v>0</v>
      </c>
      <c r="K221" s="1">
        <v>0</v>
      </c>
      <c r="L221" s="1">
        <v>0</v>
      </c>
      <c r="M221" s="1">
        <v>7057.68</v>
      </c>
      <c r="N221" s="1">
        <v>52942.32</v>
      </c>
      <c r="O221" t="s">
        <v>3288</v>
      </c>
    </row>
    <row r="222" spans="1:15" ht="16.5" x14ac:dyDescent="0.3">
      <c r="A222" t="s">
        <v>1319</v>
      </c>
      <c r="B222" t="s">
        <v>245</v>
      </c>
      <c r="C222" t="s">
        <v>42</v>
      </c>
      <c r="D222" s="11" t="s">
        <v>2457</v>
      </c>
      <c r="E222" s="1">
        <v>60000</v>
      </c>
      <c r="F222" s="1">
        <v>3546</v>
      </c>
      <c r="G222" s="1">
        <v>2851.72</v>
      </c>
      <c r="H222" s="1">
        <v>3812.4100000000003</v>
      </c>
      <c r="I222" s="1">
        <v>25</v>
      </c>
      <c r="J222" s="1">
        <v>0</v>
      </c>
      <c r="K222" s="1">
        <v>0</v>
      </c>
      <c r="L222" s="1">
        <v>0</v>
      </c>
      <c r="M222" s="1">
        <v>10235.129999999999</v>
      </c>
      <c r="N222" s="1">
        <v>49764.87</v>
      </c>
      <c r="O222" t="s">
        <v>3288</v>
      </c>
    </row>
    <row r="223" spans="1:15" ht="16.5" x14ac:dyDescent="0.3">
      <c r="A223" t="s">
        <v>1620</v>
      </c>
      <c r="B223" t="s">
        <v>69</v>
      </c>
      <c r="C223" t="s">
        <v>42</v>
      </c>
      <c r="D223" s="11" t="s">
        <v>2457</v>
      </c>
      <c r="E223" s="1">
        <v>60000</v>
      </c>
      <c r="F223" s="1">
        <v>3546</v>
      </c>
      <c r="G223" s="1">
        <v>3486.68</v>
      </c>
      <c r="H223" s="1">
        <v>0</v>
      </c>
      <c r="I223" s="1">
        <v>25</v>
      </c>
      <c r="J223" s="1">
        <v>0</v>
      </c>
      <c r="K223" s="1">
        <v>0</v>
      </c>
      <c r="L223" s="1">
        <v>0</v>
      </c>
      <c r="M223" s="1">
        <v>7057.68</v>
      </c>
      <c r="N223" s="1">
        <v>52942.32</v>
      </c>
      <c r="O223" t="s">
        <v>3288</v>
      </c>
    </row>
    <row r="224" spans="1:15" ht="16.5" x14ac:dyDescent="0.3">
      <c r="A224" t="s">
        <v>1502</v>
      </c>
      <c r="B224" t="s">
        <v>69</v>
      </c>
      <c r="C224" t="s">
        <v>42</v>
      </c>
      <c r="D224" s="11" t="s">
        <v>2457</v>
      </c>
      <c r="E224" s="1">
        <v>60000</v>
      </c>
      <c r="F224" s="1">
        <v>3546</v>
      </c>
      <c r="G224" s="1">
        <v>3486.68</v>
      </c>
      <c r="H224" s="1">
        <v>0</v>
      </c>
      <c r="I224" s="1">
        <v>25</v>
      </c>
      <c r="J224" s="1">
        <v>0</v>
      </c>
      <c r="K224" s="1">
        <v>0</v>
      </c>
      <c r="L224" s="1">
        <v>0</v>
      </c>
      <c r="M224" s="1">
        <v>7057.68</v>
      </c>
      <c r="N224" s="1">
        <v>52942.32</v>
      </c>
      <c r="O224" t="s">
        <v>3288</v>
      </c>
    </row>
    <row r="225" spans="1:15" ht="16.5" x14ac:dyDescent="0.3">
      <c r="A225" t="s">
        <v>390</v>
      </c>
      <c r="B225" t="s">
        <v>235</v>
      </c>
      <c r="C225" t="s">
        <v>237</v>
      </c>
      <c r="D225" s="11" t="s">
        <v>2457</v>
      </c>
      <c r="E225" s="1">
        <v>60000</v>
      </c>
      <c r="F225" s="1">
        <v>3546</v>
      </c>
      <c r="G225" s="1">
        <v>3486.68</v>
      </c>
      <c r="H225" s="1">
        <v>0</v>
      </c>
      <c r="I225" s="1">
        <v>25</v>
      </c>
      <c r="J225" s="1">
        <v>0</v>
      </c>
      <c r="K225" s="1">
        <v>0</v>
      </c>
      <c r="L225" s="1">
        <v>0</v>
      </c>
      <c r="M225" s="1">
        <v>7057.68</v>
      </c>
      <c r="N225" s="1">
        <v>52942.32</v>
      </c>
      <c r="O225" t="s">
        <v>3288</v>
      </c>
    </row>
    <row r="226" spans="1:15" ht="16.5" x14ac:dyDescent="0.3">
      <c r="A226" t="s">
        <v>1308</v>
      </c>
      <c r="B226" t="s">
        <v>1309</v>
      </c>
      <c r="C226" t="s">
        <v>42</v>
      </c>
      <c r="D226" s="11" t="s">
        <v>2457</v>
      </c>
      <c r="E226" s="1">
        <v>60000</v>
      </c>
      <c r="F226" s="1">
        <v>3546</v>
      </c>
      <c r="G226" s="1">
        <v>3486.68</v>
      </c>
      <c r="H226" s="1">
        <v>0</v>
      </c>
      <c r="I226" s="1">
        <v>25</v>
      </c>
      <c r="J226" s="1">
        <v>0</v>
      </c>
      <c r="K226" s="1">
        <v>0</v>
      </c>
      <c r="L226" s="1">
        <v>0</v>
      </c>
      <c r="M226" s="1">
        <v>7057.68</v>
      </c>
      <c r="N226" s="1">
        <v>52942.32</v>
      </c>
      <c r="O226" t="s">
        <v>3288</v>
      </c>
    </row>
    <row r="227" spans="1:15" ht="16.5" x14ac:dyDescent="0.3">
      <c r="A227" t="s">
        <v>2335</v>
      </c>
      <c r="B227" t="s">
        <v>40</v>
      </c>
      <c r="C227" t="s">
        <v>1990</v>
      </c>
      <c r="D227" s="11" t="s">
        <v>2457</v>
      </c>
      <c r="E227" s="1">
        <v>60000</v>
      </c>
      <c r="F227" s="1">
        <v>3546</v>
      </c>
      <c r="G227" s="1">
        <v>3486.68</v>
      </c>
      <c r="H227" s="1">
        <v>0</v>
      </c>
      <c r="I227" s="1">
        <v>25</v>
      </c>
      <c r="J227" s="1">
        <v>0</v>
      </c>
      <c r="K227" s="1">
        <v>0</v>
      </c>
      <c r="L227" s="1">
        <v>0</v>
      </c>
      <c r="M227" s="1">
        <v>7057.68</v>
      </c>
      <c r="N227" s="1">
        <v>52942.32</v>
      </c>
      <c r="O227" t="s">
        <v>3288</v>
      </c>
    </row>
    <row r="228" spans="1:15" ht="16.5" x14ac:dyDescent="0.3">
      <c r="A228" t="s">
        <v>1608</v>
      </c>
      <c r="B228" t="s">
        <v>40</v>
      </c>
      <c r="C228" t="s">
        <v>42</v>
      </c>
      <c r="D228" s="11" t="s">
        <v>2457</v>
      </c>
      <c r="E228" s="1">
        <v>60000</v>
      </c>
      <c r="F228" s="1">
        <v>3546</v>
      </c>
      <c r="G228" s="1">
        <v>3486.68</v>
      </c>
      <c r="H228" s="1">
        <v>0</v>
      </c>
      <c r="I228" s="1">
        <v>25</v>
      </c>
      <c r="J228" s="1">
        <v>0</v>
      </c>
      <c r="K228" s="1">
        <v>0</v>
      </c>
      <c r="L228" s="1">
        <v>0</v>
      </c>
      <c r="M228" s="1">
        <v>7057.68</v>
      </c>
      <c r="N228" s="1">
        <v>52942.32</v>
      </c>
      <c r="O228" t="s">
        <v>3288</v>
      </c>
    </row>
    <row r="229" spans="1:15" ht="16.5" x14ac:dyDescent="0.3">
      <c r="A229" t="s">
        <v>1508</v>
      </c>
      <c r="B229" t="s">
        <v>72</v>
      </c>
      <c r="C229" t="s">
        <v>54</v>
      </c>
      <c r="D229" s="11" t="s">
        <v>2457</v>
      </c>
      <c r="E229" s="1">
        <v>60000</v>
      </c>
      <c r="F229" s="1">
        <v>3546</v>
      </c>
      <c r="G229" s="1">
        <v>3486.68</v>
      </c>
      <c r="H229" s="1">
        <v>0</v>
      </c>
      <c r="I229" s="1">
        <v>25</v>
      </c>
      <c r="J229" s="1">
        <v>0</v>
      </c>
      <c r="K229" s="1">
        <v>0</v>
      </c>
      <c r="L229" s="1">
        <v>0</v>
      </c>
      <c r="M229" s="1">
        <v>7057.68</v>
      </c>
      <c r="N229" s="1">
        <v>52942.32</v>
      </c>
      <c r="O229" t="s">
        <v>2456</v>
      </c>
    </row>
    <row r="230" spans="1:15" ht="16.5" x14ac:dyDescent="0.3">
      <c r="A230" t="s">
        <v>1331</v>
      </c>
      <c r="B230" t="s">
        <v>40</v>
      </c>
      <c r="C230" t="s">
        <v>42</v>
      </c>
      <c r="D230" s="11" t="s">
        <v>2457</v>
      </c>
      <c r="E230" s="1">
        <v>60000</v>
      </c>
      <c r="F230" s="1">
        <v>3546</v>
      </c>
      <c r="G230" s="1">
        <v>3486.68</v>
      </c>
      <c r="H230" s="1">
        <v>0</v>
      </c>
      <c r="I230" s="1">
        <v>25</v>
      </c>
      <c r="J230" s="1">
        <v>0</v>
      </c>
      <c r="K230" s="1">
        <v>0</v>
      </c>
      <c r="L230" s="1">
        <v>0</v>
      </c>
      <c r="M230" s="1">
        <v>7057.68</v>
      </c>
      <c r="N230" s="1">
        <v>52942.32</v>
      </c>
      <c r="O230" t="s">
        <v>2456</v>
      </c>
    </row>
    <row r="231" spans="1:15" ht="16.5" x14ac:dyDescent="0.3">
      <c r="A231" t="s">
        <v>244</v>
      </c>
      <c r="B231" t="s">
        <v>245</v>
      </c>
      <c r="C231" t="s">
        <v>247</v>
      </c>
      <c r="D231" s="11" t="s">
        <v>2457</v>
      </c>
      <c r="E231" s="1">
        <v>60000</v>
      </c>
      <c r="F231" s="1">
        <v>3546</v>
      </c>
      <c r="G231" s="1">
        <v>3169.2</v>
      </c>
      <c r="H231" s="1">
        <v>1726.38</v>
      </c>
      <c r="I231" s="1">
        <v>25</v>
      </c>
      <c r="J231" s="1">
        <v>0</v>
      </c>
      <c r="K231" s="1">
        <v>0</v>
      </c>
      <c r="L231" s="1">
        <v>0</v>
      </c>
      <c r="M231" s="1">
        <v>8466.58</v>
      </c>
      <c r="N231" s="1">
        <v>51533.42</v>
      </c>
      <c r="O231" t="s">
        <v>2456</v>
      </c>
    </row>
    <row r="232" spans="1:15" ht="16.5" x14ac:dyDescent="0.3">
      <c r="A232" t="s">
        <v>107</v>
      </c>
      <c r="B232" t="s">
        <v>69</v>
      </c>
      <c r="C232" t="s">
        <v>42</v>
      </c>
      <c r="D232" s="11" t="s">
        <v>2457</v>
      </c>
      <c r="E232" s="1">
        <v>60000</v>
      </c>
      <c r="F232" s="1">
        <v>3546</v>
      </c>
      <c r="G232" s="1">
        <v>3486.68</v>
      </c>
      <c r="H232" s="1">
        <v>0</v>
      </c>
      <c r="I232" s="1">
        <v>25</v>
      </c>
      <c r="J232" s="1">
        <v>0</v>
      </c>
      <c r="K232" s="1">
        <v>0</v>
      </c>
      <c r="L232" s="1">
        <v>0</v>
      </c>
      <c r="M232" s="1">
        <v>7057.68</v>
      </c>
      <c r="N232" s="1">
        <v>52942.32</v>
      </c>
      <c r="O232" t="s">
        <v>2456</v>
      </c>
    </row>
    <row r="233" spans="1:15" ht="16.5" x14ac:dyDescent="0.3">
      <c r="A233" t="s">
        <v>957</v>
      </c>
      <c r="B233" t="s">
        <v>672</v>
      </c>
      <c r="C233" t="s">
        <v>682</v>
      </c>
      <c r="D233" s="11" t="s">
        <v>2457</v>
      </c>
      <c r="E233" s="1">
        <v>60000</v>
      </c>
      <c r="F233" s="1">
        <v>3546</v>
      </c>
      <c r="G233" s="1">
        <v>3486.68</v>
      </c>
      <c r="H233" s="1">
        <v>0</v>
      </c>
      <c r="I233" s="1">
        <v>25</v>
      </c>
      <c r="J233" s="1">
        <v>0</v>
      </c>
      <c r="K233" s="1">
        <v>0</v>
      </c>
      <c r="L233" s="1">
        <v>0</v>
      </c>
      <c r="M233" s="1">
        <v>7057.68</v>
      </c>
      <c r="N233" s="1">
        <v>52942.32</v>
      </c>
      <c r="O233" t="s">
        <v>2456</v>
      </c>
    </row>
    <row r="234" spans="1:15" ht="16.5" x14ac:dyDescent="0.3">
      <c r="A234" t="s">
        <v>821</v>
      </c>
      <c r="B234" t="s">
        <v>69</v>
      </c>
      <c r="C234" t="s">
        <v>42</v>
      </c>
      <c r="D234" s="11" t="s">
        <v>2457</v>
      </c>
      <c r="E234" s="1">
        <v>60000</v>
      </c>
      <c r="F234" s="1">
        <v>3546</v>
      </c>
      <c r="G234" s="1">
        <v>3486.68</v>
      </c>
      <c r="H234" s="1">
        <v>0</v>
      </c>
      <c r="I234" s="1">
        <v>25</v>
      </c>
      <c r="J234" s="1">
        <v>0</v>
      </c>
      <c r="K234" s="1">
        <v>0</v>
      </c>
      <c r="L234" s="1">
        <v>0</v>
      </c>
      <c r="M234" s="1">
        <v>7057.68</v>
      </c>
      <c r="N234" s="1">
        <v>52942.32</v>
      </c>
      <c r="O234" t="s">
        <v>2456</v>
      </c>
    </row>
    <row r="235" spans="1:15" ht="16.5" x14ac:dyDescent="0.3">
      <c r="A235" t="s">
        <v>1642</v>
      </c>
      <c r="B235" t="s">
        <v>69</v>
      </c>
      <c r="C235" t="s">
        <v>42</v>
      </c>
      <c r="D235" s="11" t="s">
        <v>2457</v>
      </c>
      <c r="E235" s="1">
        <v>60000</v>
      </c>
      <c r="F235" s="1">
        <v>3546</v>
      </c>
      <c r="G235" s="1">
        <v>3486.68</v>
      </c>
      <c r="H235" s="1">
        <v>0</v>
      </c>
      <c r="I235" s="1">
        <v>25</v>
      </c>
      <c r="J235" s="1">
        <v>0</v>
      </c>
      <c r="K235" s="1">
        <v>0</v>
      </c>
      <c r="L235" s="1">
        <v>0</v>
      </c>
      <c r="M235" s="1">
        <v>7057.68</v>
      </c>
      <c r="N235" s="1">
        <v>52942.32</v>
      </c>
      <c r="O235" t="s">
        <v>3288</v>
      </c>
    </row>
    <row r="236" spans="1:15" ht="16.5" x14ac:dyDescent="0.3">
      <c r="A236" t="s">
        <v>1473</v>
      </c>
      <c r="B236" t="s">
        <v>72</v>
      </c>
      <c r="C236" t="s">
        <v>54</v>
      </c>
      <c r="D236" s="11" t="s">
        <v>2457</v>
      </c>
      <c r="E236" s="1">
        <v>60000</v>
      </c>
      <c r="F236" s="1">
        <v>3546</v>
      </c>
      <c r="G236" s="1">
        <v>3169.2</v>
      </c>
      <c r="H236" s="1">
        <v>4584.66</v>
      </c>
      <c r="I236" s="1">
        <v>25</v>
      </c>
      <c r="J236" s="1">
        <v>0</v>
      </c>
      <c r="K236" s="1">
        <v>0</v>
      </c>
      <c r="L236" s="1">
        <v>3500</v>
      </c>
      <c r="M236" s="1">
        <v>14824.86</v>
      </c>
      <c r="N236" s="1">
        <v>45175.14</v>
      </c>
      <c r="O236" t="s">
        <v>2456</v>
      </c>
    </row>
    <row r="237" spans="1:15" ht="16.5" x14ac:dyDescent="0.3">
      <c r="A237" t="s">
        <v>1730</v>
      </c>
      <c r="B237" t="s">
        <v>1731</v>
      </c>
      <c r="C237" t="s">
        <v>1718</v>
      </c>
      <c r="D237" s="11" t="s">
        <v>2457</v>
      </c>
      <c r="E237" s="1">
        <v>60000</v>
      </c>
      <c r="F237" s="1">
        <v>3546</v>
      </c>
      <c r="G237" s="1">
        <v>3169.2</v>
      </c>
      <c r="H237" s="1">
        <v>1587.38</v>
      </c>
      <c r="I237" s="1">
        <v>25</v>
      </c>
      <c r="J237" s="1">
        <v>0</v>
      </c>
      <c r="K237" s="1">
        <v>0</v>
      </c>
      <c r="L237" s="1">
        <v>0</v>
      </c>
      <c r="M237" s="1">
        <v>8327.58</v>
      </c>
      <c r="N237" s="1">
        <v>51672.42</v>
      </c>
      <c r="O237" t="s">
        <v>2456</v>
      </c>
    </row>
    <row r="238" spans="1:15" ht="16.5" x14ac:dyDescent="0.3">
      <c r="A238" t="s">
        <v>1341</v>
      </c>
      <c r="B238" t="s">
        <v>69</v>
      </c>
      <c r="C238" t="s">
        <v>42</v>
      </c>
      <c r="D238" s="11" t="s">
        <v>2457</v>
      </c>
      <c r="E238" s="1">
        <v>60000</v>
      </c>
      <c r="F238" s="1">
        <v>3546</v>
      </c>
      <c r="G238" s="1">
        <v>3486.68</v>
      </c>
      <c r="H238" s="1">
        <v>0</v>
      </c>
      <c r="I238" s="1">
        <v>25</v>
      </c>
      <c r="J238" s="1">
        <v>0</v>
      </c>
      <c r="K238" s="1">
        <v>0</v>
      </c>
      <c r="L238" s="1">
        <v>0</v>
      </c>
      <c r="M238" s="1">
        <v>7057.68</v>
      </c>
      <c r="N238" s="1">
        <v>52942.32</v>
      </c>
      <c r="O238" t="s">
        <v>3288</v>
      </c>
    </row>
    <row r="239" spans="1:15" ht="16.5" x14ac:dyDescent="0.3">
      <c r="A239" t="s">
        <v>2266</v>
      </c>
      <c r="B239" t="s">
        <v>64</v>
      </c>
      <c r="C239" t="s">
        <v>2303</v>
      </c>
      <c r="D239" s="11" t="s">
        <v>2457</v>
      </c>
      <c r="E239" s="1">
        <v>60000</v>
      </c>
      <c r="F239" s="1">
        <v>3546</v>
      </c>
      <c r="G239" s="1">
        <v>3486.68</v>
      </c>
      <c r="H239" s="1">
        <v>100</v>
      </c>
      <c r="I239" s="1">
        <v>25</v>
      </c>
      <c r="J239" s="1">
        <v>0</v>
      </c>
      <c r="K239" s="1">
        <v>0</v>
      </c>
      <c r="L239" s="1">
        <v>0</v>
      </c>
      <c r="M239" s="1">
        <v>7157.68</v>
      </c>
      <c r="N239" s="1">
        <v>52842.32</v>
      </c>
      <c r="O239" t="s">
        <v>3288</v>
      </c>
    </row>
    <row r="240" spans="1:15" ht="16.5" x14ac:dyDescent="0.3">
      <c r="A240" t="s">
        <v>573</v>
      </c>
      <c r="B240" t="s">
        <v>69</v>
      </c>
      <c r="C240" t="s">
        <v>264</v>
      </c>
      <c r="D240" s="11" t="s">
        <v>2457</v>
      </c>
      <c r="E240" s="1">
        <v>60000</v>
      </c>
      <c r="F240" s="1">
        <v>3546</v>
      </c>
      <c r="G240" s="1">
        <v>3486.68</v>
      </c>
      <c r="H240" s="1">
        <v>1546.67</v>
      </c>
      <c r="I240" s="1">
        <v>25</v>
      </c>
      <c r="J240" s="1">
        <v>0</v>
      </c>
      <c r="K240" s="1">
        <v>0</v>
      </c>
      <c r="L240" s="1">
        <v>0</v>
      </c>
      <c r="M240" s="1">
        <v>8604.35</v>
      </c>
      <c r="N240" s="1">
        <v>51395.65</v>
      </c>
      <c r="O240" t="s">
        <v>3288</v>
      </c>
    </row>
    <row r="241" spans="1:15" ht="16.5" x14ac:dyDescent="0.3">
      <c r="A241" t="s">
        <v>2143</v>
      </c>
      <c r="B241" t="s">
        <v>40</v>
      </c>
      <c r="C241" t="s">
        <v>1407</v>
      </c>
      <c r="D241" s="11" t="s">
        <v>2457</v>
      </c>
      <c r="E241" s="1">
        <v>60000</v>
      </c>
      <c r="F241" s="1">
        <v>3546</v>
      </c>
      <c r="G241" s="1">
        <v>3486.68</v>
      </c>
      <c r="H241" s="1">
        <v>0</v>
      </c>
      <c r="I241" s="1">
        <v>25</v>
      </c>
      <c r="J241" s="1">
        <v>0</v>
      </c>
      <c r="K241" s="1">
        <v>0</v>
      </c>
      <c r="L241" s="1">
        <v>0</v>
      </c>
      <c r="M241" s="1">
        <v>7057.68</v>
      </c>
      <c r="N241" s="1">
        <v>52942.32</v>
      </c>
      <c r="O241" t="s">
        <v>3288</v>
      </c>
    </row>
    <row r="242" spans="1:15" ht="16.5" x14ac:dyDescent="0.3">
      <c r="A242" t="s">
        <v>1504</v>
      </c>
      <c r="B242" t="s">
        <v>40</v>
      </c>
      <c r="C242" t="s">
        <v>42</v>
      </c>
      <c r="D242" s="11" t="s">
        <v>2457</v>
      </c>
      <c r="E242" s="1">
        <v>60000</v>
      </c>
      <c r="F242" s="1">
        <v>3546</v>
      </c>
      <c r="G242" s="1">
        <v>3486.68</v>
      </c>
      <c r="H242" s="1">
        <v>0</v>
      </c>
      <c r="I242" s="1">
        <v>25</v>
      </c>
      <c r="J242" s="1">
        <v>0</v>
      </c>
      <c r="K242" s="1">
        <v>0</v>
      </c>
      <c r="L242" s="1">
        <v>0</v>
      </c>
      <c r="M242" s="1">
        <v>7057.68</v>
      </c>
      <c r="N242" s="1">
        <v>52942.32</v>
      </c>
      <c r="O242" t="s">
        <v>3288</v>
      </c>
    </row>
    <row r="243" spans="1:15" ht="16.5" x14ac:dyDescent="0.3">
      <c r="A243" t="s">
        <v>1546</v>
      </c>
      <c r="B243" t="s">
        <v>69</v>
      </c>
      <c r="C243" t="s">
        <v>42</v>
      </c>
      <c r="D243" s="11" t="s">
        <v>2457</v>
      </c>
      <c r="E243" s="1">
        <v>60000</v>
      </c>
      <c r="F243" s="1">
        <v>3546</v>
      </c>
      <c r="G243" s="1">
        <v>3486.68</v>
      </c>
      <c r="H243" s="1">
        <v>0</v>
      </c>
      <c r="I243" s="1">
        <v>25</v>
      </c>
      <c r="J243" s="1">
        <v>0</v>
      </c>
      <c r="K243" s="1">
        <v>0</v>
      </c>
      <c r="L243" s="1">
        <v>0</v>
      </c>
      <c r="M243" s="1">
        <v>7057.68</v>
      </c>
      <c r="N243" s="1">
        <v>52942.32</v>
      </c>
      <c r="O243" t="s">
        <v>3288</v>
      </c>
    </row>
    <row r="244" spans="1:15" ht="16.5" x14ac:dyDescent="0.3">
      <c r="A244" t="s">
        <v>1604</v>
      </c>
      <c r="B244" t="s">
        <v>40</v>
      </c>
      <c r="C244" t="s">
        <v>42</v>
      </c>
      <c r="D244" s="11" t="s">
        <v>2457</v>
      </c>
      <c r="E244" s="1">
        <v>60000</v>
      </c>
      <c r="F244" s="1">
        <v>3546</v>
      </c>
      <c r="G244" s="1">
        <v>3486.68</v>
      </c>
      <c r="H244" s="1">
        <v>0</v>
      </c>
      <c r="I244" s="1">
        <v>25</v>
      </c>
      <c r="J244" s="1">
        <v>0</v>
      </c>
      <c r="K244" s="1">
        <v>0</v>
      </c>
      <c r="L244" s="1">
        <v>0</v>
      </c>
      <c r="M244" s="1">
        <v>7057.68</v>
      </c>
      <c r="N244" s="1">
        <v>52942.32</v>
      </c>
      <c r="O244" t="s">
        <v>3288</v>
      </c>
    </row>
    <row r="245" spans="1:15" ht="16.5" x14ac:dyDescent="0.3">
      <c r="A245" t="s">
        <v>835</v>
      </c>
      <c r="B245" t="s">
        <v>69</v>
      </c>
      <c r="C245" t="s">
        <v>42</v>
      </c>
      <c r="D245" s="11" t="s">
        <v>2457</v>
      </c>
      <c r="E245" s="1">
        <v>60000</v>
      </c>
      <c r="F245" s="1">
        <v>3546</v>
      </c>
      <c r="G245" s="1">
        <v>3486.68</v>
      </c>
      <c r="H245" s="1">
        <v>0</v>
      </c>
      <c r="I245" s="1">
        <v>25</v>
      </c>
      <c r="J245" s="1">
        <v>0</v>
      </c>
      <c r="K245" s="1">
        <v>0</v>
      </c>
      <c r="L245" s="1">
        <v>0</v>
      </c>
      <c r="M245" s="1">
        <v>7057.68</v>
      </c>
      <c r="N245" s="1">
        <v>52942.32</v>
      </c>
      <c r="O245" t="s">
        <v>3288</v>
      </c>
    </row>
    <row r="246" spans="1:15" ht="16.5" x14ac:dyDescent="0.3">
      <c r="A246" t="s">
        <v>1325</v>
      </c>
      <c r="B246" t="s">
        <v>69</v>
      </c>
      <c r="C246" t="s">
        <v>42</v>
      </c>
      <c r="D246" s="11" t="s">
        <v>2457</v>
      </c>
      <c r="E246" s="1">
        <v>60000</v>
      </c>
      <c r="F246" s="1">
        <v>3546</v>
      </c>
      <c r="G246" s="1">
        <v>3486.68</v>
      </c>
      <c r="H246" s="1">
        <v>0</v>
      </c>
      <c r="I246" s="1">
        <v>25</v>
      </c>
      <c r="J246" s="1">
        <v>0</v>
      </c>
      <c r="K246" s="1">
        <v>0</v>
      </c>
      <c r="L246" s="1">
        <v>0</v>
      </c>
      <c r="M246" s="1">
        <v>7057.68</v>
      </c>
      <c r="N246" s="1">
        <v>52942.32</v>
      </c>
      <c r="O246" t="s">
        <v>3288</v>
      </c>
    </row>
    <row r="247" spans="1:15" ht="16.5" x14ac:dyDescent="0.3">
      <c r="A247" t="s">
        <v>1664</v>
      </c>
      <c r="B247" t="s">
        <v>69</v>
      </c>
      <c r="C247" t="s">
        <v>42</v>
      </c>
      <c r="D247" s="11" t="s">
        <v>2457</v>
      </c>
      <c r="E247" s="1">
        <v>60000</v>
      </c>
      <c r="F247" s="1">
        <v>3546</v>
      </c>
      <c r="G247" s="1">
        <v>3486.68</v>
      </c>
      <c r="H247" s="1">
        <v>0</v>
      </c>
      <c r="I247" s="1">
        <v>25</v>
      </c>
      <c r="J247" s="1">
        <v>0</v>
      </c>
      <c r="K247" s="1">
        <v>0</v>
      </c>
      <c r="L247" s="1">
        <v>0</v>
      </c>
      <c r="M247" s="1">
        <v>7057.68</v>
      </c>
      <c r="N247" s="1">
        <v>52942.32</v>
      </c>
      <c r="O247" t="s">
        <v>3288</v>
      </c>
    </row>
    <row r="248" spans="1:15" ht="16.5" x14ac:dyDescent="0.3">
      <c r="A248" t="s">
        <v>569</v>
      </c>
      <c r="B248" t="s">
        <v>134</v>
      </c>
      <c r="C248" t="s">
        <v>237</v>
      </c>
      <c r="D248" s="11" t="s">
        <v>2457</v>
      </c>
      <c r="E248" s="1">
        <v>60000</v>
      </c>
      <c r="F248" s="1">
        <v>3546</v>
      </c>
      <c r="G248" s="1">
        <v>3486.68</v>
      </c>
      <c r="H248" s="1">
        <v>1498.64</v>
      </c>
      <c r="I248" s="1">
        <v>25</v>
      </c>
      <c r="J248" s="1">
        <v>0</v>
      </c>
      <c r="K248" s="1">
        <v>0</v>
      </c>
      <c r="L248" s="1">
        <v>0</v>
      </c>
      <c r="M248" s="1">
        <v>8556.32</v>
      </c>
      <c r="N248" s="1">
        <v>51443.68</v>
      </c>
      <c r="O248" t="s">
        <v>2456</v>
      </c>
    </row>
    <row r="249" spans="1:15" ht="16.5" x14ac:dyDescent="0.3">
      <c r="A249" t="s">
        <v>876</v>
      </c>
      <c r="B249" t="s">
        <v>877</v>
      </c>
      <c r="C249" t="s">
        <v>95</v>
      </c>
      <c r="D249" s="11" t="s">
        <v>2457</v>
      </c>
      <c r="E249" s="1">
        <v>60000</v>
      </c>
      <c r="F249" s="1">
        <v>3546</v>
      </c>
      <c r="G249" s="1">
        <v>3486.68</v>
      </c>
      <c r="H249" s="1">
        <v>0</v>
      </c>
      <c r="I249" s="1">
        <v>25</v>
      </c>
      <c r="J249" s="1">
        <v>0</v>
      </c>
      <c r="K249" s="1">
        <v>0</v>
      </c>
      <c r="L249" s="1">
        <v>7665.95</v>
      </c>
      <c r="M249" s="1">
        <v>14723.630000000001</v>
      </c>
      <c r="N249" s="1">
        <v>45276.369999999995</v>
      </c>
      <c r="O249" t="s">
        <v>2456</v>
      </c>
    </row>
    <row r="250" spans="1:15" ht="16.5" x14ac:dyDescent="0.3">
      <c r="A250" t="s">
        <v>1791</v>
      </c>
      <c r="B250" t="s">
        <v>40</v>
      </c>
      <c r="C250" t="s">
        <v>1708</v>
      </c>
      <c r="D250" s="11" t="s">
        <v>2457</v>
      </c>
      <c r="E250" s="1">
        <v>60000</v>
      </c>
      <c r="F250" s="1">
        <v>3546</v>
      </c>
      <c r="G250" s="1">
        <v>3169.2</v>
      </c>
      <c r="H250" s="1">
        <v>1587.38</v>
      </c>
      <c r="I250" s="1">
        <v>25</v>
      </c>
      <c r="J250" s="1">
        <v>0</v>
      </c>
      <c r="K250" s="1">
        <v>0</v>
      </c>
      <c r="L250" s="1">
        <v>2000</v>
      </c>
      <c r="M250" s="1">
        <v>10327.58</v>
      </c>
      <c r="N250" s="1">
        <v>49672.42</v>
      </c>
      <c r="O250" t="s">
        <v>3288</v>
      </c>
    </row>
    <row r="251" spans="1:15" ht="16.5" x14ac:dyDescent="0.3">
      <c r="A251" t="s">
        <v>1651</v>
      </c>
      <c r="B251" t="s">
        <v>69</v>
      </c>
      <c r="C251" t="s">
        <v>42</v>
      </c>
      <c r="D251" s="11" t="s">
        <v>2457</v>
      </c>
      <c r="E251" s="1">
        <v>60000</v>
      </c>
      <c r="F251" s="1">
        <v>3546</v>
      </c>
      <c r="G251" s="1">
        <v>3486.68</v>
      </c>
      <c r="H251" s="1">
        <v>0</v>
      </c>
      <c r="I251" s="1">
        <v>25</v>
      </c>
      <c r="J251" s="1">
        <v>0</v>
      </c>
      <c r="K251" s="1">
        <v>0</v>
      </c>
      <c r="L251" s="1">
        <v>0</v>
      </c>
      <c r="M251" s="1">
        <v>7057.68</v>
      </c>
      <c r="N251" s="1">
        <v>52942.32</v>
      </c>
      <c r="O251" t="s">
        <v>3288</v>
      </c>
    </row>
    <row r="252" spans="1:15" ht="16.5" x14ac:dyDescent="0.3">
      <c r="A252" t="s">
        <v>349</v>
      </c>
      <c r="B252" t="s">
        <v>69</v>
      </c>
      <c r="C252" t="s">
        <v>256</v>
      </c>
      <c r="D252" s="11" t="s">
        <v>2457</v>
      </c>
      <c r="E252" s="1">
        <v>60000</v>
      </c>
      <c r="F252" s="1">
        <v>3546</v>
      </c>
      <c r="G252" s="1">
        <v>3486.68</v>
      </c>
      <c r="H252" s="1">
        <v>0</v>
      </c>
      <c r="I252" s="1">
        <v>25</v>
      </c>
      <c r="J252" s="1">
        <v>0</v>
      </c>
      <c r="K252" s="1">
        <v>0</v>
      </c>
      <c r="L252" s="1">
        <v>0</v>
      </c>
      <c r="M252" s="1">
        <v>7057.68</v>
      </c>
      <c r="N252" s="1">
        <v>52942.32</v>
      </c>
      <c r="O252" t="s">
        <v>2456</v>
      </c>
    </row>
    <row r="253" spans="1:15" ht="16.5" x14ac:dyDescent="0.3">
      <c r="A253" t="s">
        <v>1348</v>
      </c>
      <c r="B253" t="s">
        <v>40</v>
      </c>
      <c r="C253" t="s">
        <v>42</v>
      </c>
      <c r="D253" s="11" t="s">
        <v>2457</v>
      </c>
      <c r="E253" s="1">
        <v>60000</v>
      </c>
      <c r="F253" s="1">
        <v>3546</v>
      </c>
      <c r="G253" s="1">
        <v>3486.68</v>
      </c>
      <c r="H253" s="1">
        <v>0</v>
      </c>
      <c r="I253" s="1">
        <v>25</v>
      </c>
      <c r="J253" s="1">
        <v>0</v>
      </c>
      <c r="K253" s="1">
        <v>0</v>
      </c>
      <c r="L253" s="1">
        <v>0</v>
      </c>
      <c r="M253" s="1">
        <v>7057.68</v>
      </c>
      <c r="N253" s="1">
        <v>52942.32</v>
      </c>
      <c r="O253" t="s">
        <v>2456</v>
      </c>
    </row>
    <row r="254" spans="1:15" ht="16.5" x14ac:dyDescent="0.3">
      <c r="A254" t="s">
        <v>2185</v>
      </c>
      <c r="B254" t="s">
        <v>1583</v>
      </c>
      <c r="C254" t="s">
        <v>1990</v>
      </c>
      <c r="D254" s="11" t="s">
        <v>2457</v>
      </c>
      <c r="E254" s="1">
        <v>60000</v>
      </c>
      <c r="F254" s="1">
        <v>3546</v>
      </c>
      <c r="G254" s="1">
        <v>3486.68</v>
      </c>
      <c r="H254" s="1">
        <v>0</v>
      </c>
      <c r="I254" s="1">
        <v>25</v>
      </c>
      <c r="J254" s="1">
        <v>0</v>
      </c>
      <c r="K254" s="1">
        <v>0</v>
      </c>
      <c r="L254" s="1">
        <v>0</v>
      </c>
      <c r="M254" s="1">
        <v>7057.68</v>
      </c>
      <c r="N254" s="1">
        <v>52942.32</v>
      </c>
      <c r="O254" t="s">
        <v>3288</v>
      </c>
    </row>
    <row r="255" spans="1:15" ht="16.5" x14ac:dyDescent="0.3">
      <c r="A255" t="s">
        <v>1602</v>
      </c>
      <c r="B255" t="s">
        <v>40</v>
      </c>
      <c r="C255" t="s">
        <v>42</v>
      </c>
      <c r="D255" s="11" t="s">
        <v>2457</v>
      </c>
      <c r="E255" s="1">
        <v>60000</v>
      </c>
      <c r="F255" s="1">
        <v>3546</v>
      </c>
      <c r="G255" s="1">
        <v>3486.68</v>
      </c>
      <c r="H255" s="1">
        <v>0</v>
      </c>
      <c r="I255" s="1">
        <v>25</v>
      </c>
      <c r="J255" s="1">
        <v>0</v>
      </c>
      <c r="K255" s="1">
        <v>0</v>
      </c>
      <c r="L255" s="1">
        <v>0</v>
      </c>
      <c r="M255" s="1">
        <v>7057.68</v>
      </c>
      <c r="N255" s="1">
        <v>52942.32</v>
      </c>
      <c r="O255" t="s">
        <v>3288</v>
      </c>
    </row>
    <row r="256" spans="1:15" ht="16.5" x14ac:dyDescent="0.3">
      <c r="A256" t="s">
        <v>1510</v>
      </c>
      <c r="B256" t="s">
        <v>40</v>
      </c>
      <c r="C256" t="s">
        <v>42</v>
      </c>
      <c r="D256" s="11" t="s">
        <v>2457</v>
      </c>
      <c r="E256" s="1">
        <v>60000</v>
      </c>
      <c r="F256" s="1">
        <v>3546</v>
      </c>
      <c r="G256" s="1">
        <v>3486.68</v>
      </c>
      <c r="H256" s="1">
        <v>0</v>
      </c>
      <c r="I256" s="1">
        <v>25</v>
      </c>
      <c r="J256" s="1">
        <v>0</v>
      </c>
      <c r="K256" s="1">
        <v>0</v>
      </c>
      <c r="L256" s="1">
        <v>0</v>
      </c>
      <c r="M256" s="1">
        <v>7057.68</v>
      </c>
      <c r="N256" s="1">
        <v>52942.32</v>
      </c>
      <c r="O256" t="s">
        <v>2456</v>
      </c>
    </row>
    <row r="257" spans="1:15" ht="16.5" x14ac:dyDescent="0.3">
      <c r="A257" t="s">
        <v>251</v>
      </c>
      <c r="B257" t="s">
        <v>235</v>
      </c>
      <c r="C257" t="s">
        <v>237</v>
      </c>
      <c r="D257" s="11" t="s">
        <v>2457</v>
      </c>
      <c r="E257" s="1">
        <v>60000</v>
      </c>
      <c r="F257" s="1">
        <v>3546</v>
      </c>
      <c r="G257" s="1">
        <v>3486.68</v>
      </c>
      <c r="H257" s="1">
        <v>0</v>
      </c>
      <c r="I257" s="1">
        <v>25</v>
      </c>
      <c r="J257" s="1">
        <v>0</v>
      </c>
      <c r="K257" s="1">
        <v>0</v>
      </c>
      <c r="L257" s="1">
        <v>0</v>
      </c>
      <c r="M257" s="1">
        <v>7057.68</v>
      </c>
      <c r="N257" s="1">
        <v>52942.32</v>
      </c>
      <c r="O257" t="s">
        <v>2456</v>
      </c>
    </row>
    <row r="258" spans="1:15" ht="16.5" x14ac:dyDescent="0.3">
      <c r="A258" t="s">
        <v>1382</v>
      </c>
      <c r="B258" t="s">
        <v>1361</v>
      </c>
      <c r="C258" t="s">
        <v>42</v>
      </c>
      <c r="D258" s="11" t="s">
        <v>2457</v>
      </c>
      <c r="E258" s="1">
        <v>60000</v>
      </c>
      <c r="F258" s="1">
        <v>3546</v>
      </c>
      <c r="G258" s="1">
        <v>3486.68</v>
      </c>
      <c r="H258" s="1">
        <v>0</v>
      </c>
      <c r="I258" s="1">
        <v>25</v>
      </c>
      <c r="J258" s="1">
        <v>0</v>
      </c>
      <c r="K258" s="1">
        <v>0</v>
      </c>
      <c r="L258" s="1">
        <v>0</v>
      </c>
      <c r="M258" s="1">
        <v>7057.68</v>
      </c>
      <c r="N258" s="1">
        <v>52942.32</v>
      </c>
      <c r="O258" t="s">
        <v>2456</v>
      </c>
    </row>
    <row r="259" spans="1:15" ht="16.5" x14ac:dyDescent="0.3">
      <c r="A259" t="s">
        <v>488</v>
      </c>
      <c r="B259" t="s">
        <v>235</v>
      </c>
      <c r="C259" t="s">
        <v>407</v>
      </c>
      <c r="D259" s="11" t="s">
        <v>2457</v>
      </c>
      <c r="E259" s="1">
        <v>60000</v>
      </c>
      <c r="F259" s="1">
        <v>3546</v>
      </c>
      <c r="G259" s="1">
        <v>3486.68</v>
      </c>
      <c r="H259" s="1">
        <v>0</v>
      </c>
      <c r="I259" s="1">
        <v>25</v>
      </c>
      <c r="J259" s="1">
        <v>0</v>
      </c>
      <c r="K259" s="1">
        <v>0</v>
      </c>
      <c r="L259" s="1">
        <v>0</v>
      </c>
      <c r="M259" s="1">
        <v>7057.68</v>
      </c>
      <c r="N259" s="1">
        <v>52942.32</v>
      </c>
      <c r="O259" t="s">
        <v>3288</v>
      </c>
    </row>
    <row r="260" spans="1:15" ht="16.5" x14ac:dyDescent="0.3">
      <c r="A260" t="s">
        <v>1436</v>
      </c>
      <c r="B260" t="s">
        <v>40</v>
      </c>
      <c r="C260" t="s">
        <v>42</v>
      </c>
      <c r="D260" s="11" t="s">
        <v>2457</v>
      </c>
      <c r="E260" s="1">
        <v>60000</v>
      </c>
      <c r="F260" s="1">
        <v>3546</v>
      </c>
      <c r="G260" s="1">
        <v>3486.68</v>
      </c>
      <c r="H260" s="1">
        <v>0</v>
      </c>
      <c r="I260" s="1">
        <v>25</v>
      </c>
      <c r="J260" s="1">
        <v>0</v>
      </c>
      <c r="K260" s="1">
        <v>0</v>
      </c>
      <c r="L260" s="1">
        <v>0</v>
      </c>
      <c r="M260" s="1">
        <v>7057.68</v>
      </c>
      <c r="N260" s="1">
        <v>52942.32</v>
      </c>
      <c r="O260" t="s">
        <v>3288</v>
      </c>
    </row>
    <row r="261" spans="1:15" ht="16.5" x14ac:dyDescent="0.3">
      <c r="A261" t="s">
        <v>1329</v>
      </c>
      <c r="B261" t="s">
        <v>40</v>
      </c>
      <c r="C261" t="s">
        <v>42</v>
      </c>
      <c r="D261" s="11" t="s">
        <v>2457</v>
      </c>
      <c r="E261" s="1">
        <v>60000</v>
      </c>
      <c r="F261" s="1">
        <v>3546</v>
      </c>
      <c r="G261" s="1">
        <v>3486.68</v>
      </c>
      <c r="H261" s="1">
        <v>0</v>
      </c>
      <c r="I261" s="1">
        <v>25</v>
      </c>
      <c r="J261" s="1">
        <v>0</v>
      </c>
      <c r="K261" s="1">
        <v>0</v>
      </c>
      <c r="L261" s="1">
        <v>0</v>
      </c>
      <c r="M261" s="1">
        <v>7057.68</v>
      </c>
      <c r="N261" s="1">
        <v>52942.32</v>
      </c>
      <c r="O261" t="s">
        <v>3288</v>
      </c>
    </row>
    <row r="262" spans="1:15" ht="16.5" x14ac:dyDescent="0.3">
      <c r="A262" t="s">
        <v>478</v>
      </c>
      <c r="B262" t="s">
        <v>69</v>
      </c>
      <c r="C262" t="s">
        <v>237</v>
      </c>
      <c r="D262" s="11" t="s">
        <v>2457</v>
      </c>
      <c r="E262" s="1">
        <v>60000</v>
      </c>
      <c r="F262" s="1">
        <v>3546</v>
      </c>
      <c r="G262" s="1">
        <v>3486.68</v>
      </c>
      <c r="H262" s="1">
        <v>0</v>
      </c>
      <c r="I262" s="1">
        <v>25</v>
      </c>
      <c r="J262" s="1">
        <v>0</v>
      </c>
      <c r="K262" s="1">
        <v>0</v>
      </c>
      <c r="L262" s="1">
        <v>0</v>
      </c>
      <c r="M262" s="1">
        <v>7057.68</v>
      </c>
      <c r="N262" s="1">
        <v>52942.32</v>
      </c>
      <c r="O262" t="s">
        <v>3288</v>
      </c>
    </row>
    <row r="263" spans="1:15" ht="16.5" x14ac:dyDescent="0.3">
      <c r="A263" t="s">
        <v>961</v>
      </c>
      <c r="B263" t="s">
        <v>40</v>
      </c>
      <c r="C263" t="s">
        <v>42</v>
      </c>
      <c r="D263" s="11" t="s">
        <v>2457</v>
      </c>
      <c r="E263" s="1">
        <v>60000</v>
      </c>
      <c r="F263" s="1">
        <v>3546</v>
      </c>
      <c r="G263" s="1">
        <v>3486.68</v>
      </c>
      <c r="H263" s="1">
        <v>0</v>
      </c>
      <c r="I263" s="1">
        <v>25</v>
      </c>
      <c r="J263" s="1">
        <v>0</v>
      </c>
      <c r="K263" s="1">
        <v>0</v>
      </c>
      <c r="L263" s="1">
        <v>0</v>
      </c>
      <c r="M263" s="1">
        <v>7057.68</v>
      </c>
      <c r="N263" s="1">
        <v>52942.32</v>
      </c>
      <c r="O263" t="s">
        <v>3288</v>
      </c>
    </row>
    <row r="264" spans="1:15" ht="16.5" x14ac:dyDescent="0.3">
      <c r="A264" t="s">
        <v>1415</v>
      </c>
      <c r="B264" t="s">
        <v>72</v>
      </c>
      <c r="C264" t="s">
        <v>42</v>
      </c>
      <c r="D264" s="11" t="s">
        <v>2457</v>
      </c>
      <c r="E264" s="1">
        <v>60000</v>
      </c>
      <c r="F264" s="1">
        <v>3546</v>
      </c>
      <c r="G264" s="1">
        <v>2851.72</v>
      </c>
      <c r="H264" s="1">
        <v>3174.76</v>
      </c>
      <c r="I264" s="1">
        <v>25</v>
      </c>
      <c r="J264" s="1">
        <v>0</v>
      </c>
      <c r="K264" s="1">
        <v>0</v>
      </c>
      <c r="L264" s="1">
        <v>0</v>
      </c>
      <c r="M264" s="1">
        <v>9597.48</v>
      </c>
      <c r="N264" s="1">
        <v>50402.520000000004</v>
      </c>
      <c r="O264" t="s">
        <v>3288</v>
      </c>
    </row>
    <row r="265" spans="1:15" ht="16.5" x14ac:dyDescent="0.3">
      <c r="A265" t="s">
        <v>470</v>
      </c>
      <c r="B265" t="s">
        <v>40</v>
      </c>
      <c r="C265" t="s">
        <v>240</v>
      </c>
      <c r="D265" s="11" t="s">
        <v>2457</v>
      </c>
      <c r="E265" s="1">
        <v>60000</v>
      </c>
      <c r="F265" s="1">
        <v>3546</v>
      </c>
      <c r="G265" s="1">
        <v>3486.68</v>
      </c>
      <c r="H265" s="1">
        <v>0</v>
      </c>
      <c r="I265" s="1">
        <v>25</v>
      </c>
      <c r="J265" s="1">
        <v>0</v>
      </c>
      <c r="K265" s="1">
        <v>0</v>
      </c>
      <c r="L265" s="1">
        <v>0</v>
      </c>
      <c r="M265" s="1">
        <v>7057.68</v>
      </c>
      <c r="N265" s="1">
        <v>52942.32</v>
      </c>
      <c r="O265" t="s">
        <v>3288</v>
      </c>
    </row>
    <row r="266" spans="1:15" ht="16.5" x14ac:dyDescent="0.3">
      <c r="A266" t="s">
        <v>1544</v>
      </c>
      <c r="B266" t="s">
        <v>40</v>
      </c>
      <c r="C266" t="s">
        <v>42</v>
      </c>
      <c r="D266" s="11" t="s">
        <v>2457</v>
      </c>
      <c r="E266" s="1">
        <v>60000</v>
      </c>
      <c r="F266" s="1">
        <v>3546</v>
      </c>
      <c r="G266" s="1">
        <v>3486.68</v>
      </c>
      <c r="H266" s="1">
        <v>0</v>
      </c>
      <c r="I266" s="1">
        <v>25</v>
      </c>
      <c r="J266" s="1">
        <v>0</v>
      </c>
      <c r="K266" s="1">
        <v>0</v>
      </c>
      <c r="L266" s="1">
        <v>0</v>
      </c>
      <c r="M266" s="1">
        <v>7057.68</v>
      </c>
      <c r="N266" s="1">
        <v>52942.32</v>
      </c>
      <c r="O266" t="s">
        <v>3288</v>
      </c>
    </row>
    <row r="267" spans="1:15" ht="16.5" x14ac:dyDescent="0.3">
      <c r="A267" t="s">
        <v>1630</v>
      </c>
      <c r="B267" t="s">
        <v>72</v>
      </c>
      <c r="C267" t="s">
        <v>54</v>
      </c>
      <c r="D267" s="11" t="s">
        <v>2457</v>
      </c>
      <c r="E267" s="1">
        <v>60000</v>
      </c>
      <c r="F267" s="1">
        <v>3546</v>
      </c>
      <c r="G267" s="1">
        <v>3486.68</v>
      </c>
      <c r="H267" s="1">
        <v>0</v>
      </c>
      <c r="I267" s="1">
        <v>25</v>
      </c>
      <c r="J267" s="1">
        <v>0</v>
      </c>
      <c r="K267" s="1">
        <v>0</v>
      </c>
      <c r="L267" s="1">
        <v>0</v>
      </c>
      <c r="M267" s="1">
        <v>7057.68</v>
      </c>
      <c r="N267" s="1">
        <v>52942.32</v>
      </c>
      <c r="O267" t="s">
        <v>2456</v>
      </c>
    </row>
    <row r="268" spans="1:15" ht="16.5" x14ac:dyDescent="0.3">
      <c r="A268" t="s">
        <v>1481</v>
      </c>
      <c r="B268" t="s">
        <v>40</v>
      </c>
      <c r="C268" t="s">
        <v>42</v>
      </c>
      <c r="D268" s="11" t="s">
        <v>2457</v>
      </c>
      <c r="E268" s="1">
        <v>60000</v>
      </c>
      <c r="F268" s="1">
        <v>3546</v>
      </c>
      <c r="G268" s="1">
        <v>3486.68</v>
      </c>
      <c r="H268" s="1">
        <v>0</v>
      </c>
      <c r="I268" s="1">
        <v>25</v>
      </c>
      <c r="J268" s="1">
        <v>0</v>
      </c>
      <c r="K268" s="1">
        <v>0</v>
      </c>
      <c r="L268" s="1">
        <v>3000</v>
      </c>
      <c r="M268" s="1">
        <v>10057.68</v>
      </c>
      <c r="N268" s="1">
        <v>49942.32</v>
      </c>
      <c r="O268" t="s">
        <v>2456</v>
      </c>
    </row>
    <row r="269" spans="1:15" ht="16.5" x14ac:dyDescent="0.3">
      <c r="A269" t="s">
        <v>1035</v>
      </c>
      <c r="B269" t="s">
        <v>134</v>
      </c>
      <c r="C269" t="s">
        <v>95</v>
      </c>
      <c r="D269" s="11" t="s">
        <v>2457</v>
      </c>
      <c r="E269" s="1">
        <v>60000</v>
      </c>
      <c r="F269" s="1">
        <v>3546</v>
      </c>
      <c r="G269" s="1">
        <v>3486.68</v>
      </c>
      <c r="H269" s="1">
        <v>100</v>
      </c>
      <c r="I269" s="1">
        <v>25</v>
      </c>
      <c r="J269" s="1">
        <v>0</v>
      </c>
      <c r="K269" s="1">
        <v>0</v>
      </c>
      <c r="L269" s="1">
        <v>0</v>
      </c>
      <c r="M269" s="1">
        <v>7157.68</v>
      </c>
      <c r="N269" s="1">
        <v>52842.32</v>
      </c>
      <c r="O269" t="s">
        <v>2456</v>
      </c>
    </row>
    <row r="270" spans="1:15" ht="16.5" x14ac:dyDescent="0.3">
      <c r="A270" t="s">
        <v>1526</v>
      </c>
      <c r="B270" t="s">
        <v>69</v>
      </c>
      <c r="C270" t="s">
        <v>42</v>
      </c>
      <c r="D270" s="11" t="s">
        <v>2457</v>
      </c>
      <c r="E270" s="1">
        <v>60000</v>
      </c>
      <c r="F270" s="1">
        <v>3546</v>
      </c>
      <c r="G270" s="1">
        <v>3486.68</v>
      </c>
      <c r="H270" s="1">
        <v>0</v>
      </c>
      <c r="I270" s="1">
        <v>25</v>
      </c>
      <c r="J270" s="1">
        <v>0</v>
      </c>
      <c r="K270" s="1">
        <v>0</v>
      </c>
      <c r="L270" s="1">
        <v>0</v>
      </c>
      <c r="M270" s="1">
        <v>7057.68</v>
      </c>
      <c r="N270" s="1">
        <v>52942.32</v>
      </c>
      <c r="O270" t="s">
        <v>3288</v>
      </c>
    </row>
    <row r="271" spans="1:15" ht="16.5" x14ac:dyDescent="0.3">
      <c r="A271" t="s">
        <v>1367</v>
      </c>
      <c r="B271" t="s">
        <v>40</v>
      </c>
      <c r="C271" t="s">
        <v>42</v>
      </c>
      <c r="D271" s="11" t="s">
        <v>2457</v>
      </c>
      <c r="E271" s="1">
        <v>60000</v>
      </c>
      <c r="F271" s="1">
        <v>3546</v>
      </c>
      <c r="G271" s="1">
        <v>3486.68</v>
      </c>
      <c r="H271" s="1">
        <v>0</v>
      </c>
      <c r="I271" s="1">
        <v>25</v>
      </c>
      <c r="J271" s="1">
        <v>0</v>
      </c>
      <c r="K271" s="1">
        <v>0</v>
      </c>
      <c r="L271" s="1">
        <v>0</v>
      </c>
      <c r="M271" s="1">
        <v>7057.68</v>
      </c>
      <c r="N271" s="1">
        <v>52942.32</v>
      </c>
      <c r="O271" t="s">
        <v>2456</v>
      </c>
    </row>
    <row r="272" spans="1:15" ht="16.5" x14ac:dyDescent="0.3">
      <c r="A272" t="s">
        <v>1386</v>
      </c>
      <c r="B272" t="s">
        <v>69</v>
      </c>
      <c r="C272" t="s">
        <v>42</v>
      </c>
      <c r="D272" s="11" t="s">
        <v>2457</v>
      </c>
      <c r="E272" s="1">
        <v>60000</v>
      </c>
      <c r="F272" s="1">
        <v>3546</v>
      </c>
      <c r="G272" s="1">
        <v>3486.68</v>
      </c>
      <c r="H272" s="1">
        <v>0</v>
      </c>
      <c r="I272" s="1">
        <v>25</v>
      </c>
      <c r="J272" s="1">
        <v>0</v>
      </c>
      <c r="K272" s="1">
        <v>0</v>
      </c>
      <c r="L272" s="1">
        <v>0</v>
      </c>
      <c r="M272" s="1">
        <v>7057.68</v>
      </c>
      <c r="N272" s="1">
        <v>52942.32</v>
      </c>
      <c r="O272" t="s">
        <v>3288</v>
      </c>
    </row>
    <row r="273" spans="1:15" ht="16.5" x14ac:dyDescent="0.3">
      <c r="A273" t="s">
        <v>1449</v>
      </c>
      <c r="B273" t="s">
        <v>72</v>
      </c>
      <c r="C273" t="s">
        <v>42</v>
      </c>
      <c r="D273" s="11" t="s">
        <v>2457</v>
      </c>
      <c r="E273" s="1">
        <v>60000</v>
      </c>
      <c r="F273" s="1">
        <v>3546</v>
      </c>
      <c r="G273" s="1">
        <v>3169.2</v>
      </c>
      <c r="H273" s="1">
        <v>1587.38</v>
      </c>
      <c r="I273" s="1">
        <v>25</v>
      </c>
      <c r="J273" s="1">
        <v>0</v>
      </c>
      <c r="K273" s="1">
        <v>0</v>
      </c>
      <c r="L273" s="1">
        <v>0</v>
      </c>
      <c r="M273" s="1">
        <v>8327.58</v>
      </c>
      <c r="N273" s="1">
        <v>51672.42</v>
      </c>
      <c r="O273" t="s">
        <v>2456</v>
      </c>
    </row>
    <row r="274" spans="1:15" ht="16.5" x14ac:dyDescent="0.3">
      <c r="A274" t="s">
        <v>1997</v>
      </c>
      <c r="B274" t="s">
        <v>80</v>
      </c>
      <c r="C274" t="s">
        <v>1708</v>
      </c>
      <c r="D274" s="11" t="s">
        <v>2457</v>
      </c>
      <c r="E274" s="1">
        <v>60000</v>
      </c>
      <c r="F274" s="1">
        <v>3546</v>
      </c>
      <c r="G274" s="1">
        <v>3169.2</v>
      </c>
      <c r="H274" s="1">
        <v>1587.38</v>
      </c>
      <c r="I274" s="1">
        <v>25</v>
      </c>
      <c r="J274" s="1">
        <v>0</v>
      </c>
      <c r="K274" s="1">
        <v>0</v>
      </c>
      <c r="L274" s="1">
        <v>4137.82</v>
      </c>
      <c r="M274" s="1">
        <v>12465.4</v>
      </c>
      <c r="N274" s="1">
        <v>47534.6</v>
      </c>
      <c r="O274" t="s">
        <v>2456</v>
      </c>
    </row>
    <row r="275" spans="1:15" ht="16.5" x14ac:dyDescent="0.3">
      <c r="A275" t="s">
        <v>1516</v>
      </c>
      <c r="B275" t="s">
        <v>1361</v>
      </c>
      <c r="C275" t="s">
        <v>42</v>
      </c>
      <c r="D275" s="11" t="s">
        <v>2457</v>
      </c>
      <c r="E275" s="1">
        <v>60000</v>
      </c>
      <c r="F275" s="1">
        <v>3546</v>
      </c>
      <c r="G275" s="1">
        <v>3486.68</v>
      </c>
      <c r="H275" s="1">
        <v>0</v>
      </c>
      <c r="I275" s="1">
        <v>25</v>
      </c>
      <c r="J275" s="1">
        <v>0</v>
      </c>
      <c r="K275" s="1">
        <v>0</v>
      </c>
      <c r="L275" s="1">
        <v>0</v>
      </c>
      <c r="M275" s="1">
        <v>7057.68</v>
      </c>
      <c r="N275" s="1">
        <v>52942.32</v>
      </c>
      <c r="O275" t="s">
        <v>2456</v>
      </c>
    </row>
    <row r="276" spans="1:15" ht="16.5" x14ac:dyDescent="0.3">
      <c r="A276" t="s">
        <v>1397</v>
      </c>
      <c r="B276" t="s">
        <v>72</v>
      </c>
      <c r="C276" t="s">
        <v>54</v>
      </c>
      <c r="D276" s="11" t="s">
        <v>2457</v>
      </c>
      <c r="E276" s="1">
        <v>60000</v>
      </c>
      <c r="F276" s="1">
        <v>3546</v>
      </c>
      <c r="G276" s="1">
        <v>3486.68</v>
      </c>
      <c r="H276" s="1">
        <v>749.32</v>
      </c>
      <c r="I276" s="1">
        <v>25</v>
      </c>
      <c r="J276" s="1">
        <v>0</v>
      </c>
      <c r="K276" s="1">
        <v>0</v>
      </c>
      <c r="L276" s="1">
        <v>0</v>
      </c>
      <c r="M276" s="1">
        <v>7807</v>
      </c>
      <c r="N276" s="1">
        <v>52193</v>
      </c>
      <c r="O276" t="s">
        <v>2456</v>
      </c>
    </row>
    <row r="277" spans="1:15" ht="16.5" x14ac:dyDescent="0.3">
      <c r="A277" t="s">
        <v>238</v>
      </c>
      <c r="B277" t="s">
        <v>40</v>
      </c>
      <c r="C277" t="s">
        <v>240</v>
      </c>
      <c r="D277" s="11" t="s">
        <v>2457</v>
      </c>
      <c r="E277" s="1">
        <v>60000</v>
      </c>
      <c r="F277" s="1">
        <v>3546</v>
      </c>
      <c r="G277" s="1">
        <v>3486.68</v>
      </c>
      <c r="H277" s="1">
        <v>100</v>
      </c>
      <c r="I277" s="1">
        <v>25</v>
      </c>
      <c r="J277" s="1">
        <v>0</v>
      </c>
      <c r="K277" s="1">
        <v>0</v>
      </c>
      <c r="L277" s="1">
        <v>0</v>
      </c>
      <c r="M277" s="1">
        <v>7157.68</v>
      </c>
      <c r="N277" s="1">
        <v>52842.32</v>
      </c>
      <c r="O277" t="s">
        <v>3288</v>
      </c>
    </row>
    <row r="278" spans="1:15" ht="16.5" x14ac:dyDescent="0.3">
      <c r="A278" t="s">
        <v>1647</v>
      </c>
      <c r="B278" t="s">
        <v>40</v>
      </c>
      <c r="C278" t="s">
        <v>42</v>
      </c>
      <c r="D278" s="11" t="s">
        <v>2457</v>
      </c>
      <c r="E278" s="1">
        <v>60000</v>
      </c>
      <c r="F278" s="1">
        <v>3546</v>
      </c>
      <c r="G278" s="1">
        <v>2851.72</v>
      </c>
      <c r="H278" s="1">
        <v>3174.76</v>
      </c>
      <c r="I278" s="1">
        <v>25</v>
      </c>
      <c r="J278" s="1">
        <v>0</v>
      </c>
      <c r="K278" s="1">
        <v>0</v>
      </c>
      <c r="L278" s="1">
        <v>0</v>
      </c>
      <c r="M278" s="1">
        <v>9597.48</v>
      </c>
      <c r="N278" s="1">
        <v>50402.520000000004</v>
      </c>
      <c r="O278" t="s">
        <v>3288</v>
      </c>
    </row>
    <row r="279" spans="1:15" ht="16.5" x14ac:dyDescent="0.3">
      <c r="A279" t="s">
        <v>1530</v>
      </c>
      <c r="B279" t="s">
        <v>72</v>
      </c>
      <c r="C279" t="s">
        <v>42</v>
      </c>
      <c r="D279" s="11" t="s">
        <v>2457</v>
      </c>
      <c r="E279" s="1">
        <v>60000</v>
      </c>
      <c r="F279" s="1">
        <v>3546</v>
      </c>
      <c r="G279" s="1">
        <v>3486.68</v>
      </c>
      <c r="H279" s="1">
        <v>0</v>
      </c>
      <c r="I279" s="1">
        <v>25</v>
      </c>
      <c r="J279" s="1">
        <v>0</v>
      </c>
      <c r="K279" s="1">
        <v>0</v>
      </c>
      <c r="L279" s="1">
        <v>10000</v>
      </c>
      <c r="M279" s="1">
        <v>17057.68</v>
      </c>
      <c r="N279" s="1">
        <v>42942.32</v>
      </c>
      <c r="O279" t="s">
        <v>2456</v>
      </c>
    </row>
    <row r="280" spans="1:15" ht="16.5" x14ac:dyDescent="0.3">
      <c r="A280" t="s">
        <v>2419</v>
      </c>
      <c r="B280" t="s">
        <v>134</v>
      </c>
      <c r="C280" t="s">
        <v>2094</v>
      </c>
      <c r="D280" s="11" t="s">
        <v>2457</v>
      </c>
      <c r="E280" s="1">
        <v>60000</v>
      </c>
      <c r="F280" s="1">
        <v>3546</v>
      </c>
      <c r="G280" s="1">
        <v>3169.2</v>
      </c>
      <c r="H280" s="1">
        <v>1587.38</v>
      </c>
      <c r="I280" s="1">
        <v>25</v>
      </c>
      <c r="J280" s="1">
        <v>0</v>
      </c>
      <c r="K280" s="1">
        <v>0</v>
      </c>
      <c r="L280" s="1">
        <v>0</v>
      </c>
      <c r="M280" s="1">
        <v>8327.58</v>
      </c>
      <c r="N280" s="1">
        <v>51672.42</v>
      </c>
      <c r="O280" t="s">
        <v>2456</v>
      </c>
    </row>
    <row r="281" spans="1:15" ht="16.5" x14ac:dyDescent="0.3">
      <c r="A281" t="s">
        <v>1463</v>
      </c>
      <c r="B281" t="s">
        <v>72</v>
      </c>
      <c r="C281" t="s">
        <v>54</v>
      </c>
      <c r="D281" s="11" t="s">
        <v>2457</v>
      </c>
      <c r="E281" s="1">
        <v>60000</v>
      </c>
      <c r="F281" s="1">
        <v>3546</v>
      </c>
      <c r="G281" s="1">
        <v>3169.2</v>
      </c>
      <c r="H281" s="1">
        <v>2336.7000000000003</v>
      </c>
      <c r="I281" s="1">
        <v>25</v>
      </c>
      <c r="J281" s="1">
        <v>0</v>
      </c>
      <c r="K281" s="1">
        <v>0</v>
      </c>
      <c r="L281" s="1">
        <v>1750</v>
      </c>
      <c r="M281" s="1">
        <v>10826.9</v>
      </c>
      <c r="N281" s="1">
        <v>49173.1</v>
      </c>
      <c r="O281" t="s">
        <v>2456</v>
      </c>
    </row>
    <row r="282" spans="1:15" ht="16.5" x14ac:dyDescent="0.3">
      <c r="A282" t="s">
        <v>1556</v>
      </c>
      <c r="B282" t="s">
        <v>72</v>
      </c>
      <c r="C282" t="s">
        <v>54</v>
      </c>
      <c r="D282" s="11" t="s">
        <v>2457</v>
      </c>
      <c r="E282" s="1">
        <v>60000</v>
      </c>
      <c r="F282" s="1">
        <v>3546</v>
      </c>
      <c r="G282" s="1">
        <v>3486.68</v>
      </c>
      <c r="H282" s="1">
        <v>749.32</v>
      </c>
      <c r="I282" s="1">
        <v>25</v>
      </c>
      <c r="J282" s="1">
        <v>0</v>
      </c>
      <c r="K282" s="1">
        <v>0</v>
      </c>
      <c r="L282" s="1">
        <v>0</v>
      </c>
      <c r="M282" s="1">
        <v>7807</v>
      </c>
      <c r="N282" s="1">
        <v>52193</v>
      </c>
      <c r="O282" t="s">
        <v>2456</v>
      </c>
    </row>
    <row r="283" spans="1:15" ht="16.5" x14ac:dyDescent="0.3">
      <c r="A283" t="s">
        <v>480</v>
      </c>
      <c r="B283" t="s">
        <v>235</v>
      </c>
      <c r="C283" t="s">
        <v>237</v>
      </c>
      <c r="D283" s="11" t="s">
        <v>2457</v>
      </c>
      <c r="E283" s="1">
        <v>55000</v>
      </c>
      <c r="F283" s="1">
        <v>3250.5</v>
      </c>
      <c r="G283" s="1">
        <v>2559.6799999999998</v>
      </c>
      <c r="H283" s="1">
        <v>0</v>
      </c>
      <c r="I283" s="1">
        <v>25</v>
      </c>
      <c r="J283" s="1">
        <v>0</v>
      </c>
      <c r="K283" s="1">
        <v>0</v>
      </c>
      <c r="L283" s="1">
        <v>0</v>
      </c>
      <c r="M283" s="1">
        <v>5835.18</v>
      </c>
      <c r="N283" s="1">
        <v>49164.82</v>
      </c>
      <c r="O283" t="s">
        <v>3288</v>
      </c>
    </row>
    <row r="284" spans="1:15" ht="16.5" x14ac:dyDescent="0.3">
      <c r="A284" t="s">
        <v>1335</v>
      </c>
      <c r="B284" t="s">
        <v>72</v>
      </c>
      <c r="C284" t="s">
        <v>54</v>
      </c>
      <c r="D284" s="11" t="s">
        <v>2457</v>
      </c>
      <c r="E284" s="1">
        <v>55000</v>
      </c>
      <c r="F284" s="1">
        <v>3250.5</v>
      </c>
      <c r="G284" s="1">
        <v>2559.6799999999998</v>
      </c>
      <c r="H284" s="1">
        <v>5277.66</v>
      </c>
      <c r="I284" s="1">
        <v>25</v>
      </c>
      <c r="J284" s="1">
        <v>0</v>
      </c>
      <c r="K284" s="1">
        <v>0</v>
      </c>
      <c r="L284" s="1">
        <v>0</v>
      </c>
      <c r="M284" s="1">
        <v>11112.84</v>
      </c>
      <c r="N284" s="1">
        <v>43887.16</v>
      </c>
      <c r="O284" t="s">
        <v>2456</v>
      </c>
    </row>
    <row r="285" spans="1:15" ht="16.5" x14ac:dyDescent="0.3">
      <c r="A285" t="s">
        <v>1568</v>
      </c>
      <c r="B285" t="s">
        <v>69</v>
      </c>
      <c r="C285" t="s">
        <v>54</v>
      </c>
      <c r="D285" s="11" t="s">
        <v>2457</v>
      </c>
      <c r="E285" s="1">
        <v>55000</v>
      </c>
      <c r="F285" s="1">
        <v>3250.5</v>
      </c>
      <c r="G285" s="1">
        <v>2321.5700000000002</v>
      </c>
      <c r="H285" s="1">
        <v>1587.38</v>
      </c>
      <c r="I285" s="1">
        <v>25</v>
      </c>
      <c r="J285" s="1">
        <v>0</v>
      </c>
      <c r="K285" s="1">
        <v>0</v>
      </c>
      <c r="L285" s="1">
        <v>0</v>
      </c>
      <c r="M285" s="1">
        <v>7184.45</v>
      </c>
      <c r="N285" s="1">
        <v>47815.55</v>
      </c>
      <c r="O285" t="s">
        <v>3288</v>
      </c>
    </row>
    <row r="286" spans="1:15" ht="16.5" x14ac:dyDescent="0.3">
      <c r="A286" t="s">
        <v>827</v>
      </c>
      <c r="B286" t="s">
        <v>828</v>
      </c>
      <c r="C286" t="s">
        <v>86</v>
      </c>
      <c r="D286" s="11" t="s">
        <v>2457</v>
      </c>
      <c r="E286" s="1">
        <v>55000</v>
      </c>
      <c r="F286" s="1">
        <v>3250.5</v>
      </c>
      <c r="G286" s="1">
        <v>2559.6799999999998</v>
      </c>
      <c r="H286" s="1">
        <v>0</v>
      </c>
      <c r="I286" s="1">
        <v>25</v>
      </c>
      <c r="J286" s="1">
        <v>0</v>
      </c>
      <c r="K286" s="1">
        <v>0</v>
      </c>
      <c r="L286" s="1">
        <v>0</v>
      </c>
      <c r="M286" s="1">
        <v>5835.18</v>
      </c>
      <c r="N286" s="1">
        <v>49164.82</v>
      </c>
      <c r="O286" t="s">
        <v>3288</v>
      </c>
    </row>
    <row r="287" spans="1:15" ht="16.5" x14ac:dyDescent="0.3">
      <c r="A287" t="s">
        <v>1624</v>
      </c>
      <c r="B287" t="s">
        <v>72</v>
      </c>
      <c r="C287" t="s">
        <v>42</v>
      </c>
      <c r="D287" s="11" t="s">
        <v>2457</v>
      </c>
      <c r="E287" s="1">
        <v>55000</v>
      </c>
      <c r="F287" s="1">
        <v>3250.5</v>
      </c>
      <c r="G287" s="1">
        <v>2559.6799999999998</v>
      </c>
      <c r="H287" s="1">
        <v>0</v>
      </c>
      <c r="I287" s="1">
        <v>25</v>
      </c>
      <c r="J287" s="1">
        <v>0</v>
      </c>
      <c r="K287" s="1">
        <v>0</v>
      </c>
      <c r="L287" s="1">
        <v>0</v>
      </c>
      <c r="M287" s="1">
        <v>5835.18</v>
      </c>
      <c r="N287" s="1">
        <v>49164.82</v>
      </c>
      <c r="O287" t="s">
        <v>2456</v>
      </c>
    </row>
    <row r="288" spans="1:15" ht="16.5" x14ac:dyDescent="0.3">
      <c r="A288" t="s">
        <v>2183</v>
      </c>
      <c r="B288" t="s">
        <v>64</v>
      </c>
      <c r="C288" t="s">
        <v>19</v>
      </c>
      <c r="D288" s="11" t="s">
        <v>2457</v>
      </c>
      <c r="E288" s="1">
        <v>55000</v>
      </c>
      <c r="F288" s="1">
        <v>3250.5</v>
      </c>
      <c r="G288" s="1">
        <v>2559.6799999999998</v>
      </c>
      <c r="H288" s="1">
        <v>0</v>
      </c>
      <c r="I288" s="1">
        <v>25</v>
      </c>
      <c r="J288" s="1">
        <v>0</v>
      </c>
      <c r="K288" s="1">
        <v>0</v>
      </c>
      <c r="L288" s="1">
        <v>0</v>
      </c>
      <c r="M288" s="1">
        <v>5835.18</v>
      </c>
      <c r="N288" s="1">
        <v>49164.82</v>
      </c>
      <c r="O288" t="s">
        <v>2456</v>
      </c>
    </row>
    <row r="289" spans="1:15" ht="16.5" x14ac:dyDescent="0.3">
      <c r="A289" t="s">
        <v>1429</v>
      </c>
      <c r="B289" t="s">
        <v>235</v>
      </c>
      <c r="C289" t="s">
        <v>54</v>
      </c>
      <c r="D289" s="11" t="s">
        <v>2457</v>
      </c>
      <c r="E289" s="1">
        <v>55000</v>
      </c>
      <c r="F289" s="1">
        <v>3250.5</v>
      </c>
      <c r="G289" s="1">
        <v>2559.6799999999998</v>
      </c>
      <c r="H289" s="1">
        <v>0</v>
      </c>
      <c r="I289" s="1">
        <v>25</v>
      </c>
      <c r="J289" s="1">
        <v>0</v>
      </c>
      <c r="K289" s="1">
        <v>0</v>
      </c>
      <c r="L289" s="1">
        <v>1750</v>
      </c>
      <c r="M289" s="1">
        <v>7585.18</v>
      </c>
      <c r="N289" s="1">
        <v>47414.82</v>
      </c>
      <c r="O289" t="s">
        <v>2456</v>
      </c>
    </row>
    <row r="290" spans="1:15" ht="16.5" x14ac:dyDescent="0.3">
      <c r="A290" t="s">
        <v>1655</v>
      </c>
      <c r="B290" t="s">
        <v>72</v>
      </c>
      <c r="C290" t="s">
        <v>54</v>
      </c>
      <c r="D290" s="11" t="s">
        <v>2457</v>
      </c>
      <c r="E290" s="1">
        <v>55000</v>
      </c>
      <c r="F290" s="1">
        <v>3250.5</v>
      </c>
      <c r="G290" s="1">
        <v>2559.6799999999998</v>
      </c>
      <c r="H290" s="1">
        <v>0</v>
      </c>
      <c r="I290" s="1">
        <v>25</v>
      </c>
      <c r="J290" s="1">
        <v>0</v>
      </c>
      <c r="K290" s="1">
        <v>0</v>
      </c>
      <c r="L290" s="1">
        <v>0</v>
      </c>
      <c r="M290" s="1">
        <v>5835.18</v>
      </c>
      <c r="N290" s="1">
        <v>49164.82</v>
      </c>
      <c r="O290" t="s">
        <v>3288</v>
      </c>
    </row>
    <row r="291" spans="1:15" ht="16.5" x14ac:dyDescent="0.3">
      <c r="A291" t="s">
        <v>526</v>
      </c>
      <c r="B291" t="s">
        <v>235</v>
      </c>
      <c r="C291" t="s">
        <v>237</v>
      </c>
      <c r="D291" s="11" t="s">
        <v>2457</v>
      </c>
      <c r="E291" s="1">
        <v>55000</v>
      </c>
      <c r="F291" s="1">
        <v>3250.5</v>
      </c>
      <c r="G291" s="1">
        <v>2559.6799999999998</v>
      </c>
      <c r="H291" s="1">
        <v>0</v>
      </c>
      <c r="I291" s="1">
        <v>25</v>
      </c>
      <c r="J291" s="1">
        <v>0</v>
      </c>
      <c r="K291" s="1">
        <v>0</v>
      </c>
      <c r="L291" s="1">
        <v>0</v>
      </c>
      <c r="M291" s="1">
        <v>5835.18</v>
      </c>
      <c r="N291" s="1">
        <v>49164.82</v>
      </c>
      <c r="O291" t="s">
        <v>2456</v>
      </c>
    </row>
    <row r="292" spans="1:15" ht="16.5" x14ac:dyDescent="0.3">
      <c r="A292" t="s">
        <v>1514</v>
      </c>
      <c r="B292" t="s">
        <v>72</v>
      </c>
      <c r="C292" t="s">
        <v>54</v>
      </c>
      <c r="D292" s="11" t="s">
        <v>2457</v>
      </c>
      <c r="E292" s="1">
        <v>55000</v>
      </c>
      <c r="F292" s="1">
        <v>3250.5</v>
      </c>
      <c r="G292" s="1">
        <v>2321.5700000000002</v>
      </c>
      <c r="H292" s="1">
        <v>1587.38</v>
      </c>
      <c r="I292" s="1">
        <v>25</v>
      </c>
      <c r="J292" s="1">
        <v>0</v>
      </c>
      <c r="K292" s="1">
        <v>0</v>
      </c>
      <c r="L292" s="1">
        <v>0</v>
      </c>
      <c r="M292" s="1">
        <v>7184.45</v>
      </c>
      <c r="N292" s="1">
        <v>47815.55</v>
      </c>
      <c r="O292" t="s">
        <v>2456</v>
      </c>
    </row>
    <row r="293" spans="1:15" ht="16.5" x14ac:dyDescent="0.3">
      <c r="A293" t="s">
        <v>1363</v>
      </c>
      <c r="B293" t="s">
        <v>72</v>
      </c>
      <c r="C293" t="s">
        <v>54</v>
      </c>
      <c r="D293" s="11" t="s">
        <v>2457</v>
      </c>
      <c r="E293" s="1">
        <v>55000</v>
      </c>
      <c r="F293" s="1">
        <v>3250.5</v>
      </c>
      <c r="G293" s="1">
        <v>2559.6799999999998</v>
      </c>
      <c r="H293" s="1">
        <v>0</v>
      </c>
      <c r="I293" s="1">
        <v>25</v>
      </c>
      <c r="J293" s="1">
        <v>0</v>
      </c>
      <c r="K293" s="1">
        <v>0</v>
      </c>
      <c r="L293" s="1">
        <v>0</v>
      </c>
      <c r="M293" s="1">
        <v>5835.18</v>
      </c>
      <c r="N293" s="1">
        <v>49164.82</v>
      </c>
      <c r="O293" t="s">
        <v>2456</v>
      </c>
    </row>
    <row r="294" spans="1:15" ht="16.5" x14ac:dyDescent="0.3">
      <c r="A294" t="s">
        <v>2415</v>
      </c>
      <c r="B294" t="s">
        <v>80</v>
      </c>
      <c r="C294" t="s">
        <v>1708</v>
      </c>
      <c r="D294" s="11" t="s">
        <v>2457</v>
      </c>
      <c r="E294" s="1">
        <v>55000</v>
      </c>
      <c r="F294" s="1">
        <v>3250.5</v>
      </c>
      <c r="G294" s="1">
        <v>2559.6799999999998</v>
      </c>
      <c r="H294" s="1">
        <v>0</v>
      </c>
      <c r="I294" s="1">
        <v>25</v>
      </c>
      <c r="J294" s="1">
        <v>0</v>
      </c>
      <c r="K294" s="1">
        <v>0</v>
      </c>
      <c r="L294" s="1">
        <v>0</v>
      </c>
      <c r="M294" s="1">
        <v>5835.18</v>
      </c>
      <c r="N294" s="1">
        <v>49164.82</v>
      </c>
      <c r="O294" t="s">
        <v>3288</v>
      </c>
    </row>
    <row r="295" spans="1:15" ht="16.5" x14ac:dyDescent="0.3">
      <c r="A295" t="s">
        <v>1447</v>
      </c>
      <c r="B295" t="s">
        <v>72</v>
      </c>
      <c r="C295" t="s">
        <v>86</v>
      </c>
      <c r="D295" s="11" t="s">
        <v>2457</v>
      </c>
      <c r="E295" s="1">
        <v>55000</v>
      </c>
      <c r="F295" s="1">
        <v>3250.5</v>
      </c>
      <c r="G295" s="1">
        <v>2559.6799999999998</v>
      </c>
      <c r="H295" s="1">
        <v>0</v>
      </c>
      <c r="I295" s="1">
        <v>25</v>
      </c>
      <c r="J295" s="1">
        <v>0</v>
      </c>
      <c r="K295" s="1">
        <v>0</v>
      </c>
      <c r="L295" s="1">
        <v>0</v>
      </c>
      <c r="M295" s="1">
        <v>5835.18</v>
      </c>
      <c r="N295" s="1">
        <v>49164.82</v>
      </c>
      <c r="O295" t="s">
        <v>2456</v>
      </c>
    </row>
    <row r="296" spans="1:15" ht="16.5" x14ac:dyDescent="0.3">
      <c r="A296" t="s">
        <v>1532</v>
      </c>
      <c r="B296" t="s">
        <v>134</v>
      </c>
      <c r="C296" t="s">
        <v>54</v>
      </c>
      <c r="D296" s="11" t="s">
        <v>2457</v>
      </c>
      <c r="E296" s="1">
        <v>55000</v>
      </c>
      <c r="F296" s="1">
        <v>3250.5</v>
      </c>
      <c r="G296" s="1">
        <v>2559.6799999999998</v>
      </c>
      <c r="H296" s="1">
        <v>0</v>
      </c>
      <c r="I296" s="1">
        <v>25</v>
      </c>
      <c r="J296" s="1">
        <v>0</v>
      </c>
      <c r="K296" s="1">
        <v>0</v>
      </c>
      <c r="L296" s="1">
        <v>0</v>
      </c>
      <c r="M296" s="1">
        <v>5835.18</v>
      </c>
      <c r="N296" s="1">
        <v>49164.82</v>
      </c>
      <c r="O296" t="s">
        <v>2456</v>
      </c>
    </row>
    <row r="297" spans="1:15" ht="16.5" x14ac:dyDescent="0.3">
      <c r="A297" t="s">
        <v>1542</v>
      </c>
      <c r="B297" t="s">
        <v>72</v>
      </c>
      <c r="C297" t="s">
        <v>54</v>
      </c>
      <c r="D297" s="11" t="s">
        <v>2457</v>
      </c>
      <c r="E297" s="1">
        <v>55000</v>
      </c>
      <c r="F297" s="1">
        <v>3250.5</v>
      </c>
      <c r="G297" s="1">
        <v>2321.5700000000002</v>
      </c>
      <c r="H297" s="1">
        <v>1587.38</v>
      </c>
      <c r="I297" s="1">
        <v>25</v>
      </c>
      <c r="J297" s="1">
        <v>0</v>
      </c>
      <c r="K297" s="1">
        <v>0</v>
      </c>
      <c r="L297" s="1">
        <v>0</v>
      </c>
      <c r="M297" s="1">
        <v>7184.45</v>
      </c>
      <c r="N297" s="1">
        <v>47815.55</v>
      </c>
      <c r="O297" t="s">
        <v>3288</v>
      </c>
    </row>
    <row r="298" spans="1:15" ht="16.5" x14ac:dyDescent="0.3">
      <c r="A298" t="s">
        <v>494</v>
      </c>
      <c r="B298" t="s">
        <v>72</v>
      </c>
      <c r="C298" t="s">
        <v>442</v>
      </c>
      <c r="D298" s="11" t="s">
        <v>2457</v>
      </c>
      <c r="E298" s="1">
        <v>55000</v>
      </c>
      <c r="F298" s="1">
        <v>3250.5</v>
      </c>
      <c r="G298" s="1">
        <v>2559.6799999999998</v>
      </c>
      <c r="H298" s="1">
        <v>0</v>
      </c>
      <c r="I298" s="1">
        <v>25</v>
      </c>
      <c r="J298" s="1">
        <v>0</v>
      </c>
      <c r="K298" s="1">
        <v>0</v>
      </c>
      <c r="L298" s="1">
        <v>0</v>
      </c>
      <c r="M298" s="1">
        <v>5835.18</v>
      </c>
      <c r="N298" s="1">
        <v>49164.82</v>
      </c>
      <c r="O298" t="s">
        <v>2456</v>
      </c>
    </row>
    <row r="299" spans="1:15" ht="16.5" x14ac:dyDescent="0.3">
      <c r="A299" t="s">
        <v>1572</v>
      </c>
      <c r="B299" t="s">
        <v>72</v>
      </c>
      <c r="C299" t="s">
        <v>54</v>
      </c>
      <c r="D299" s="11" t="s">
        <v>2457</v>
      </c>
      <c r="E299" s="1">
        <v>55000</v>
      </c>
      <c r="F299" s="1">
        <v>3250.5</v>
      </c>
      <c r="G299" s="1">
        <v>2559.6799999999998</v>
      </c>
      <c r="H299" s="1">
        <v>0</v>
      </c>
      <c r="I299" s="1">
        <v>25</v>
      </c>
      <c r="J299" s="1">
        <v>0</v>
      </c>
      <c r="K299" s="1">
        <v>0</v>
      </c>
      <c r="L299" s="1">
        <v>0</v>
      </c>
      <c r="M299" s="1">
        <v>5835.18</v>
      </c>
      <c r="N299" s="1">
        <v>49164.82</v>
      </c>
      <c r="O299" t="s">
        <v>2456</v>
      </c>
    </row>
    <row r="300" spans="1:15" ht="16.5" x14ac:dyDescent="0.3">
      <c r="A300" t="s">
        <v>241</v>
      </c>
      <c r="B300" t="s">
        <v>72</v>
      </c>
      <c r="C300" t="s">
        <v>442</v>
      </c>
      <c r="D300" s="11" t="s">
        <v>2457</v>
      </c>
      <c r="E300" s="1">
        <v>55000</v>
      </c>
      <c r="F300" s="1">
        <v>3250.5</v>
      </c>
      <c r="G300" s="1">
        <v>2559.6799999999998</v>
      </c>
      <c r="H300" s="1">
        <v>0</v>
      </c>
      <c r="I300" s="1">
        <v>25</v>
      </c>
      <c r="J300" s="1">
        <v>0</v>
      </c>
      <c r="K300" s="1">
        <v>0</v>
      </c>
      <c r="L300" s="1">
        <v>0</v>
      </c>
      <c r="M300" s="1">
        <v>5835.18</v>
      </c>
      <c r="N300" s="1">
        <v>49164.82</v>
      </c>
      <c r="O300" t="s">
        <v>2456</v>
      </c>
    </row>
    <row r="301" spans="1:15" ht="16.5" x14ac:dyDescent="0.3">
      <c r="A301" t="s">
        <v>484</v>
      </c>
      <c r="B301" t="s">
        <v>69</v>
      </c>
      <c r="C301" t="s">
        <v>560</v>
      </c>
      <c r="D301" s="11" t="s">
        <v>2457</v>
      </c>
      <c r="E301" s="1">
        <v>55000</v>
      </c>
      <c r="F301" s="1">
        <v>3250.5</v>
      </c>
      <c r="G301" s="1">
        <v>2559.6799999999998</v>
      </c>
      <c r="H301" s="1">
        <v>100</v>
      </c>
      <c r="I301" s="1">
        <v>25</v>
      </c>
      <c r="J301" s="1">
        <v>0</v>
      </c>
      <c r="K301" s="1">
        <v>0</v>
      </c>
      <c r="L301" s="1">
        <v>0</v>
      </c>
      <c r="M301" s="1">
        <v>5935.18</v>
      </c>
      <c r="N301" s="1">
        <v>49064.82</v>
      </c>
      <c r="O301" t="s">
        <v>3288</v>
      </c>
    </row>
    <row r="302" spans="1:15" ht="16.5" x14ac:dyDescent="0.3">
      <c r="A302" t="s">
        <v>533</v>
      </c>
      <c r="B302" t="s">
        <v>235</v>
      </c>
      <c r="C302" t="s">
        <v>237</v>
      </c>
      <c r="D302" s="11" t="s">
        <v>2457</v>
      </c>
      <c r="E302" s="1">
        <v>55000</v>
      </c>
      <c r="F302" s="1">
        <v>3250.5</v>
      </c>
      <c r="G302" s="1">
        <v>2559.6799999999998</v>
      </c>
      <c r="H302" s="1">
        <v>100</v>
      </c>
      <c r="I302" s="1">
        <v>25</v>
      </c>
      <c r="J302" s="1">
        <v>0</v>
      </c>
      <c r="K302" s="1">
        <v>0</v>
      </c>
      <c r="L302" s="1">
        <v>4365.95</v>
      </c>
      <c r="M302" s="1">
        <v>10301.130000000001</v>
      </c>
      <c r="N302" s="1">
        <v>44698.869999999995</v>
      </c>
      <c r="O302" t="s">
        <v>2456</v>
      </c>
    </row>
    <row r="303" spans="1:15" ht="16.5" x14ac:dyDescent="0.3">
      <c r="A303" t="s">
        <v>305</v>
      </c>
      <c r="B303" t="s">
        <v>69</v>
      </c>
      <c r="C303" t="s">
        <v>617</v>
      </c>
      <c r="D303" s="11" t="s">
        <v>2457</v>
      </c>
      <c r="E303" s="1">
        <v>55000</v>
      </c>
      <c r="F303" s="1">
        <v>3250.5</v>
      </c>
      <c r="G303" s="1">
        <v>2321.5700000000002</v>
      </c>
      <c r="H303" s="1">
        <v>1587.38</v>
      </c>
      <c r="I303" s="1">
        <v>25</v>
      </c>
      <c r="J303" s="1">
        <v>0</v>
      </c>
      <c r="K303" s="1">
        <v>0</v>
      </c>
      <c r="L303" s="1">
        <v>0</v>
      </c>
      <c r="M303" s="1">
        <v>7184.45</v>
      </c>
      <c r="N303" s="1">
        <v>47815.55</v>
      </c>
      <c r="O303" t="s">
        <v>3288</v>
      </c>
    </row>
    <row r="304" spans="1:15" ht="16.5" x14ac:dyDescent="0.3">
      <c r="A304" t="s">
        <v>1313</v>
      </c>
      <c r="B304" t="s">
        <v>69</v>
      </c>
      <c r="C304" t="s">
        <v>54</v>
      </c>
      <c r="D304" s="11" t="s">
        <v>2457</v>
      </c>
      <c r="E304" s="1">
        <v>55000</v>
      </c>
      <c r="F304" s="1">
        <v>3250.5</v>
      </c>
      <c r="G304" s="1">
        <v>2559.6799999999998</v>
      </c>
      <c r="H304" s="1">
        <v>0</v>
      </c>
      <c r="I304" s="1">
        <v>25</v>
      </c>
      <c r="J304" s="1">
        <v>0</v>
      </c>
      <c r="K304" s="1">
        <v>0</v>
      </c>
      <c r="L304" s="1">
        <v>0</v>
      </c>
      <c r="M304" s="1">
        <v>5835.18</v>
      </c>
      <c r="N304" s="1">
        <v>49164.82</v>
      </c>
      <c r="O304" t="s">
        <v>3288</v>
      </c>
    </row>
    <row r="305" spans="1:15" ht="16.5" x14ac:dyDescent="0.3">
      <c r="A305" t="s">
        <v>1954</v>
      </c>
      <c r="B305" t="s">
        <v>1583</v>
      </c>
      <c r="C305" t="s">
        <v>1761</v>
      </c>
      <c r="D305" s="11" t="s">
        <v>2457</v>
      </c>
      <c r="E305" s="1">
        <v>55000</v>
      </c>
      <c r="F305" s="1">
        <v>3250.5</v>
      </c>
      <c r="G305" s="1">
        <v>2559.6799999999998</v>
      </c>
      <c r="H305" s="1">
        <v>0</v>
      </c>
      <c r="I305" s="1">
        <v>25</v>
      </c>
      <c r="J305" s="1">
        <v>0</v>
      </c>
      <c r="K305" s="1">
        <v>0</v>
      </c>
      <c r="L305" s="1">
        <v>0</v>
      </c>
      <c r="M305" s="1">
        <v>5835.18</v>
      </c>
      <c r="N305" s="1">
        <v>49164.82</v>
      </c>
      <c r="O305" t="s">
        <v>3288</v>
      </c>
    </row>
    <row r="306" spans="1:15" ht="16.5" x14ac:dyDescent="0.3">
      <c r="A306" t="s">
        <v>307</v>
      </c>
      <c r="B306" t="s">
        <v>235</v>
      </c>
      <c r="C306" t="s">
        <v>237</v>
      </c>
      <c r="D306" s="11" t="s">
        <v>2457</v>
      </c>
      <c r="E306" s="1">
        <v>55000</v>
      </c>
      <c r="F306" s="1">
        <v>3250.5</v>
      </c>
      <c r="G306" s="1">
        <v>2559.6799999999998</v>
      </c>
      <c r="H306" s="1">
        <v>0</v>
      </c>
      <c r="I306" s="1">
        <v>25</v>
      </c>
      <c r="J306" s="1">
        <v>0</v>
      </c>
      <c r="K306" s="1">
        <v>0</v>
      </c>
      <c r="L306" s="1">
        <v>0</v>
      </c>
      <c r="M306" s="1">
        <v>5835.18</v>
      </c>
      <c r="N306" s="1">
        <v>49164.82</v>
      </c>
      <c r="O306" t="s">
        <v>2456</v>
      </c>
    </row>
    <row r="307" spans="1:15" ht="16.5" x14ac:dyDescent="0.3">
      <c r="A307" t="s">
        <v>498</v>
      </c>
      <c r="B307" t="s">
        <v>231</v>
      </c>
      <c r="C307" t="s">
        <v>240</v>
      </c>
      <c r="D307" s="11" t="s">
        <v>2457</v>
      </c>
      <c r="E307" s="1">
        <v>55000</v>
      </c>
      <c r="F307" s="1">
        <v>3250.5</v>
      </c>
      <c r="G307" s="1">
        <v>2559.6799999999998</v>
      </c>
      <c r="H307" s="1">
        <v>100</v>
      </c>
      <c r="I307" s="1">
        <v>25</v>
      </c>
      <c r="J307" s="1">
        <v>0</v>
      </c>
      <c r="K307" s="1">
        <v>0</v>
      </c>
      <c r="L307" s="1">
        <v>0</v>
      </c>
      <c r="M307" s="1">
        <v>5935.18</v>
      </c>
      <c r="N307" s="1">
        <v>49064.82</v>
      </c>
      <c r="O307" t="s">
        <v>2456</v>
      </c>
    </row>
    <row r="308" spans="1:15" ht="16.5" x14ac:dyDescent="0.3">
      <c r="A308" t="s">
        <v>433</v>
      </c>
      <c r="B308" t="s">
        <v>72</v>
      </c>
      <c r="C308" t="s">
        <v>442</v>
      </c>
      <c r="D308" s="11" t="s">
        <v>2457</v>
      </c>
      <c r="E308" s="1">
        <v>55000</v>
      </c>
      <c r="F308" s="1">
        <v>3250.5</v>
      </c>
      <c r="G308" s="1">
        <v>2321.5700000000002</v>
      </c>
      <c r="H308" s="1">
        <v>2336.7000000000003</v>
      </c>
      <c r="I308" s="1">
        <v>25</v>
      </c>
      <c r="J308" s="1">
        <v>0</v>
      </c>
      <c r="K308" s="1">
        <v>0</v>
      </c>
      <c r="L308" s="1">
        <v>1750</v>
      </c>
      <c r="M308" s="1">
        <v>9683.77</v>
      </c>
      <c r="N308" s="1">
        <v>45316.229999999996</v>
      </c>
      <c r="O308" t="s">
        <v>3288</v>
      </c>
    </row>
    <row r="309" spans="1:15" ht="16.5" x14ac:dyDescent="0.3">
      <c r="A309" t="s">
        <v>2331</v>
      </c>
      <c r="B309" t="s">
        <v>1805</v>
      </c>
      <c r="C309" t="s">
        <v>1811</v>
      </c>
      <c r="D309" s="11" t="s">
        <v>2457</v>
      </c>
      <c r="E309" s="1">
        <v>55000</v>
      </c>
      <c r="F309" s="1">
        <v>3250.5</v>
      </c>
      <c r="G309" s="1">
        <v>2321.5700000000002</v>
      </c>
      <c r="H309" s="1">
        <v>1587.38</v>
      </c>
      <c r="I309" s="1">
        <v>25</v>
      </c>
      <c r="J309" s="1">
        <v>0</v>
      </c>
      <c r="K309" s="1">
        <v>0</v>
      </c>
      <c r="L309" s="1">
        <v>0</v>
      </c>
      <c r="M309" s="1">
        <v>7184.45</v>
      </c>
      <c r="N309" s="1">
        <v>47815.55</v>
      </c>
      <c r="O309" t="s">
        <v>2456</v>
      </c>
    </row>
    <row r="310" spans="1:15" ht="16.5" x14ac:dyDescent="0.3">
      <c r="A310" t="s">
        <v>1457</v>
      </c>
      <c r="B310" t="s">
        <v>69</v>
      </c>
      <c r="C310" t="s">
        <v>54</v>
      </c>
      <c r="D310" s="11" t="s">
        <v>2457</v>
      </c>
      <c r="E310" s="1">
        <v>55000</v>
      </c>
      <c r="F310" s="1">
        <v>3250.5</v>
      </c>
      <c r="G310" s="1">
        <v>2559.6799999999998</v>
      </c>
      <c r="H310" s="1">
        <v>0</v>
      </c>
      <c r="I310" s="1">
        <v>25</v>
      </c>
      <c r="J310" s="1">
        <v>0</v>
      </c>
      <c r="K310" s="1">
        <v>0</v>
      </c>
      <c r="L310" s="1">
        <v>0</v>
      </c>
      <c r="M310" s="1">
        <v>5835.18</v>
      </c>
      <c r="N310" s="1">
        <v>49164.82</v>
      </c>
      <c r="O310" t="s">
        <v>2456</v>
      </c>
    </row>
    <row r="311" spans="1:15" ht="16.5" x14ac:dyDescent="0.3">
      <c r="A311" t="s">
        <v>927</v>
      </c>
      <c r="B311" t="s">
        <v>438</v>
      </c>
      <c r="C311" t="s">
        <v>95</v>
      </c>
      <c r="D311" s="11" t="s">
        <v>2457</v>
      </c>
      <c r="E311" s="1">
        <v>55000</v>
      </c>
      <c r="F311" s="1">
        <v>3250.5</v>
      </c>
      <c r="G311" s="1">
        <v>2559.6799999999998</v>
      </c>
      <c r="H311" s="1">
        <v>0</v>
      </c>
      <c r="I311" s="1">
        <v>25</v>
      </c>
      <c r="J311" s="1">
        <v>0</v>
      </c>
      <c r="K311" s="1">
        <v>0</v>
      </c>
      <c r="L311" s="1">
        <v>3043.61</v>
      </c>
      <c r="M311" s="1">
        <v>8878.7900000000009</v>
      </c>
      <c r="N311" s="1">
        <v>46121.21</v>
      </c>
      <c r="O311" t="s">
        <v>2456</v>
      </c>
    </row>
    <row r="312" spans="1:15" ht="16.5" x14ac:dyDescent="0.3">
      <c r="A312" t="s">
        <v>83</v>
      </c>
      <c r="B312" t="s">
        <v>84</v>
      </c>
      <c r="C312" t="s">
        <v>86</v>
      </c>
      <c r="D312" s="11" t="s">
        <v>2457</v>
      </c>
      <c r="E312" s="1">
        <v>55000</v>
      </c>
      <c r="F312" s="1">
        <v>3250.5</v>
      </c>
      <c r="G312" s="1">
        <v>2559.6799999999998</v>
      </c>
      <c r="H312" s="1">
        <v>749.32</v>
      </c>
      <c r="I312" s="1">
        <v>25</v>
      </c>
      <c r="J312" s="1">
        <v>0</v>
      </c>
      <c r="K312" s="1">
        <v>0</v>
      </c>
      <c r="L312" s="1">
        <v>0</v>
      </c>
      <c r="M312" s="1">
        <v>6584.5</v>
      </c>
      <c r="N312" s="1">
        <v>48415.5</v>
      </c>
      <c r="O312" t="s">
        <v>3288</v>
      </c>
    </row>
    <row r="313" spans="1:15" ht="16.5" x14ac:dyDescent="0.3">
      <c r="A313" t="s">
        <v>1587</v>
      </c>
      <c r="B313" t="s">
        <v>72</v>
      </c>
      <c r="C313" t="s">
        <v>54</v>
      </c>
      <c r="D313" s="11" t="s">
        <v>2457</v>
      </c>
      <c r="E313" s="1">
        <v>55000</v>
      </c>
      <c r="F313" s="1">
        <v>3250.5</v>
      </c>
      <c r="G313" s="1">
        <v>2559.6799999999998</v>
      </c>
      <c r="H313" s="1">
        <v>0</v>
      </c>
      <c r="I313" s="1">
        <v>25</v>
      </c>
      <c r="J313" s="1">
        <v>0</v>
      </c>
      <c r="K313" s="1">
        <v>0</v>
      </c>
      <c r="L313" s="1">
        <v>0</v>
      </c>
      <c r="M313" s="1">
        <v>5835.18</v>
      </c>
      <c r="N313" s="1">
        <v>49164.82</v>
      </c>
      <c r="O313" t="s">
        <v>2456</v>
      </c>
    </row>
    <row r="314" spans="1:15" ht="16.5" x14ac:dyDescent="0.3">
      <c r="A314" t="s">
        <v>367</v>
      </c>
      <c r="B314" t="s">
        <v>368</v>
      </c>
      <c r="C314" t="s">
        <v>237</v>
      </c>
      <c r="D314" s="11" t="s">
        <v>2457</v>
      </c>
      <c r="E314" s="1">
        <v>55000</v>
      </c>
      <c r="F314" s="1">
        <v>3250.5</v>
      </c>
      <c r="G314" s="1">
        <v>2559.6799999999998</v>
      </c>
      <c r="H314" s="1">
        <v>0</v>
      </c>
      <c r="I314" s="1">
        <v>25</v>
      </c>
      <c r="J314" s="1">
        <v>0</v>
      </c>
      <c r="K314" s="1">
        <v>0</v>
      </c>
      <c r="L314" s="1">
        <v>0</v>
      </c>
      <c r="M314" s="1">
        <v>5835.18</v>
      </c>
      <c r="N314" s="1">
        <v>49164.82</v>
      </c>
      <c r="O314" t="s">
        <v>2456</v>
      </c>
    </row>
    <row r="315" spans="1:15" ht="16.5" x14ac:dyDescent="0.3">
      <c r="A315" t="s">
        <v>756</v>
      </c>
      <c r="B315" t="s">
        <v>169</v>
      </c>
      <c r="C315" t="s">
        <v>758</v>
      </c>
      <c r="D315" s="11" t="s">
        <v>2457</v>
      </c>
      <c r="E315" s="1">
        <v>55000</v>
      </c>
      <c r="F315" s="1">
        <v>3250.5</v>
      </c>
      <c r="G315" s="1">
        <v>2083.46</v>
      </c>
      <c r="H315" s="1">
        <v>3274.76</v>
      </c>
      <c r="I315" s="1">
        <v>25</v>
      </c>
      <c r="J315" s="1">
        <v>0</v>
      </c>
      <c r="K315" s="1">
        <v>0</v>
      </c>
      <c r="L315" s="1">
        <v>0</v>
      </c>
      <c r="M315" s="1">
        <v>8633.7200000000012</v>
      </c>
      <c r="N315" s="1">
        <v>46366.28</v>
      </c>
      <c r="O315" t="s">
        <v>2456</v>
      </c>
    </row>
    <row r="316" spans="1:15" ht="16.5" x14ac:dyDescent="0.3">
      <c r="A316" t="s">
        <v>1487</v>
      </c>
      <c r="B316" t="s">
        <v>69</v>
      </c>
      <c r="C316" t="s">
        <v>54</v>
      </c>
      <c r="D316" s="11" t="s">
        <v>2457</v>
      </c>
      <c r="E316" s="1">
        <v>55000</v>
      </c>
      <c r="F316" s="1">
        <v>3250.5</v>
      </c>
      <c r="G316" s="1">
        <v>2559.6799999999998</v>
      </c>
      <c r="H316" s="1">
        <v>0</v>
      </c>
      <c r="I316" s="1">
        <v>25</v>
      </c>
      <c r="J316" s="1">
        <v>0</v>
      </c>
      <c r="K316" s="1">
        <v>0</v>
      </c>
      <c r="L316" s="1">
        <v>0</v>
      </c>
      <c r="M316" s="1">
        <v>5835.18</v>
      </c>
      <c r="N316" s="1">
        <v>49164.82</v>
      </c>
      <c r="O316" t="s">
        <v>3288</v>
      </c>
    </row>
    <row r="317" spans="1:15" ht="16.5" x14ac:dyDescent="0.3">
      <c r="A317" t="s">
        <v>1403</v>
      </c>
      <c r="B317" t="s">
        <v>69</v>
      </c>
      <c r="C317" t="s">
        <v>54</v>
      </c>
      <c r="D317" s="11" t="s">
        <v>2457</v>
      </c>
      <c r="E317" s="1">
        <v>55000</v>
      </c>
      <c r="F317" s="1">
        <v>3250.5</v>
      </c>
      <c r="G317" s="1">
        <v>2559.6799999999998</v>
      </c>
      <c r="H317" s="1">
        <v>0</v>
      </c>
      <c r="I317" s="1">
        <v>25</v>
      </c>
      <c r="J317" s="1">
        <v>0</v>
      </c>
      <c r="K317" s="1">
        <v>0</v>
      </c>
      <c r="L317" s="1">
        <v>0</v>
      </c>
      <c r="M317" s="1">
        <v>5835.18</v>
      </c>
      <c r="N317" s="1">
        <v>49164.82</v>
      </c>
      <c r="O317" t="s">
        <v>2456</v>
      </c>
    </row>
    <row r="318" spans="1:15" ht="16.5" x14ac:dyDescent="0.3">
      <c r="A318" t="s">
        <v>1564</v>
      </c>
      <c r="B318" t="s">
        <v>72</v>
      </c>
      <c r="C318" t="s">
        <v>42</v>
      </c>
      <c r="D318" s="11" t="s">
        <v>2457</v>
      </c>
      <c r="E318" s="1">
        <v>55000</v>
      </c>
      <c r="F318" s="1">
        <v>3250.5</v>
      </c>
      <c r="G318" s="1">
        <v>2559.6799999999998</v>
      </c>
      <c r="H318" s="1">
        <v>3093.34</v>
      </c>
      <c r="I318" s="1">
        <v>25</v>
      </c>
      <c r="J318" s="1">
        <v>0</v>
      </c>
      <c r="K318" s="1">
        <v>0</v>
      </c>
      <c r="L318" s="1">
        <v>0</v>
      </c>
      <c r="M318" s="1">
        <v>8928.52</v>
      </c>
      <c r="N318" s="1">
        <v>46071.479999999996</v>
      </c>
      <c r="O318" t="s">
        <v>2456</v>
      </c>
    </row>
    <row r="319" spans="1:15" ht="16.5" x14ac:dyDescent="0.3">
      <c r="A319" t="s">
        <v>2349</v>
      </c>
      <c r="B319" t="s">
        <v>134</v>
      </c>
      <c r="C319" t="s">
        <v>2351</v>
      </c>
      <c r="D319" s="11" t="s">
        <v>2457</v>
      </c>
      <c r="E319" s="1">
        <v>55000</v>
      </c>
      <c r="F319" s="1">
        <v>3250.5</v>
      </c>
      <c r="G319" s="1">
        <v>2559.6799999999998</v>
      </c>
      <c r="H319" s="1">
        <v>1546.67</v>
      </c>
      <c r="I319" s="1">
        <v>25</v>
      </c>
      <c r="J319" s="1">
        <v>0</v>
      </c>
      <c r="K319" s="1">
        <v>0</v>
      </c>
      <c r="L319" s="1">
        <v>0</v>
      </c>
      <c r="M319" s="1">
        <v>7381.85</v>
      </c>
      <c r="N319" s="1">
        <v>47618.15</v>
      </c>
      <c r="O319" t="s">
        <v>2456</v>
      </c>
    </row>
    <row r="320" spans="1:15" ht="16.5" x14ac:dyDescent="0.3">
      <c r="A320" t="s">
        <v>1598</v>
      </c>
      <c r="B320" t="s">
        <v>69</v>
      </c>
      <c r="C320" t="s">
        <v>54</v>
      </c>
      <c r="D320" s="11" t="s">
        <v>2457</v>
      </c>
      <c r="E320" s="1">
        <v>55000</v>
      </c>
      <c r="F320" s="1">
        <v>3250.5</v>
      </c>
      <c r="G320" s="1">
        <v>2559.6799999999998</v>
      </c>
      <c r="H320" s="1">
        <v>0</v>
      </c>
      <c r="I320" s="1">
        <v>25</v>
      </c>
      <c r="J320" s="1">
        <v>0</v>
      </c>
      <c r="K320" s="1">
        <v>0</v>
      </c>
      <c r="L320" s="1">
        <v>0</v>
      </c>
      <c r="M320" s="1">
        <v>5835.18</v>
      </c>
      <c r="N320" s="1">
        <v>49164.82</v>
      </c>
      <c r="O320" t="s">
        <v>3288</v>
      </c>
    </row>
    <row r="321" spans="1:15" ht="16.5" x14ac:dyDescent="0.3">
      <c r="A321" t="s">
        <v>365</v>
      </c>
      <c r="B321" t="s">
        <v>235</v>
      </c>
      <c r="C321" t="s">
        <v>237</v>
      </c>
      <c r="D321" s="11" t="s">
        <v>2457</v>
      </c>
      <c r="E321" s="1">
        <v>55000</v>
      </c>
      <c r="F321" s="1">
        <v>3250.5</v>
      </c>
      <c r="G321" s="1">
        <v>2559.6799999999998</v>
      </c>
      <c r="H321" s="1">
        <v>0</v>
      </c>
      <c r="I321" s="1">
        <v>25</v>
      </c>
      <c r="J321" s="1">
        <v>0</v>
      </c>
      <c r="K321" s="1">
        <v>0</v>
      </c>
      <c r="L321" s="1">
        <v>0</v>
      </c>
      <c r="M321" s="1">
        <v>5835.18</v>
      </c>
      <c r="N321" s="1">
        <v>49164.82</v>
      </c>
      <c r="O321" t="s">
        <v>3288</v>
      </c>
    </row>
    <row r="322" spans="1:15" ht="16.5" x14ac:dyDescent="0.3">
      <c r="A322" t="s">
        <v>1374</v>
      </c>
      <c r="B322" t="s">
        <v>80</v>
      </c>
      <c r="C322" t="s">
        <v>1708</v>
      </c>
      <c r="D322" s="11" t="s">
        <v>2457</v>
      </c>
      <c r="E322" s="1">
        <v>55000</v>
      </c>
      <c r="F322" s="1">
        <v>3250.5</v>
      </c>
      <c r="G322" s="1">
        <v>2559.6799999999998</v>
      </c>
      <c r="H322" s="1">
        <v>0</v>
      </c>
      <c r="I322" s="1">
        <v>25</v>
      </c>
      <c r="J322" s="1">
        <v>0</v>
      </c>
      <c r="K322" s="1">
        <v>0</v>
      </c>
      <c r="L322" s="1">
        <v>1800</v>
      </c>
      <c r="M322" s="1">
        <v>7635.18</v>
      </c>
      <c r="N322" s="1">
        <v>47364.82</v>
      </c>
      <c r="O322" t="s">
        <v>3288</v>
      </c>
    </row>
    <row r="323" spans="1:15" ht="16.5" x14ac:dyDescent="0.3">
      <c r="A323" t="s">
        <v>500</v>
      </c>
      <c r="B323" t="s">
        <v>235</v>
      </c>
      <c r="C323" t="s">
        <v>237</v>
      </c>
      <c r="D323" s="11" t="s">
        <v>2457</v>
      </c>
      <c r="E323" s="1">
        <v>55000</v>
      </c>
      <c r="F323" s="1">
        <v>3250.5</v>
      </c>
      <c r="G323" s="1">
        <v>2559.6799999999998</v>
      </c>
      <c r="H323" s="1">
        <v>0</v>
      </c>
      <c r="I323" s="1">
        <v>25</v>
      </c>
      <c r="J323" s="1">
        <v>0</v>
      </c>
      <c r="K323" s="1">
        <v>0</v>
      </c>
      <c r="L323" s="1">
        <v>0</v>
      </c>
      <c r="M323" s="1">
        <v>5835.18</v>
      </c>
      <c r="N323" s="1">
        <v>49164.82</v>
      </c>
      <c r="O323" t="s">
        <v>3288</v>
      </c>
    </row>
    <row r="324" spans="1:15" ht="16.5" x14ac:dyDescent="0.3">
      <c r="A324" t="s">
        <v>1506</v>
      </c>
      <c r="B324" t="s">
        <v>72</v>
      </c>
      <c r="C324" t="s">
        <v>54</v>
      </c>
      <c r="D324" s="11" t="s">
        <v>2457</v>
      </c>
      <c r="E324" s="1">
        <v>55000</v>
      </c>
      <c r="F324" s="1">
        <v>3250.5</v>
      </c>
      <c r="G324" s="1">
        <v>2321.5700000000002</v>
      </c>
      <c r="H324" s="1">
        <v>4680.72</v>
      </c>
      <c r="I324" s="1">
        <v>25</v>
      </c>
      <c r="J324" s="1">
        <v>0</v>
      </c>
      <c r="K324" s="1">
        <v>0</v>
      </c>
      <c r="L324" s="1">
        <v>0</v>
      </c>
      <c r="M324" s="1">
        <v>10277.790000000001</v>
      </c>
      <c r="N324" s="1">
        <v>44722.21</v>
      </c>
      <c r="O324" t="s">
        <v>2456</v>
      </c>
    </row>
    <row r="325" spans="1:15" ht="16.5" x14ac:dyDescent="0.3">
      <c r="A325" t="s">
        <v>1974</v>
      </c>
      <c r="B325" t="s">
        <v>1583</v>
      </c>
      <c r="C325" t="s">
        <v>1708</v>
      </c>
      <c r="D325" s="11" t="s">
        <v>2457</v>
      </c>
      <c r="E325" s="1">
        <v>55000</v>
      </c>
      <c r="F325" s="1">
        <v>3250.5</v>
      </c>
      <c r="G325" s="1">
        <v>2559.6799999999998</v>
      </c>
      <c r="H325" s="1">
        <v>0</v>
      </c>
      <c r="I325" s="1">
        <v>25</v>
      </c>
      <c r="J325" s="1">
        <v>0</v>
      </c>
      <c r="K325" s="1">
        <v>0</v>
      </c>
      <c r="L325" s="1">
        <v>4315.95</v>
      </c>
      <c r="M325" s="1">
        <v>10151.130000000001</v>
      </c>
      <c r="N325" s="1">
        <v>44848.869999999995</v>
      </c>
      <c r="O325" t="s">
        <v>2456</v>
      </c>
    </row>
    <row r="326" spans="1:15" ht="16.5" x14ac:dyDescent="0.3">
      <c r="A326" t="s">
        <v>1610</v>
      </c>
      <c r="B326" t="s">
        <v>69</v>
      </c>
      <c r="C326" t="s">
        <v>54</v>
      </c>
      <c r="D326" s="11" t="s">
        <v>2457</v>
      </c>
      <c r="E326" s="1">
        <v>55000</v>
      </c>
      <c r="F326" s="1">
        <v>3250.5</v>
      </c>
      <c r="G326" s="1">
        <v>2559.6799999999998</v>
      </c>
      <c r="H326" s="1">
        <v>0</v>
      </c>
      <c r="I326" s="1">
        <v>25</v>
      </c>
      <c r="J326" s="1">
        <v>0</v>
      </c>
      <c r="K326" s="1">
        <v>0</v>
      </c>
      <c r="L326" s="1">
        <v>0</v>
      </c>
      <c r="M326" s="1">
        <v>5835.18</v>
      </c>
      <c r="N326" s="1">
        <v>49164.82</v>
      </c>
      <c r="O326" t="s">
        <v>2456</v>
      </c>
    </row>
    <row r="327" spans="1:15" ht="16.5" x14ac:dyDescent="0.3">
      <c r="A327" t="s">
        <v>506</v>
      </c>
      <c r="B327" t="s">
        <v>507</v>
      </c>
      <c r="C327" t="s">
        <v>264</v>
      </c>
      <c r="D327" s="11" t="s">
        <v>2457</v>
      </c>
      <c r="E327" s="1">
        <v>55000</v>
      </c>
      <c r="F327" s="1">
        <v>3250.5</v>
      </c>
      <c r="G327" s="1">
        <v>2321.5700000000002</v>
      </c>
      <c r="H327" s="1">
        <v>1587.38</v>
      </c>
      <c r="I327" s="1">
        <v>25</v>
      </c>
      <c r="J327" s="1">
        <v>0</v>
      </c>
      <c r="K327" s="1">
        <v>0</v>
      </c>
      <c r="L327" s="1">
        <v>0</v>
      </c>
      <c r="M327" s="1">
        <v>7184.45</v>
      </c>
      <c r="N327" s="1">
        <v>47815.55</v>
      </c>
      <c r="O327" t="s">
        <v>3288</v>
      </c>
    </row>
    <row r="328" spans="1:15" ht="16.5" x14ac:dyDescent="0.3">
      <c r="A328" t="s">
        <v>1459</v>
      </c>
      <c r="B328" t="s">
        <v>72</v>
      </c>
      <c r="C328" t="s">
        <v>54</v>
      </c>
      <c r="D328" s="11" t="s">
        <v>2457</v>
      </c>
      <c r="E328" s="1">
        <v>55000</v>
      </c>
      <c r="F328" s="1">
        <v>3250.5</v>
      </c>
      <c r="G328" s="1">
        <v>1845.35</v>
      </c>
      <c r="H328" s="1">
        <v>4762.1400000000003</v>
      </c>
      <c r="I328" s="1">
        <v>25</v>
      </c>
      <c r="J328" s="1">
        <v>0</v>
      </c>
      <c r="K328" s="1">
        <v>0</v>
      </c>
      <c r="L328" s="1">
        <v>2000</v>
      </c>
      <c r="M328" s="1">
        <v>11882.990000000002</v>
      </c>
      <c r="N328" s="1">
        <v>43117.009999999995</v>
      </c>
      <c r="O328" t="s">
        <v>2456</v>
      </c>
    </row>
    <row r="329" spans="1:15" ht="16.5" x14ac:dyDescent="0.3">
      <c r="A329" t="s">
        <v>234</v>
      </c>
      <c r="B329" t="s">
        <v>235</v>
      </c>
      <c r="C329" t="s">
        <v>237</v>
      </c>
      <c r="D329" s="11" t="s">
        <v>2457</v>
      </c>
      <c r="E329" s="1">
        <v>55000</v>
      </c>
      <c r="F329" s="1">
        <v>3250.5</v>
      </c>
      <c r="G329" s="1">
        <v>2559.6799999999998</v>
      </c>
      <c r="H329" s="1">
        <v>0</v>
      </c>
      <c r="I329" s="1">
        <v>25</v>
      </c>
      <c r="J329" s="1">
        <v>0</v>
      </c>
      <c r="K329" s="1">
        <v>0</v>
      </c>
      <c r="L329" s="1">
        <v>0</v>
      </c>
      <c r="M329" s="1">
        <v>5835.18</v>
      </c>
      <c r="N329" s="1">
        <v>49164.82</v>
      </c>
      <c r="O329" t="s">
        <v>2456</v>
      </c>
    </row>
    <row r="330" spans="1:15" ht="16.5" x14ac:dyDescent="0.3">
      <c r="A330" t="s">
        <v>563</v>
      </c>
      <c r="B330" t="s">
        <v>368</v>
      </c>
      <c r="C330" t="s">
        <v>560</v>
      </c>
      <c r="D330" s="11" t="s">
        <v>2457</v>
      </c>
      <c r="E330" s="1">
        <v>55000</v>
      </c>
      <c r="F330" s="1">
        <v>3250.5</v>
      </c>
      <c r="G330" s="1">
        <v>2559.6799999999998</v>
      </c>
      <c r="H330" s="1">
        <v>0</v>
      </c>
      <c r="I330" s="1">
        <v>25</v>
      </c>
      <c r="J330" s="1">
        <v>0</v>
      </c>
      <c r="K330" s="1">
        <v>0</v>
      </c>
      <c r="L330" s="1">
        <v>0</v>
      </c>
      <c r="M330" s="1">
        <v>5835.18</v>
      </c>
      <c r="N330" s="1">
        <v>49164.82</v>
      </c>
      <c r="O330" t="s">
        <v>2456</v>
      </c>
    </row>
    <row r="331" spans="1:15" ht="16.5" x14ac:dyDescent="0.3">
      <c r="A331" t="s">
        <v>920</v>
      </c>
      <c r="B331" t="s">
        <v>235</v>
      </c>
      <c r="C331" t="s">
        <v>922</v>
      </c>
      <c r="D331" s="11" t="s">
        <v>2457</v>
      </c>
      <c r="E331" s="1">
        <v>55000</v>
      </c>
      <c r="F331" s="1">
        <v>3250.5</v>
      </c>
      <c r="G331" s="1">
        <v>2559.6799999999998</v>
      </c>
      <c r="H331" s="1">
        <v>637.65</v>
      </c>
      <c r="I331" s="1">
        <v>25</v>
      </c>
      <c r="J331" s="1">
        <v>0</v>
      </c>
      <c r="K331" s="1">
        <v>0</v>
      </c>
      <c r="L331" s="1">
        <v>0</v>
      </c>
      <c r="M331" s="1">
        <v>6472.83</v>
      </c>
      <c r="N331" s="1">
        <v>48527.17</v>
      </c>
      <c r="O331" t="s">
        <v>2456</v>
      </c>
    </row>
    <row r="332" spans="1:15" ht="16.5" x14ac:dyDescent="0.3">
      <c r="A332" t="s">
        <v>601</v>
      </c>
      <c r="B332" t="s">
        <v>451</v>
      </c>
      <c r="C332" t="s">
        <v>617</v>
      </c>
      <c r="D332" s="11" t="s">
        <v>2457</v>
      </c>
      <c r="E332" s="1">
        <v>55000</v>
      </c>
      <c r="F332" s="1">
        <v>3250.5</v>
      </c>
      <c r="G332" s="1">
        <v>2559.6799999999998</v>
      </c>
      <c r="H332" s="1">
        <v>0</v>
      </c>
      <c r="I332" s="1">
        <v>25</v>
      </c>
      <c r="J332" s="1">
        <v>0</v>
      </c>
      <c r="K332" s="1">
        <v>0</v>
      </c>
      <c r="L332" s="1">
        <v>0</v>
      </c>
      <c r="M332" s="1">
        <v>5835.18</v>
      </c>
      <c r="N332" s="1">
        <v>49164.82</v>
      </c>
      <c r="O332" t="s">
        <v>3288</v>
      </c>
    </row>
    <row r="333" spans="1:15" ht="16.5" x14ac:dyDescent="0.3">
      <c r="A333" t="s">
        <v>1369</v>
      </c>
      <c r="B333" t="s">
        <v>72</v>
      </c>
      <c r="C333" t="s">
        <v>54</v>
      </c>
      <c r="D333" s="11" t="s">
        <v>2457</v>
      </c>
      <c r="E333" s="1">
        <v>55000</v>
      </c>
      <c r="F333" s="1">
        <v>3250.5</v>
      </c>
      <c r="G333" s="1">
        <v>2559.6799999999998</v>
      </c>
      <c r="H333" s="1">
        <v>0</v>
      </c>
      <c r="I333" s="1">
        <v>25</v>
      </c>
      <c r="J333" s="1">
        <v>0</v>
      </c>
      <c r="K333" s="1">
        <v>0</v>
      </c>
      <c r="L333" s="1">
        <v>0</v>
      </c>
      <c r="M333" s="1">
        <v>5835.18</v>
      </c>
      <c r="N333" s="1">
        <v>49164.82</v>
      </c>
      <c r="O333" t="s">
        <v>2456</v>
      </c>
    </row>
    <row r="334" spans="1:15" ht="16.5" x14ac:dyDescent="0.3">
      <c r="A334" t="s">
        <v>1443</v>
      </c>
      <c r="B334" t="s">
        <v>69</v>
      </c>
      <c r="C334" t="s">
        <v>54</v>
      </c>
      <c r="D334" s="11" t="s">
        <v>2457</v>
      </c>
      <c r="E334" s="1">
        <v>55000</v>
      </c>
      <c r="F334" s="1">
        <v>3250.5</v>
      </c>
      <c r="G334" s="1">
        <v>2559.6799999999998</v>
      </c>
      <c r="H334" s="1">
        <v>0</v>
      </c>
      <c r="I334" s="1">
        <v>25</v>
      </c>
      <c r="J334" s="1">
        <v>0</v>
      </c>
      <c r="K334" s="1">
        <v>0</v>
      </c>
      <c r="L334" s="1">
        <v>0</v>
      </c>
      <c r="M334" s="1">
        <v>5835.18</v>
      </c>
      <c r="N334" s="1">
        <v>49164.82</v>
      </c>
      <c r="O334" t="s">
        <v>2456</v>
      </c>
    </row>
    <row r="335" spans="1:15" ht="16.5" x14ac:dyDescent="0.3">
      <c r="A335" t="s">
        <v>1622</v>
      </c>
      <c r="B335" t="s">
        <v>69</v>
      </c>
      <c r="C335" t="s">
        <v>54</v>
      </c>
      <c r="D335" s="11" t="s">
        <v>2457</v>
      </c>
      <c r="E335" s="1">
        <v>55000</v>
      </c>
      <c r="F335" s="1">
        <v>3250.5</v>
      </c>
      <c r="G335" s="1">
        <v>2559.6799999999998</v>
      </c>
      <c r="H335" s="1">
        <v>0</v>
      </c>
      <c r="I335" s="1">
        <v>25</v>
      </c>
      <c r="J335" s="1">
        <v>0</v>
      </c>
      <c r="K335" s="1">
        <v>0</v>
      </c>
      <c r="L335" s="1">
        <v>5000</v>
      </c>
      <c r="M335" s="1">
        <v>10835.18</v>
      </c>
      <c r="N335" s="1">
        <v>44164.82</v>
      </c>
      <c r="O335" t="s">
        <v>3288</v>
      </c>
    </row>
    <row r="336" spans="1:15" ht="16.5" x14ac:dyDescent="0.3">
      <c r="A336" t="s">
        <v>265</v>
      </c>
      <c r="B336" t="s">
        <v>235</v>
      </c>
      <c r="C336" t="s">
        <v>237</v>
      </c>
      <c r="D336" s="11" t="s">
        <v>2457</v>
      </c>
      <c r="E336" s="1">
        <v>55000</v>
      </c>
      <c r="F336" s="1">
        <v>3250.5</v>
      </c>
      <c r="G336" s="1">
        <v>2559.6799999999998</v>
      </c>
      <c r="H336" s="1">
        <v>0</v>
      </c>
      <c r="I336" s="1">
        <v>25</v>
      </c>
      <c r="J336" s="1">
        <v>0</v>
      </c>
      <c r="K336" s="1">
        <v>0</v>
      </c>
      <c r="L336" s="1">
        <v>0</v>
      </c>
      <c r="M336" s="1">
        <v>5835.18</v>
      </c>
      <c r="N336" s="1">
        <v>49164.82</v>
      </c>
      <c r="O336" t="s">
        <v>2456</v>
      </c>
    </row>
    <row r="337" spans="1:15" ht="16.5" x14ac:dyDescent="0.3">
      <c r="A337" t="s">
        <v>575</v>
      </c>
      <c r="B337" t="s">
        <v>69</v>
      </c>
      <c r="C337" t="s">
        <v>560</v>
      </c>
      <c r="D337" s="11" t="s">
        <v>2457</v>
      </c>
      <c r="E337" s="1">
        <v>55000</v>
      </c>
      <c r="F337" s="1">
        <v>3250.5</v>
      </c>
      <c r="G337" s="1">
        <v>2559.6799999999998</v>
      </c>
      <c r="H337" s="1">
        <v>0</v>
      </c>
      <c r="I337" s="1">
        <v>25</v>
      </c>
      <c r="J337" s="1">
        <v>0</v>
      </c>
      <c r="K337" s="1">
        <v>0</v>
      </c>
      <c r="L337" s="1">
        <v>0</v>
      </c>
      <c r="M337" s="1">
        <v>5835.18</v>
      </c>
      <c r="N337" s="1">
        <v>49164.82</v>
      </c>
      <c r="O337" t="s">
        <v>3288</v>
      </c>
    </row>
    <row r="338" spans="1:15" ht="16.5" x14ac:dyDescent="0.3">
      <c r="A338" t="s">
        <v>1498</v>
      </c>
      <c r="B338" t="s">
        <v>69</v>
      </c>
      <c r="C338" t="s">
        <v>54</v>
      </c>
      <c r="D338" s="11" t="s">
        <v>2457</v>
      </c>
      <c r="E338" s="1">
        <v>55000</v>
      </c>
      <c r="F338" s="1">
        <v>3250.5</v>
      </c>
      <c r="G338" s="1">
        <v>2559.6799999999998</v>
      </c>
      <c r="H338" s="1">
        <v>0</v>
      </c>
      <c r="I338" s="1">
        <v>25</v>
      </c>
      <c r="J338" s="1">
        <v>0</v>
      </c>
      <c r="K338" s="1">
        <v>0</v>
      </c>
      <c r="L338" s="1">
        <v>0</v>
      </c>
      <c r="M338" s="1">
        <v>5835.18</v>
      </c>
      <c r="N338" s="1">
        <v>49164.82</v>
      </c>
      <c r="O338" t="s">
        <v>2456</v>
      </c>
    </row>
    <row r="339" spans="1:15" ht="16.5" x14ac:dyDescent="0.3">
      <c r="A339" t="s">
        <v>1489</v>
      </c>
      <c r="B339" t="s">
        <v>368</v>
      </c>
      <c r="C339" t="s">
        <v>54</v>
      </c>
      <c r="D339" s="11" t="s">
        <v>2457</v>
      </c>
      <c r="E339" s="1">
        <v>55000</v>
      </c>
      <c r="F339" s="1">
        <v>3250.5</v>
      </c>
      <c r="G339" s="1">
        <v>2559.6799999999998</v>
      </c>
      <c r="H339" s="1">
        <v>0</v>
      </c>
      <c r="I339" s="1">
        <v>25</v>
      </c>
      <c r="J339" s="1">
        <v>0</v>
      </c>
      <c r="K339" s="1">
        <v>0</v>
      </c>
      <c r="L339" s="1">
        <v>0</v>
      </c>
      <c r="M339" s="1">
        <v>5835.18</v>
      </c>
      <c r="N339" s="1">
        <v>49164.82</v>
      </c>
      <c r="O339" t="s">
        <v>2456</v>
      </c>
    </row>
    <row r="340" spans="1:15" ht="16.5" x14ac:dyDescent="0.3">
      <c r="A340" t="s">
        <v>1706</v>
      </c>
      <c r="B340" t="s">
        <v>40</v>
      </c>
      <c r="C340" t="s">
        <v>1708</v>
      </c>
      <c r="D340" s="11" t="s">
        <v>2457</v>
      </c>
      <c r="E340" s="1">
        <v>55000</v>
      </c>
      <c r="F340" s="1">
        <v>3250.5</v>
      </c>
      <c r="G340" s="1">
        <v>2559.6799999999998</v>
      </c>
      <c r="H340" s="1">
        <v>3093.34</v>
      </c>
      <c r="I340" s="1">
        <v>25</v>
      </c>
      <c r="J340" s="1">
        <v>0</v>
      </c>
      <c r="K340" s="1">
        <v>0</v>
      </c>
      <c r="L340" s="1">
        <v>0</v>
      </c>
      <c r="M340" s="1">
        <v>8928.52</v>
      </c>
      <c r="N340" s="1">
        <v>46071.479999999996</v>
      </c>
      <c r="O340" t="s">
        <v>3288</v>
      </c>
    </row>
    <row r="341" spans="1:15" ht="16.5" x14ac:dyDescent="0.3">
      <c r="A341" t="s">
        <v>1315</v>
      </c>
      <c r="B341" t="s">
        <v>72</v>
      </c>
      <c r="C341" t="s">
        <v>54</v>
      </c>
      <c r="D341" s="11" t="s">
        <v>2457</v>
      </c>
      <c r="E341" s="1">
        <v>55000</v>
      </c>
      <c r="F341" s="1">
        <v>3250.5</v>
      </c>
      <c r="G341" s="1">
        <v>2321.5700000000002</v>
      </c>
      <c r="H341" s="1">
        <v>1587.38</v>
      </c>
      <c r="I341" s="1">
        <v>25</v>
      </c>
      <c r="J341" s="1">
        <v>0</v>
      </c>
      <c r="K341" s="1">
        <v>0</v>
      </c>
      <c r="L341" s="1">
        <v>0</v>
      </c>
      <c r="M341" s="1">
        <v>7184.45</v>
      </c>
      <c r="N341" s="1">
        <v>47815.55</v>
      </c>
      <c r="O341" t="s">
        <v>2456</v>
      </c>
    </row>
    <row r="342" spans="1:15" ht="16.5" x14ac:dyDescent="0.3">
      <c r="A342" t="s">
        <v>1662</v>
      </c>
      <c r="B342" t="s">
        <v>1361</v>
      </c>
      <c r="C342" t="s">
        <v>54</v>
      </c>
      <c r="D342" s="11" t="s">
        <v>2457</v>
      </c>
      <c r="E342" s="1">
        <v>55000</v>
      </c>
      <c r="F342" s="1">
        <v>3250.5</v>
      </c>
      <c r="G342" s="1">
        <v>2559.6799999999998</v>
      </c>
      <c r="H342" s="1">
        <v>0</v>
      </c>
      <c r="I342" s="1">
        <v>25</v>
      </c>
      <c r="J342" s="1">
        <v>0</v>
      </c>
      <c r="K342" s="1">
        <v>0</v>
      </c>
      <c r="L342" s="1">
        <v>2000</v>
      </c>
      <c r="M342" s="1">
        <v>7835.18</v>
      </c>
      <c r="N342" s="1">
        <v>47164.82</v>
      </c>
      <c r="O342" t="s">
        <v>2456</v>
      </c>
    </row>
    <row r="343" spans="1:15" ht="16.5" x14ac:dyDescent="0.3">
      <c r="A343" t="s">
        <v>2256</v>
      </c>
      <c r="B343" t="s">
        <v>80</v>
      </c>
      <c r="C343" t="s">
        <v>1708</v>
      </c>
      <c r="D343" s="11" t="s">
        <v>2457</v>
      </c>
      <c r="E343" s="1">
        <v>55000</v>
      </c>
      <c r="F343" s="1">
        <v>3250.5</v>
      </c>
      <c r="G343" s="1">
        <v>2559.6799999999998</v>
      </c>
      <c r="H343" s="1">
        <v>0</v>
      </c>
      <c r="I343" s="1">
        <v>25</v>
      </c>
      <c r="J343" s="1">
        <v>0</v>
      </c>
      <c r="K343" s="1">
        <v>0</v>
      </c>
      <c r="L343" s="1">
        <v>0</v>
      </c>
      <c r="M343" s="1">
        <v>5835.18</v>
      </c>
      <c r="N343" s="1">
        <v>49164.82</v>
      </c>
      <c r="O343" t="s">
        <v>3288</v>
      </c>
    </row>
    <row r="344" spans="1:15" ht="16.5" x14ac:dyDescent="0.3">
      <c r="A344" t="s">
        <v>1339</v>
      </c>
      <c r="B344" t="s">
        <v>72</v>
      </c>
      <c r="C344" t="s">
        <v>54</v>
      </c>
      <c r="D344" s="11" t="s">
        <v>2457</v>
      </c>
      <c r="E344" s="1">
        <v>55000</v>
      </c>
      <c r="F344" s="1">
        <v>3250.5</v>
      </c>
      <c r="G344" s="1">
        <v>2559.6799999999998</v>
      </c>
      <c r="H344" s="1">
        <v>0</v>
      </c>
      <c r="I344" s="1">
        <v>25</v>
      </c>
      <c r="J344" s="1">
        <v>0</v>
      </c>
      <c r="K344" s="1">
        <v>0</v>
      </c>
      <c r="L344" s="1">
        <v>3000</v>
      </c>
      <c r="M344" s="1">
        <v>8835.18</v>
      </c>
      <c r="N344" s="1">
        <v>46164.82</v>
      </c>
      <c r="O344" t="s">
        <v>2456</v>
      </c>
    </row>
    <row r="345" spans="1:15" ht="16.5" x14ac:dyDescent="0.3">
      <c r="A345" t="s">
        <v>1070</v>
      </c>
      <c r="B345" t="s">
        <v>1071</v>
      </c>
      <c r="C345" t="s">
        <v>46</v>
      </c>
      <c r="D345" s="11" t="s">
        <v>2457</v>
      </c>
      <c r="E345" s="1">
        <v>55000</v>
      </c>
      <c r="F345" s="1">
        <v>3250.5</v>
      </c>
      <c r="G345" s="1">
        <v>2321.5700000000002</v>
      </c>
      <c r="H345" s="1">
        <v>2325.0300000000002</v>
      </c>
      <c r="I345" s="1">
        <v>25</v>
      </c>
      <c r="J345" s="1">
        <v>0</v>
      </c>
      <c r="K345" s="1">
        <v>0</v>
      </c>
      <c r="L345" s="1">
        <v>0</v>
      </c>
      <c r="M345" s="1">
        <v>7922.1</v>
      </c>
      <c r="N345" s="1">
        <v>47077.9</v>
      </c>
      <c r="O345" t="s">
        <v>2456</v>
      </c>
    </row>
    <row r="346" spans="1:15" ht="16.5" x14ac:dyDescent="0.3">
      <c r="A346" t="s">
        <v>1858</v>
      </c>
      <c r="B346" t="s">
        <v>80</v>
      </c>
      <c r="C346" t="s">
        <v>1708</v>
      </c>
      <c r="D346" s="11" t="s">
        <v>2457</v>
      </c>
      <c r="E346" s="1">
        <v>55000</v>
      </c>
      <c r="F346" s="1">
        <v>3250.5</v>
      </c>
      <c r="G346" s="1">
        <v>2559.6799999999998</v>
      </c>
      <c r="H346" s="1">
        <v>637.65</v>
      </c>
      <c r="I346" s="1">
        <v>25</v>
      </c>
      <c r="J346" s="1">
        <v>0</v>
      </c>
      <c r="K346" s="1">
        <v>0</v>
      </c>
      <c r="L346" s="1">
        <v>0</v>
      </c>
      <c r="M346" s="1">
        <v>6472.83</v>
      </c>
      <c r="N346" s="1">
        <v>48527.17</v>
      </c>
      <c r="O346" t="s">
        <v>2456</v>
      </c>
    </row>
    <row r="347" spans="1:15" ht="16.5" x14ac:dyDescent="0.3">
      <c r="A347" t="s">
        <v>1520</v>
      </c>
      <c r="B347" t="s">
        <v>451</v>
      </c>
      <c r="C347" t="s">
        <v>54</v>
      </c>
      <c r="D347" s="11" t="s">
        <v>2457</v>
      </c>
      <c r="E347" s="1">
        <v>55000</v>
      </c>
      <c r="F347" s="1">
        <v>3250.5</v>
      </c>
      <c r="G347" s="1">
        <v>2559.6799999999998</v>
      </c>
      <c r="H347" s="1">
        <v>0</v>
      </c>
      <c r="I347" s="1">
        <v>25</v>
      </c>
      <c r="J347" s="1">
        <v>0</v>
      </c>
      <c r="K347" s="1">
        <v>0</v>
      </c>
      <c r="L347" s="1">
        <v>0</v>
      </c>
      <c r="M347" s="1">
        <v>5835.18</v>
      </c>
      <c r="N347" s="1">
        <v>49164.82</v>
      </c>
      <c r="O347" t="s">
        <v>2456</v>
      </c>
    </row>
    <row r="348" spans="1:15" ht="16.5" x14ac:dyDescent="0.3">
      <c r="A348" t="s">
        <v>1522</v>
      </c>
      <c r="B348" t="s">
        <v>72</v>
      </c>
      <c r="C348" t="s">
        <v>54</v>
      </c>
      <c r="D348" s="11" t="s">
        <v>2457</v>
      </c>
      <c r="E348" s="1">
        <v>55000</v>
      </c>
      <c r="F348" s="1">
        <v>3250.5</v>
      </c>
      <c r="G348" s="1">
        <v>2559.6799999999998</v>
      </c>
      <c r="H348" s="1">
        <v>0</v>
      </c>
      <c r="I348" s="1">
        <v>25</v>
      </c>
      <c r="J348" s="1">
        <v>0</v>
      </c>
      <c r="K348" s="1">
        <v>0</v>
      </c>
      <c r="L348" s="1">
        <v>0</v>
      </c>
      <c r="M348" s="1">
        <v>5835.18</v>
      </c>
      <c r="N348" s="1">
        <v>49164.82</v>
      </c>
      <c r="O348" t="s">
        <v>3288</v>
      </c>
    </row>
    <row r="349" spans="1:15" ht="16.5" x14ac:dyDescent="0.3">
      <c r="A349" t="s">
        <v>843</v>
      </c>
      <c r="B349" t="s">
        <v>844</v>
      </c>
      <c r="C349" t="s">
        <v>758</v>
      </c>
      <c r="D349" s="11" t="s">
        <v>2457</v>
      </c>
      <c r="E349" s="1">
        <v>55000</v>
      </c>
      <c r="F349" s="1">
        <v>3250.5</v>
      </c>
      <c r="G349" s="1">
        <v>2559.6799999999998</v>
      </c>
      <c r="H349" s="1">
        <v>100</v>
      </c>
      <c r="I349" s="1">
        <v>25</v>
      </c>
      <c r="J349" s="1">
        <v>0</v>
      </c>
      <c r="K349" s="1">
        <v>0</v>
      </c>
      <c r="L349" s="1">
        <v>0</v>
      </c>
      <c r="M349" s="1">
        <v>5935.18</v>
      </c>
      <c r="N349" s="1">
        <v>49064.82</v>
      </c>
      <c r="O349" t="s">
        <v>2456</v>
      </c>
    </row>
    <row r="350" spans="1:15" ht="16.5" x14ac:dyDescent="0.3">
      <c r="A350" t="s">
        <v>1441</v>
      </c>
      <c r="B350" t="s">
        <v>235</v>
      </c>
      <c r="C350" t="s">
        <v>54</v>
      </c>
      <c r="D350" s="11" t="s">
        <v>2457</v>
      </c>
      <c r="E350" s="1">
        <v>55000</v>
      </c>
      <c r="F350" s="1">
        <v>3250.5</v>
      </c>
      <c r="G350" s="1">
        <v>2559.6799999999998</v>
      </c>
      <c r="H350" s="1">
        <v>731.85</v>
      </c>
      <c r="I350" s="1">
        <v>25</v>
      </c>
      <c r="J350" s="1">
        <v>0</v>
      </c>
      <c r="K350" s="1">
        <v>0</v>
      </c>
      <c r="L350" s="1">
        <v>0</v>
      </c>
      <c r="M350" s="1">
        <v>6567.0300000000007</v>
      </c>
      <c r="N350" s="1">
        <v>48432.97</v>
      </c>
      <c r="O350" t="s">
        <v>2456</v>
      </c>
    </row>
    <row r="351" spans="1:15" ht="16.5" x14ac:dyDescent="0.3">
      <c r="A351" t="s">
        <v>1423</v>
      </c>
      <c r="B351" t="s">
        <v>72</v>
      </c>
      <c r="C351" t="s">
        <v>54</v>
      </c>
      <c r="D351" s="11" t="s">
        <v>2457</v>
      </c>
      <c r="E351" s="1">
        <v>55000</v>
      </c>
      <c r="F351" s="1">
        <v>3250.5</v>
      </c>
      <c r="G351" s="1">
        <v>2321.5700000000002</v>
      </c>
      <c r="H351" s="1">
        <v>2225.0300000000002</v>
      </c>
      <c r="I351" s="1">
        <v>25</v>
      </c>
      <c r="J351" s="1">
        <v>0</v>
      </c>
      <c r="K351" s="1">
        <v>0</v>
      </c>
      <c r="L351" s="1">
        <v>2000</v>
      </c>
      <c r="M351" s="1">
        <v>9822.1</v>
      </c>
      <c r="N351" s="1">
        <v>45177.9</v>
      </c>
      <c r="O351" t="s">
        <v>2456</v>
      </c>
    </row>
    <row r="352" spans="1:15" ht="16.5" x14ac:dyDescent="0.3">
      <c r="A352" t="s">
        <v>1169</v>
      </c>
      <c r="B352" t="s">
        <v>972</v>
      </c>
      <c r="C352" t="s">
        <v>626</v>
      </c>
      <c r="D352" s="11" t="s">
        <v>2457</v>
      </c>
      <c r="E352" s="1">
        <v>52000</v>
      </c>
      <c r="F352" s="1">
        <v>3073.2</v>
      </c>
      <c r="G352" s="1">
        <v>1898.16</v>
      </c>
      <c r="H352" s="1">
        <v>1587.38</v>
      </c>
      <c r="I352" s="1">
        <v>25</v>
      </c>
      <c r="J352" s="1">
        <v>0</v>
      </c>
      <c r="K352" s="1">
        <v>0</v>
      </c>
      <c r="L352" s="1">
        <v>8368.51</v>
      </c>
      <c r="M352" s="1">
        <v>14952.25</v>
      </c>
      <c r="N352" s="1">
        <v>37047.75</v>
      </c>
      <c r="O352" t="s">
        <v>3288</v>
      </c>
    </row>
    <row r="353" spans="1:15" ht="16.5" x14ac:dyDescent="0.3">
      <c r="A353" t="s">
        <v>1164</v>
      </c>
      <c r="B353" t="s">
        <v>1165</v>
      </c>
      <c r="C353" t="s">
        <v>626</v>
      </c>
      <c r="D353" s="11" t="s">
        <v>2457</v>
      </c>
      <c r="E353" s="1">
        <v>50000</v>
      </c>
      <c r="F353" s="1">
        <v>2955</v>
      </c>
      <c r="G353" s="1">
        <v>1854</v>
      </c>
      <c r="H353" s="1">
        <v>100</v>
      </c>
      <c r="I353" s="1">
        <v>25</v>
      </c>
      <c r="J353" s="1">
        <v>0</v>
      </c>
      <c r="K353" s="1">
        <v>0</v>
      </c>
      <c r="L353" s="1">
        <v>0</v>
      </c>
      <c r="M353" s="1">
        <v>4934</v>
      </c>
      <c r="N353" s="1">
        <v>45066</v>
      </c>
      <c r="O353" t="s">
        <v>3288</v>
      </c>
    </row>
    <row r="354" spans="1:15" ht="16.5" x14ac:dyDescent="0.3">
      <c r="A354" t="s">
        <v>818</v>
      </c>
      <c r="B354" t="s">
        <v>819</v>
      </c>
      <c r="C354" t="s">
        <v>54</v>
      </c>
      <c r="D354" s="11" t="s">
        <v>2457</v>
      </c>
      <c r="E354" s="1">
        <v>50000</v>
      </c>
      <c r="F354" s="1">
        <v>2955</v>
      </c>
      <c r="G354" s="1">
        <v>1854</v>
      </c>
      <c r="H354" s="1">
        <v>0</v>
      </c>
      <c r="I354" s="1">
        <v>25</v>
      </c>
      <c r="J354" s="1">
        <v>0</v>
      </c>
      <c r="K354" s="1">
        <v>0</v>
      </c>
      <c r="L354" s="1">
        <v>0</v>
      </c>
      <c r="M354" s="1">
        <v>4834</v>
      </c>
      <c r="N354" s="1">
        <v>45166</v>
      </c>
      <c r="O354" t="s">
        <v>3288</v>
      </c>
    </row>
    <row r="355" spans="1:15" ht="16.5" x14ac:dyDescent="0.3">
      <c r="A355" t="s">
        <v>1352</v>
      </c>
      <c r="B355" t="s">
        <v>819</v>
      </c>
      <c r="C355" t="s">
        <v>42</v>
      </c>
      <c r="D355" s="11" t="s">
        <v>2457</v>
      </c>
      <c r="E355" s="1">
        <v>50000</v>
      </c>
      <c r="F355" s="1">
        <v>2955</v>
      </c>
      <c r="G355" s="1">
        <v>1615.89</v>
      </c>
      <c r="H355" s="1">
        <v>1587.38</v>
      </c>
      <c r="I355" s="1">
        <v>25</v>
      </c>
      <c r="J355" s="1">
        <v>0</v>
      </c>
      <c r="K355" s="1">
        <v>0</v>
      </c>
      <c r="L355" s="1">
        <v>0</v>
      </c>
      <c r="M355" s="1">
        <v>6183.27</v>
      </c>
      <c r="N355" s="1">
        <v>43816.729999999996</v>
      </c>
      <c r="O355" t="s">
        <v>3288</v>
      </c>
    </row>
    <row r="356" spans="1:15" ht="16.5" x14ac:dyDescent="0.3">
      <c r="A356" t="s">
        <v>1946</v>
      </c>
      <c r="B356" t="s">
        <v>128</v>
      </c>
      <c r="C356" t="s">
        <v>82</v>
      </c>
      <c r="D356" s="11" t="s">
        <v>2457</v>
      </c>
      <c r="E356" s="1">
        <v>50000</v>
      </c>
      <c r="F356" s="1">
        <v>2955</v>
      </c>
      <c r="G356" s="1">
        <v>1854</v>
      </c>
      <c r="H356" s="1">
        <v>0</v>
      </c>
      <c r="I356" s="1">
        <v>25</v>
      </c>
      <c r="J356" s="1">
        <v>0</v>
      </c>
      <c r="K356" s="1">
        <v>0</v>
      </c>
      <c r="L356" s="1">
        <v>0</v>
      </c>
      <c r="M356" s="1">
        <v>4834</v>
      </c>
      <c r="N356" s="1">
        <v>45166</v>
      </c>
      <c r="O356" t="s">
        <v>2456</v>
      </c>
    </row>
    <row r="357" spans="1:15" ht="16.5" x14ac:dyDescent="0.3">
      <c r="A357" t="s">
        <v>1147</v>
      </c>
      <c r="B357" t="s">
        <v>795</v>
      </c>
      <c r="C357" t="s">
        <v>654</v>
      </c>
      <c r="D357" s="11" t="s">
        <v>2457</v>
      </c>
      <c r="E357" s="1">
        <v>50000</v>
      </c>
      <c r="F357" s="1">
        <v>2955</v>
      </c>
      <c r="G357" s="1">
        <v>1615.89</v>
      </c>
      <c r="H357" s="1">
        <v>1587.38</v>
      </c>
      <c r="I357" s="1">
        <v>25</v>
      </c>
      <c r="J357" s="1">
        <v>0</v>
      </c>
      <c r="K357" s="1">
        <v>0</v>
      </c>
      <c r="L357" s="1">
        <v>0</v>
      </c>
      <c r="M357" s="1">
        <v>6183.27</v>
      </c>
      <c r="N357" s="1">
        <v>43816.729999999996</v>
      </c>
      <c r="O357" t="s">
        <v>2456</v>
      </c>
    </row>
    <row r="358" spans="1:15" ht="16.5" x14ac:dyDescent="0.3">
      <c r="A358" t="s">
        <v>1952</v>
      </c>
      <c r="B358" t="s">
        <v>606</v>
      </c>
      <c r="C358" t="s">
        <v>205</v>
      </c>
      <c r="D358" s="11" t="s">
        <v>2457</v>
      </c>
      <c r="E358" s="1">
        <v>50000</v>
      </c>
      <c r="F358" s="1">
        <v>2955</v>
      </c>
      <c r="G358" s="1">
        <v>1854</v>
      </c>
      <c r="H358" s="1">
        <v>849.32</v>
      </c>
      <c r="I358" s="1">
        <v>25</v>
      </c>
      <c r="J358" s="1">
        <v>0</v>
      </c>
      <c r="K358" s="1">
        <v>0</v>
      </c>
      <c r="L358" s="1">
        <v>0</v>
      </c>
      <c r="M358" s="1">
        <v>5683.32</v>
      </c>
      <c r="N358" s="1">
        <v>44316.68</v>
      </c>
      <c r="O358" t="s">
        <v>2456</v>
      </c>
    </row>
    <row r="359" spans="1:15" ht="16.5" x14ac:dyDescent="0.3">
      <c r="A359" t="s">
        <v>1465</v>
      </c>
      <c r="B359" t="s">
        <v>819</v>
      </c>
      <c r="C359" t="s">
        <v>1307</v>
      </c>
      <c r="D359" s="11" t="s">
        <v>2457</v>
      </c>
      <c r="E359" s="1">
        <v>50000</v>
      </c>
      <c r="F359" s="1">
        <v>2955</v>
      </c>
      <c r="G359" s="1">
        <v>1854</v>
      </c>
      <c r="H359" s="1">
        <v>0</v>
      </c>
      <c r="I359" s="1">
        <v>25</v>
      </c>
      <c r="J359" s="1">
        <v>0</v>
      </c>
      <c r="K359" s="1">
        <v>0</v>
      </c>
      <c r="L359" s="1">
        <v>0</v>
      </c>
      <c r="M359" s="1">
        <v>4834</v>
      </c>
      <c r="N359" s="1">
        <v>45166</v>
      </c>
      <c r="O359" t="s">
        <v>2456</v>
      </c>
    </row>
    <row r="360" spans="1:15" ht="16.5" x14ac:dyDescent="0.3">
      <c r="A360" t="s">
        <v>2400</v>
      </c>
      <c r="B360" t="s">
        <v>347</v>
      </c>
      <c r="C360" t="s">
        <v>1761</v>
      </c>
      <c r="D360" s="11" t="s">
        <v>2457</v>
      </c>
      <c r="E360" s="1">
        <v>50000</v>
      </c>
      <c r="F360" s="1">
        <v>2955</v>
      </c>
      <c r="G360" s="1">
        <v>1615.89</v>
      </c>
      <c r="H360" s="1">
        <v>1726.38</v>
      </c>
      <c r="I360" s="1">
        <v>25</v>
      </c>
      <c r="J360" s="1">
        <v>0</v>
      </c>
      <c r="K360" s="1">
        <v>0</v>
      </c>
      <c r="L360" s="1">
        <v>0</v>
      </c>
      <c r="M360" s="1">
        <v>6322.27</v>
      </c>
      <c r="N360" s="1">
        <v>43677.729999999996</v>
      </c>
      <c r="O360" t="s">
        <v>3288</v>
      </c>
    </row>
    <row r="361" spans="1:15" ht="16.5" x14ac:dyDescent="0.3">
      <c r="A361" t="s">
        <v>541</v>
      </c>
      <c r="B361" t="s">
        <v>542</v>
      </c>
      <c r="C361" t="s">
        <v>256</v>
      </c>
      <c r="D361" s="11" t="s">
        <v>2457</v>
      </c>
      <c r="E361" s="1">
        <v>50000</v>
      </c>
      <c r="F361" s="1">
        <v>2955</v>
      </c>
      <c r="G361" s="1">
        <v>1854</v>
      </c>
      <c r="H361" s="1">
        <v>100</v>
      </c>
      <c r="I361" s="1">
        <v>25</v>
      </c>
      <c r="J361" s="1">
        <v>0</v>
      </c>
      <c r="K361" s="1">
        <v>0</v>
      </c>
      <c r="L361" s="1">
        <v>0</v>
      </c>
      <c r="M361" s="1">
        <v>4934</v>
      </c>
      <c r="N361" s="1">
        <v>45066</v>
      </c>
      <c r="O361" t="s">
        <v>2456</v>
      </c>
    </row>
    <row r="362" spans="1:15" ht="16.5" x14ac:dyDescent="0.3">
      <c r="A362" t="s">
        <v>2113</v>
      </c>
      <c r="B362" t="s">
        <v>1957</v>
      </c>
      <c r="C362" t="s">
        <v>78</v>
      </c>
      <c r="D362" s="11" t="s">
        <v>2457</v>
      </c>
      <c r="E362" s="1">
        <v>50000</v>
      </c>
      <c r="F362" s="1">
        <v>2955</v>
      </c>
      <c r="G362" s="1">
        <v>1854</v>
      </c>
      <c r="H362" s="1">
        <v>100</v>
      </c>
      <c r="I362" s="1">
        <v>25</v>
      </c>
      <c r="J362" s="1">
        <v>0</v>
      </c>
      <c r="K362" s="1">
        <v>0</v>
      </c>
      <c r="L362" s="1">
        <v>1500</v>
      </c>
      <c r="M362" s="1">
        <v>6434</v>
      </c>
      <c r="N362" s="1">
        <v>43566</v>
      </c>
      <c r="O362" t="s">
        <v>3288</v>
      </c>
    </row>
    <row r="363" spans="1:15" ht="16.5" x14ac:dyDescent="0.3">
      <c r="A363" t="s">
        <v>392</v>
      </c>
      <c r="B363" t="s">
        <v>235</v>
      </c>
      <c r="C363" t="s">
        <v>237</v>
      </c>
      <c r="D363" s="11" t="s">
        <v>2457</v>
      </c>
      <c r="E363" s="1">
        <v>50000</v>
      </c>
      <c r="F363" s="1">
        <v>2955</v>
      </c>
      <c r="G363" s="1">
        <v>782.27</v>
      </c>
      <c r="H363" s="1">
        <v>3174.76</v>
      </c>
      <c r="I363" s="1">
        <v>25</v>
      </c>
      <c r="J363" s="1">
        <v>0</v>
      </c>
      <c r="K363" s="1">
        <v>0</v>
      </c>
      <c r="L363" s="1">
        <v>0</v>
      </c>
      <c r="M363" s="1">
        <v>6937.0300000000007</v>
      </c>
      <c r="N363" s="1">
        <v>43062.97</v>
      </c>
      <c r="O363" t="s">
        <v>3288</v>
      </c>
    </row>
    <row r="364" spans="1:15" ht="16.5" x14ac:dyDescent="0.3">
      <c r="A364" t="s">
        <v>1616</v>
      </c>
      <c r="B364" t="s">
        <v>235</v>
      </c>
      <c r="C364" t="s">
        <v>54</v>
      </c>
      <c r="D364" s="11" t="s">
        <v>2457</v>
      </c>
      <c r="E364" s="1">
        <v>50000</v>
      </c>
      <c r="F364" s="1">
        <v>2955</v>
      </c>
      <c r="G364" s="1">
        <v>1854</v>
      </c>
      <c r="H364" s="1">
        <v>0</v>
      </c>
      <c r="I364" s="1">
        <v>25</v>
      </c>
      <c r="J364" s="1">
        <v>0</v>
      </c>
      <c r="K364" s="1">
        <v>0</v>
      </c>
      <c r="L364" s="1">
        <v>0</v>
      </c>
      <c r="M364" s="1">
        <v>4834</v>
      </c>
      <c r="N364" s="1">
        <v>45166</v>
      </c>
      <c r="O364" t="s">
        <v>3288</v>
      </c>
    </row>
    <row r="365" spans="1:15" ht="16.5" x14ac:dyDescent="0.3">
      <c r="A365" t="s">
        <v>461</v>
      </c>
      <c r="B365" t="s">
        <v>431</v>
      </c>
      <c r="C365" t="s">
        <v>256</v>
      </c>
      <c r="D365" s="11" t="s">
        <v>2457</v>
      </c>
      <c r="E365" s="1">
        <v>50000</v>
      </c>
      <c r="F365" s="1">
        <v>2955</v>
      </c>
      <c r="G365" s="1">
        <v>1615.89</v>
      </c>
      <c r="H365" s="1">
        <v>1727.38</v>
      </c>
      <c r="I365" s="1">
        <v>25</v>
      </c>
      <c r="J365" s="1">
        <v>0</v>
      </c>
      <c r="K365" s="1">
        <v>0</v>
      </c>
      <c r="L365" s="1">
        <v>0</v>
      </c>
      <c r="M365" s="1">
        <v>6323.27</v>
      </c>
      <c r="N365" s="1">
        <v>43676.729999999996</v>
      </c>
      <c r="O365" t="s">
        <v>3288</v>
      </c>
    </row>
    <row r="366" spans="1:15" ht="16.5" x14ac:dyDescent="0.3">
      <c r="A366" t="s">
        <v>476</v>
      </c>
      <c r="B366" t="s">
        <v>72</v>
      </c>
      <c r="C366" t="s">
        <v>442</v>
      </c>
      <c r="D366" s="11" t="s">
        <v>2457</v>
      </c>
      <c r="E366" s="1">
        <v>50000</v>
      </c>
      <c r="F366" s="1">
        <v>2955</v>
      </c>
      <c r="G366" s="1">
        <v>1854</v>
      </c>
      <c r="H366" s="1">
        <v>749.32</v>
      </c>
      <c r="I366" s="1">
        <v>25</v>
      </c>
      <c r="J366" s="1">
        <v>0</v>
      </c>
      <c r="K366" s="1">
        <v>0</v>
      </c>
      <c r="L366" s="1">
        <v>0</v>
      </c>
      <c r="M366" s="1">
        <v>5583.32</v>
      </c>
      <c r="N366" s="1">
        <v>44416.68</v>
      </c>
      <c r="O366" t="s">
        <v>3288</v>
      </c>
    </row>
    <row r="367" spans="1:15" ht="16.5" x14ac:dyDescent="0.3">
      <c r="A367" t="s">
        <v>2215</v>
      </c>
      <c r="B367" t="s">
        <v>1696</v>
      </c>
      <c r="C367" t="s">
        <v>1698</v>
      </c>
      <c r="D367" s="11" t="s">
        <v>2457</v>
      </c>
      <c r="E367" s="1">
        <v>50000</v>
      </c>
      <c r="F367" s="1">
        <v>2955</v>
      </c>
      <c r="G367" s="1">
        <v>1854</v>
      </c>
      <c r="H367" s="1">
        <v>1498.64</v>
      </c>
      <c r="I367" s="1">
        <v>25</v>
      </c>
      <c r="J367" s="1">
        <v>0</v>
      </c>
      <c r="K367" s="1">
        <v>0</v>
      </c>
      <c r="L367" s="1">
        <v>0</v>
      </c>
      <c r="M367" s="1">
        <v>6332.64</v>
      </c>
      <c r="N367" s="1">
        <v>43667.360000000001</v>
      </c>
      <c r="O367" t="s">
        <v>3288</v>
      </c>
    </row>
    <row r="368" spans="1:15" ht="16.5" x14ac:dyDescent="0.3">
      <c r="A368" t="s">
        <v>1626</v>
      </c>
      <c r="B368" t="s">
        <v>69</v>
      </c>
      <c r="C368" t="s">
        <v>54</v>
      </c>
      <c r="D368" s="11" t="s">
        <v>2457</v>
      </c>
      <c r="E368" s="1">
        <v>50000</v>
      </c>
      <c r="F368" s="1">
        <v>2955</v>
      </c>
      <c r="G368" s="1">
        <v>1854</v>
      </c>
      <c r="H368" s="1">
        <v>0</v>
      </c>
      <c r="I368" s="1">
        <v>25</v>
      </c>
      <c r="J368" s="1">
        <v>0</v>
      </c>
      <c r="K368" s="1">
        <v>0</v>
      </c>
      <c r="L368" s="1">
        <v>0</v>
      </c>
      <c r="M368" s="1">
        <v>4834</v>
      </c>
      <c r="N368" s="1">
        <v>45166</v>
      </c>
      <c r="O368" t="s">
        <v>2456</v>
      </c>
    </row>
    <row r="369" spans="1:15" ht="16.5" x14ac:dyDescent="0.3">
      <c r="A369" t="s">
        <v>1634</v>
      </c>
      <c r="B369" t="s">
        <v>258</v>
      </c>
      <c r="C369" t="s">
        <v>54</v>
      </c>
      <c r="D369" s="11" t="s">
        <v>2457</v>
      </c>
      <c r="E369" s="1">
        <v>50000</v>
      </c>
      <c r="F369" s="1">
        <v>2955</v>
      </c>
      <c r="G369" s="1">
        <v>1615.89</v>
      </c>
      <c r="H369" s="1">
        <v>3554.7</v>
      </c>
      <c r="I369" s="1">
        <v>25</v>
      </c>
      <c r="J369" s="1">
        <v>0</v>
      </c>
      <c r="K369" s="1">
        <v>0</v>
      </c>
      <c r="L369" s="1">
        <v>1750</v>
      </c>
      <c r="M369" s="1">
        <v>9900.59</v>
      </c>
      <c r="N369" s="1">
        <v>40099.410000000003</v>
      </c>
      <c r="O369" t="s">
        <v>2456</v>
      </c>
    </row>
    <row r="370" spans="1:15" ht="16.5" x14ac:dyDescent="0.3">
      <c r="A370" t="s">
        <v>511</v>
      </c>
      <c r="B370" t="s">
        <v>512</v>
      </c>
      <c r="C370" t="s">
        <v>256</v>
      </c>
      <c r="D370" s="11" t="s">
        <v>2457</v>
      </c>
      <c r="E370" s="1">
        <v>50000</v>
      </c>
      <c r="F370" s="1">
        <v>2955</v>
      </c>
      <c r="G370" s="1">
        <v>1615.89</v>
      </c>
      <c r="H370" s="1">
        <v>1587.38</v>
      </c>
      <c r="I370" s="1">
        <v>25</v>
      </c>
      <c r="J370" s="1">
        <v>0</v>
      </c>
      <c r="K370" s="1">
        <v>0</v>
      </c>
      <c r="L370" s="1">
        <v>0</v>
      </c>
      <c r="M370" s="1">
        <v>6183.27</v>
      </c>
      <c r="N370" s="1">
        <v>43816.729999999996</v>
      </c>
      <c r="O370" t="s">
        <v>2456</v>
      </c>
    </row>
    <row r="371" spans="1:15" ht="16.5" x14ac:dyDescent="0.3">
      <c r="A371" t="s">
        <v>2125</v>
      </c>
      <c r="B371" t="s">
        <v>1696</v>
      </c>
      <c r="C371" t="s">
        <v>1414</v>
      </c>
      <c r="D371" s="11" t="s">
        <v>2457</v>
      </c>
      <c r="E371" s="1">
        <v>50000</v>
      </c>
      <c r="F371" s="1">
        <v>2955</v>
      </c>
      <c r="G371" s="1">
        <v>1854</v>
      </c>
      <c r="H371" s="1">
        <v>100</v>
      </c>
      <c r="I371" s="1">
        <v>25</v>
      </c>
      <c r="J371" s="1">
        <v>0</v>
      </c>
      <c r="K371" s="1">
        <v>0</v>
      </c>
      <c r="L371" s="1">
        <v>2000</v>
      </c>
      <c r="M371" s="1">
        <v>6934</v>
      </c>
      <c r="N371" s="1">
        <v>43066</v>
      </c>
      <c r="O371" t="s">
        <v>3288</v>
      </c>
    </row>
    <row r="372" spans="1:15" ht="16.5" x14ac:dyDescent="0.3">
      <c r="A372" t="s">
        <v>346</v>
      </c>
      <c r="B372" t="s">
        <v>347</v>
      </c>
      <c r="C372" t="s">
        <v>1761</v>
      </c>
      <c r="D372" s="11" t="s">
        <v>2457</v>
      </c>
      <c r="E372" s="1">
        <v>50000</v>
      </c>
      <c r="F372" s="1">
        <v>2955</v>
      </c>
      <c r="G372" s="1">
        <v>1615.89</v>
      </c>
      <c r="H372" s="1">
        <v>1587.38</v>
      </c>
      <c r="I372" s="1">
        <v>25</v>
      </c>
      <c r="J372" s="1">
        <v>0</v>
      </c>
      <c r="K372" s="1">
        <v>0</v>
      </c>
      <c r="L372" s="1">
        <v>0</v>
      </c>
      <c r="M372" s="1">
        <v>6183.27</v>
      </c>
      <c r="N372" s="1">
        <v>43816.729999999996</v>
      </c>
      <c r="O372" t="s">
        <v>2456</v>
      </c>
    </row>
    <row r="373" spans="1:15" ht="16.5" x14ac:dyDescent="0.3">
      <c r="A373" t="s">
        <v>1208</v>
      </c>
      <c r="B373" t="s">
        <v>810</v>
      </c>
      <c r="C373" t="s">
        <v>46</v>
      </c>
      <c r="D373" s="11" t="s">
        <v>2457</v>
      </c>
      <c r="E373" s="1">
        <v>50000</v>
      </c>
      <c r="F373" s="1">
        <v>2955</v>
      </c>
      <c r="G373" s="1">
        <v>1854</v>
      </c>
      <c r="H373" s="1">
        <v>0</v>
      </c>
      <c r="I373" s="1">
        <v>25</v>
      </c>
      <c r="J373" s="1">
        <v>0</v>
      </c>
      <c r="K373" s="1">
        <v>0</v>
      </c>
      <c r="L373" s="1">
        <v>0</v>
      </c>
      <c r="M373" s="1">
        <v>4834</v>
      </c>
      <c r="N373" s="1">
        <v>45166</v>
      </c>
      <c r="O373" t="s">
        <v>3288</v>
      </c>
    </row>
    <row r="374" spans="1:15" ht="16.5" x14ac:dyDescent="0.3">
      <c r="A374" t="s">
        <v>2060</v>
      </c>
      <c r="B374" t="s">
        <v>52</v>
      </c>
      <c r="C374" t="s">
        <v>78</v>
      </c>
      <c r="D374" s="11" t="s">
        <v>2457</v>
      </c>
      <c r="E374" s="1">
        <v>50000</v>
      </c>
      <c r="F374" s="1">
        <v>2955</v>
      </c>
      <c r="G374" s="1">
        <v>1854</v>
      </c>
      <c r="H374" s="1">
        <v>100</v>
      </c>
      <c r="I374" s="1">
        <v>25</v>
      </c>
      <c r="J374" s="1">
        <v>0</v>
      </c>
      <c r="K374" s="1">
        <v>0</v>
      </c>
      <c r="L374" s="1">
        <v>0</v>
      </c>
      <c r="M374" s="1">
        <v>4934</v>
      </c>
      <c r="N374" s="1">
        <v>45066</v>
      </c>
      <c r="O374" t="s">
        <v>3288</v>
      </c>
    </row>
    <row r="375" spans="1:15" ht="16.5" x14ac:dyDescent="0.3">
      <c r="A375" t="s">
        <v>1421</v>
      </c>
      <c r="B375" t="s">
        <v>819</v>
      </c>
      <c r="C375" t="s">
        <v>1307</v>
      </c>
      <c r="D375" s="11" t="s">
        <v>2457</v>
      </c>
      <c r="E375" s="1">
        <v>50000</v>
      </c>
      <c r="F375" s="1">
        <v>2955</v>
      </c>
      <c r="G375" s="1">
        <v>1615.89</v>
      </c>
      <c r="H375" s="1">
        <v>1587.38</v>
      </c>
      <c r="I375" s="1">
        <v>25</v>
      </c>
      <c r="J375" s="1">
        <v>0</v>
      </c>
      <c r="K375" s="1">
        <v>0</v>
      </c>
      <c r="L375" s="1">
        <v>0</v>
      </c>
      <c r="M375" s="1">
        <v>6183.27</v>
      </c>
      <c r="N375" s="1">
        <v>43816.729999999996</v>
      </c>
      <c r="O375" t="s">
        <v>3288</v>
      </c>
    </row>
    <row r="376" spans="1:15" ht="16.5" x14ac:dyDescent="0.3">
      <c r="A376" t="s">
        <v>448</v>
      </c>
      <c r="B376" t="s">
        <v>40</v>
      </c>
      <c r="C376" t="s">
        <v>227</v>
      </c>
      <c r="D376" s="11" t="s">
        <v>2457</v>
      </c>
      <c r="E376" s="1">
        <v>50000</v>
      </c>
      <c r="F376" s="1">
        <v>2955</v>
      </c>
      <c r="G376" s="1">
        <v>1854</v>
      </c>
      <c r="H376" s="1">
        <v>0</v>
      </c>
      <c r="I376" s="1">
        <v>25</v>
      </c>
      <c r="J376" s="1">
        <v>0</v>
      </c>
      <c r="K376" s="1">
        <v>0</v>
      </c>
      <c r="L376" s="1">
        <v>0</v>
      </c>
      <c r="M376" s="1">
        <v>4834</v>
      </c>
      <c r="N376" s="1">
        <v>45166</v>
      </c>
      <c r="O376" t="s">
        <v>3288</v>
      </c>
    </row>
    <row r="377" spans="1:15" ht="16.5" x14ac:dyDescent="0.3">
      <c r="A377" t="s">
        <v>1659</v>
      </c>
      <c r="B377" t="s">
        <v>1660</v>
      </c>
      <c r="C377" t="s">
        <v>86</v>
      </c>
      <c r="D377" s="11" t="s">
        <v>2457</v>
      </c>
      <c r="E377" s="1">
        <v>50000</v>
      </c>
      <c r="F377" s="1">
        <v>2955</v>
      </c>
      <c r="G377" s="1">
        <v>1854</v>
      </c>
      <c r="H377" s="1">
        <v>0</v>
      </c>
      <c r="I377" s="1">
        <v>25</v>
      </c>
      <c r="J377" s="1">
        <v>0</v>
      </c>
      <c r="K377" s="1">
        <v>0</v>
      </c>
      <c r="L377" s="1">
        <v>2000</v>
      </c>
      <c r="M377" s="1">
        <v>6834</v>
      </c>
      <c r="N377" s="1">
        <v>43166</v>
      </c>
      <c r="O377" t="s">
        <v>3288</v>
      </c>
    </row>
    <row r="378" spans="1:15" ht="16.5" x14ac:dyDescent="0.3">
      <c r="A378" t="s">
        <v>2283</v>
      </c>
      <c r="B378" t="s">
        <v>1861</v>
      </c>
      <c r="C378" t="s">
        <v>1978</v>
      </c>
      <c r="D378" s="11" t="s">
        <v>2457</v>
      </c>
      <c r="E378" s="1">
        <v>50000</v>
      </c>
      <c r="F378" s="1">
        <v>2955</v>
      </c>
      <c r="G378" s="1">
        <v>1854</v>
      </c>
      <c r="H378" s="1">
        <v>100</v>
      </c>
      <c r="I378" s="1">
        <v>25</v>
      </c>
      <c r="J378" s="1">
        <v>0</v>
      </c>
      <c r="K378" s="1">
        <v>0</v>
      </c>
      <c r="L378" s="1">
        <v>0</v>
      </c>
      <c r="M378" s="1">
        <v>4934</v>
      </c>
      <c r="N378" s="1">
        <v>45066</v>
      </c>
      <c r="O378" t="s">
        <v>2456</v>
      </c>
    </row>
    <row r="379" spans="1:15" ht="16.5" x14ac:dyDescent="0.3">
      <c r="A379" t="s">
        <v>400</v>
      </c>
      <c r="B379" t="s">
        <v>40</v>
      </c>
      <c r="C379" t="s">
        <v>240</v>
      </c>
      <c r="D379" s="11" t="s">
        <v>2457</v>
      </c>
      <c r="E379" s="1">
        <v>50000</v>
      </c>
      <c r="F379" s="1">
        <v>2955</v>
      </c>
      <c r="G379" s="1">
        <v>1854</v>
      </c>
      <c r="H379" s="1">
        <v>0</v>
      </c>
      <c r="I379" s="1">
        <v>25</v>
      </c>
      <c r="J379" s="1">
        <v>0</v>
      </c>
      <c r="K379" s="1">
        <v>0</v>
      </c>
      <c r="L379" s="1">
        <v>0</v>
      </c>
      <c r="M379" s="1">
        <v>4834</v>
      </c>
      <c r="N379" s="1">
        <v>45166</v>
      </c>
      <c r="O379" t="s">
        <v>2456</v>
      </c>
    </row>
    <row r="380" spans="1:15" ht="16.5" x14ac:dyDescent="0.3">
      <c r="A380" t="s">
        <v>298</v>
      </c>
      <c r="B380" t="s">
        <v>40</v>
      </c>
      <c r="C380" t="s">
        <v>227</v>
      </c>
      <c r="D380" s="11" t="s">
        <v>2457</v>
      </c>
      <c r="E380" s="1">
        <v>50000</v>
      </c>
      <c r="F380" s="1">
        <v>2955</v>
      </c>
      <c r="G380" s="1">
        <v>1854</v>
      </c>
      <c r="H380" s="1">
        <v>0</v>
      </c>
      <c r="I380" s="1">
        <v>25</v>
      </c>
      <c r="J380" s="1">
        <v>0</v>
      </c>
      <c r="K380" s="1">
        <v>0</v>
      </c>
      <c r="L380" s="1">
        <v>0</v>
      </c>
      <c r="M380" s="1">
        <v>4834</v>
      </c>
      <c r="N380" s="1">
        <v>45166</v>
      </c>
      <c r="O380" t="s">
        <v>3288</v>
      </c>
    </row>
    <row r="381" spans="1:15" ht="16.5" x14ac:dyDescent="0.3">
      <c r="A381" t="s">
        <v>1171</v>
      </c>
      <c r="B381" t="s">
        <v>810</v>
      </c>
      <c r="C381" t="s">
        <v>46</v>
      </c>
      <c r="D381" s="11" t="s">
        <v>2457</v>
      </c>
      <c r="E381" s="1">
        <v>50000</v>
      </c>
      <c r="F381" s="1">
        <v>2955</v>
      </c>
      <c r="G381" s="1">
        <v>1854</v>
      </c>
      <c r="H381" s="1">
        <v>100</v>
      </c>
      <c r="I381" s="1">
        <v>25</v>
      </c>
      <c r="J381" s="1">
        <v>0</v>
      </c>
      <c r="K381" s="1">
        <v>0</v>
      </c>
      <c r="L381" s="1">
        <v>0</v>
      </c>
      <c r="M381" s="1">
        <v>4934</v>
      </c>
      <c r="N381" s="1">
        <v>45066</v>
      </c>
      <c r="O381" t="s">
        <v>2456</v>
      </c>
    </row>
    <row r="382" spans="1:15" ht="16.5" x14ac:dyDescent="0.3">
      <c r="A382" t="s">
        <v>1483</v>
      </c>
      <c r="B382" t="s">
        <v>258</v>
      </c>
      <c r="C382" t="s">
        <v>54</v>
      </c>
      <c r="D382" s="11" t="s">
        <v>2457</v>
      </c>
      <c r="E382" s="1">
        <v>50000</v>
      </c>
      <c r="F382" s="1">
        <v>2955</v>
      </c>
      <c r="G382" s="1">
        <v>1854</v>
      </c>
      <c r="H382" s="1">
        <v>0</v>
      </c>
      <c r="I382" s="1">
        <v>25</v>
      </c>
      <c r="J382" s="1">
        <v>0</v>
      </c>
      <c r="K382" s="1">
        <v>0</v>
      </c>
      <c r="L382" s="1">
        <v>0</v>
      </c>
      <c r="M382" s="1">
        <v>4834</v>
      </c>
      <c r="N382" s="1">
        <v>45166</v>
      </c>
      <c r="O382" t="s">
        <v>2456</v>
      </c>
    </row>
    <row r="383" spans="1:15" ht="16.5" x14ac:dyDescent="0.3">
      <c r="A383" t="s">
        <v>430</v>
      </c>
      <c r="B383" t="s">
        <v>431</v>
      </c>
      <c r="C383" t="s">
        <v>264</v>
      </c>
      <c r="D383" s="11" t="s">
        <v>2457</v>
      </c>
      <c r="E383" s="1">
        <v>50000</v>
      </c>
      <c r="F383" s="1">
        <v>2955</v>
      </c>
      <c r="G383" s="1">
        <v>1854</v>
      </c>
      <c r="H383" s="1">
        <v>0</v>
      </c>
      <c r="I383" s="1">
        <v>25</v>
      </c>
      <c r="J383" s="1">
        <v>0</v>
      </c>
      <c r="K383" s="1">
        <v>0</v>
      </c>
      <c r="L383" s="1">
        <v>0</v>
      </c>
      <c r="M383" s="1">
        <v>4834</v>
      </c>
      <c r="N383" s="1">
        <v>45166</v>
      </c>
      <c r="O383" t="s">
        <v>3288</v>
      </c>
    </row>
    <row r="384" spans="1:15" ht="16.5" x14ac:dyDescent="0.3">
      <c r="A384" t="s">
        <v>2087</v>
      </c>
      <c r="B384" t="s">
        <v>2088</v>
      </c>
      <c r="C384" t="s">
        <v>2090</v>
      </c>
      <c r="D384" s="11" t="s">
        <v>2457</v>
      </c>
      <c r="E384" s="1">
        <v>50000</v>
      </c>
      <c r="F384" s="1">
        <v>2955</v>
      </c>
      <c r="G384" s="1">
        <v>1854</v>
      </c>
      <c r="H384" s="1">
        <v>849.32</v>
      </c>
      <c r="I384" s="1">
        <v>25</v>
      </c>
      <c r="J384" s="1">
        <v>0</v>
      </c>
      <c r="K384" s="1">
        <v>0</v>
      </c>
      <c r="L384" s="1">
        <v>0</v>
      </c>
      <c r="M384" s="1">
        <v>5683.32</v>
      </c>
      <c r="N384" s="1">
        <v>44316.68</v>
      </c>
      <c r="O384" t="s">
        <v>3288</v>
      </c>
    </row>
    <row r="385" spans="1:15" ht="16.5" x14ac:dyDescent="0.3">
      <c r="A385" t="s">
        <v>583</v>
      </c>
      <c r="B385" t="s">
        <v>254</v>
      </c>
      <c r="C385" t="s">
        <v>256</v>
      </c>
      <c r="D385" s="11" t="s">
        <v>2457</v>
      </c>
      <c r="E385" s="1">
        <v>50000</v>
      </c>
      <c r="F385" s="1">
        <v>2955</v>
      </c>
      <c r="G385" s="1">
        <v>1854</v>
      </c>
      <c r="H385" s="1">
        <v>0</v>
      </c>
      <c r="I385" s="1">
        <v>25</v>
      </c>
      <c r="J385" s="1">
        <v>0</v>
      </c>
      <c r="K385" s="1">
        <v>0</v>
      </c>
      <c r="L385" s="1">
        <v>0</v>
      </c>
      <c r="M385" s="1">
        <v>4834</v>
      </c>
      <c r="N385" s="1">
        <v>45166</v>
      </c>
      <c r="O385" t="s">
        <v>2456</v>
      </c>
    </row>
    <row r="386" spans="1:15" ht="16.5" x14ac:dyDescent="0.3">
      <c r="A386" t="s">
        <v>2333</v>
      </c>
      <c r="B386" t="s">
        <v>638</v>
      </c>
      <c r="C386" t="s">
        <v>1933</v>
      </c>
      <c r="D386" s="11" t="s">
        <v>2457</v>
      </c>
      <c r="E386" s="1">
        <v>50000</v>
      </c>
      <c r="F386" s="1">
        <v>2955</v>
      </c>
      <c r="G386" s="1">
        <v>1615.89</v>
      </c>
      <c r="H386" s="1">
        <v>1587.38</v>
      </c>
      <c r="I386" s="1">
        <v>25</v>
      </c>
      <c r="J386" s="1">
        <v>0</v>
      </c>
      <c r="K386" s="1">
        <v>0</v>
      </c>
      <c r="L386" s="1">
        <v>0</v>
      </c>
      <c r="M386" s="1">
        <v>6183.27</v>
      </c>
      <c r="N386" s="1">
        <v>43816.729999999996</v>
      </c>
      <c r="O386" t="s">
        <v>2456</v>
      </c>
    </row>
    <row r="387" spans="1:15" ht="16.5" x14ac:dyDescent="0.3">
      <c r="A387" t="s">
        <v>351</v>
      </c>
      <c r="B387" t="s">
        <v>40</v>
      </c>
      <c r="C387" t="s">
        <v>240</v>
      </c>
      <c r="D387" s="11" t="s">
        <v>2457</v>
      </c>
      <c r="E387" s="1">
        <v>50000</v>
      </c>
      <c r="F387" s="1">
        <v>2955</v>
      </c>
      <c r="G387" s="1">
        <v>1615.89</v>
      </c>
      <c r="H387" s="1">
        <v>1587.38</v>
      </c>
      <c r="I387" s="1">
        <v>25</v>
      </c>
      <c r="J387" s="1">
        <v>0</v>
      </c>
      <c r="K387" s="1">
        <v>0</v>
      </c>
      <c r="L387" s="1">
        <v>0</v>
      </c>
      <c r="M387" s="1">
        <v>6183.27</v>
      </c>
      <c r="N387" s="1">
        <v>43816.729999999996</v>
      </c>
      <c r="O387" t="s">
        <v>2456</v>
      </c>
    </row>
    <row r="388" spans="1:15" ht="16.5" x14ac:dyDescent="0.3">
      <c r="A388" t="s">
        <v>1984</v>
      </c>
      <c r="B388" t="s">
        <v>80</v>
      </c>
      <c r="C388" t="s">
        <v>1761</v>
      </c>
      <c r="D388" s="11" t="s">
        <v>2457</v>
      </c>
      <c r="E388" s="1">
        <v>50000</v>
      </c>
      <c r="F388" s="1">
        <v>2955</v>
      </c>
      <c r="G388" s="1">
        <v>1854</v>
      </c>
      <c r="H388" s="1">
        <v>0</v>
      </c>
      <c r="I388" s="1">
        <v>25</v>
      </c>
      <c r="J388" s="1">
        <v>0</v>
      </c>
      <c r="K388" s="1">
        <v>0</v>
      </c>
      <c r="L388" s="1">
        <v>0</v>
      </c>
      <c r="M388" s="1">
        <v>4834</v>
      </c>
      <c r="N388" s="1">
        <v>45166</v>
      </c>
      <c r="O388" t="s">
        <v>2456</v>
      </c>
    </row>
    <row r="389" spans="1:15" ht="16.5" x14ac:dyDescent="0.3">
      <c r="A389" t="s">
        <v>535</v>
      </c>
      <c r="B389" t="s">
        <v>69</v>
      </c>
      <c r="C389" t="s">
        <v>240</v>
      </c>
      <c r="D389" s="11" t="s">
        <v>2457</v>
      </c>
      <c r="E389" s="1">
        <v>50000</v>
      </c>
      <c r="F389" s="1">
        <v>2955</v>
      </c>
      <c r="G389" s="1">
        <v>1854</v>
      </c>
      <c r="H389" s="1">
        <v>0</v>
      </c>
      <c r="I389" s="1">
        <v>25</v>
      </c>
      <c r="J389" s="1">
        <v>0</v>
      </c>
      <c r="K389" s="1">
        <v>0</v>
      </c>
      <c r="L389" s="1">
        <v>0</v>
      </c>
      <c r="M389" s="1">
        <v>4834</v>
      </c>
      <c r="N389" s="1">
        <v>45166</v>
      </c>
      <c r="O389" t="s">
        <v>3288</v>
      </c>
    </row>
    <row r="390" spans="1:15" ht="16.5" x14ac:dyDescent="0.3">
      <c r="A390" t="s">
        <v>398</v>
      </c>
      <c r="B390" t="s">
        <v>72</v>
      </c>
      <c r="C390" t="s">
        <v>237</v>
      </c>
      <c r="D390" s="11" t="s">
        <v>2457</v>
      </c>
      <c r="E390" s="1">
        <v>50000</v>
      </c>
      <c r="F390" s="1">
        <v>2955</v>
      </c>
      <c r="G390" s="1">
        <v>1854</v>
      </c>
      <c r="H390" s="1">
        <v>0</v>
      </c>
      <c r="I390" s="1">
        <v>25</v>
      </c>
      <c r="J390" s="1">
        <v>0</v>
      </c>
      <c r="K390" s="1">
        <v>0</v>
      </c>
      <c r="L390" s="1">
        <v>0</v>
      </c>
      <c r="M390" s="1">
        <v>4834</v>
      </c>
      <c r="N390" s="1">
        <v>45166</v>
      </c>
      <c r="O390" t="s">
        <v>2456</v>
      </c>
    </row>
    <row r="391" spans="1:15" ht="16.5" x14ac:dyDescent="0.3">
      <c r="A391" t="s">
        <v>280</v>
      </c>
      <c r="B391" t="s">
        <v>254</v>
      </c>
      <c r="C391" t="s">
        <v>256</v>
      </c>
      <c r="D391" s="11" t="s">
        <v>2457</v>
      </c>
      <c r="E391" s="1">
        <v>50000</v>
      </c>
      <c r="F391" s="1">
        <v>2955</v>
      </c>
      <c r="G391" s="1">
        <v>1854</v>
      </c>
      <c r="H391" s="1">
        <v>0</v>
      </c>
      <c r="I391" s="1">
        <v>25</v>
      </c>
      <c r="J391" s="1">
        <v>0</v>
      </c>
      <c r="K391" s="1">
        <v>0</v>
      </c>
      <c r="L391" s="1">
        <v>0</v>
      </c>
      <c r="M391" s="1">
        <v>4834</v>
      </c>
      <c r="N391" s="1">
        <v>45166</v>
      </c>
      <c r="O391" t="s">
        <v>3288</v>
      </c>
    </row>
    <row r="392" spans="1:15" ht="16.5" x14ac:dyDescent="0.3">
      <c r="A392" t="s">
        <v>1695</v>
      </c>
      <c r="B392" t="s">
        <v>1696</v>
      </c>
      <c r="C392" t="s">
        <v>1698</v>
      </c>
      <c r="D392" s="11" t="s">
        <v>2457</v>
      </c>
      <c r="E392" s="1">
        <v>50000</v>
      </c>
      <c r="F392" s="1">
        <v>2955</v>
      </c>
      <c r="G392" s="1">
        <v>1854</v>
      </c>
      <c r="H392" s="1">
        <v>0</v>
      </c>
      <c r="I392" s="1">
        <v>25</v>
      </c>
      <c r="J392" s="1">
        <v>0</v>
      </c>
      <c r="K392" s="1">
        <v>0</v>
      </c>
      <c r="L392" s="1">
        <v>0</v>
      </c>
      <c r="M392" s="1">
        <v>4834</v>
      </c>
      <c r="N392" s="1">
        <v>45166</v>
      </c>
      <c r="O392" t="s">
        <v>3288</v>
      </c>
    </row>
    <row r="393" spans="1:15" ht="16.5" x14ac:dyDescent="0.3">
      <c r="A393" t="s">
        <v>603</v>
      </c>
      <c r="B393" t="s">
        <v>181</v>
      </c>
      <c r="C393" t="s">
        <v>237</v>
      </c>
      <c r="D393" s="11" t="s">
        <v>2457</v>
      </c>
      <c r="E393" s="1">
        <v>50000</v>
      </c>
      <c r="F393" s="1">
        <v>2955</v>
      </c>
      <c r="G393" s="1">
        <v>1854</v>
      </c>
      <c r="H393" s="1">
        <v>0</v>
      </c>
      <c r="I393" s="1">
        <v>25</v>
      </c>
      <c r="J393" s="1">
        <v>0</v>
      </c>
      <c r="K393" s="1">
        <v>0</v>
      </c>
      <c r="L393" s="1">
        <v>0</v>
      </c>
      <c r="M393" s="1">
        <v>4834</v>
      </c>
      <c r="N393" s="1">
        <v>45166</v>
      </c>
      <c r="O393" t="s">
        <v>3288</v>
      </c>
    </row>
    <row r="394" spans="1:15" ht="16.5" x14ac:dyDescent="0.3">
      <c r="A394" t="s">
        <v>1956</v>
      </c>
      <c r="B394" t="s">
        <v>1957</v>
      </c>
      <c r="C394" t="s">
        <v>78</v>
      </c>
      <c r="D394" s="11" t="s">
        <v>2457</v>
      </c>
      <c r="E394" s="1">
        <v>50000</v>
      </c>
      <c r="F394" s="1">
        <v>2955</v>
      </c>
      <c r="G394" s="1">
        <v>1854</v>
      </c>
      <c r="H394" s="1">
        <v>100</v>
      </c>
      <c r="I394" s="1">
        <v>25</v>
      </c>
      <c r="J394" s="1">
        <v>0</v>
      </c>
      <c r="K394" s="1">
        <v>0</v>
      </c>
      <c r="L394" s="1">
        <v>0</v>
      </c>
      <c r="M394" s="1">
        <v>4934</v>
      </c>
      <c r="N394" s="1">
        <v>45066</v>
      </c>
      <c r="O394" t="s">
        <v>3288</v>
      </c>
    </row>
    <row r="395" spans="1:15" ht="16.5" x14ac:dyDescent="0.3">
      <c r="A395" t="s">
        <v>528</v>
      </c>
      <c r="B395" t="s">
        <v>451</v>
      </c>
      <c r="C395" t="s">
        <v>312</v>
      </c>
      <c r="D395" s="11" t="s">
        <v>2457</v>
      </c>
      <c r="E395" s="1">
        <v>50000</v>
      </c>
      <c r="F395" s="1">
        <v>2955</v>
      </c>
      <c r="G395" s="1">
        <v>1854</v>
      </c>
      <c r="H395" s="1">
        <v>0</v>
      </c>
      <c r="I395" s="1">
        <v>25</v>
      </c>
      <c r="J395" s="1">
        <v>0</v>
      </c>
      <c r="K395" s="1">
        <v>0</v>
      </c>
      <c r="L395" s="1">
        <v>0</v>
      </c>
      <c r="M395" s="1">
        <v>4834</v>
      </c>
      <c r="N395" s="1">
        <v>45166</v>
      </c>
      <c r="O395" t="s">
        <v>3288</v>
      </c>
    </row>
    <row r="396" spans="1:15" ht="16.5" x14ac:dyDescent="0.3">
      <c r="A396" t="s">
        <v>1104</v>
      </c>
      <c r="B396" t="s">
        <v>1105</v>
      </c>
      <c r="C396" t="s">
        <v>626</v>
      </c>
      <c r="D396" s="11" t="s">
        <v>2457</v>
      </c>
      <c r="E396" s="1">
        <v>50000</v>
      </c>
      <c r="F396" s="1">
        <v>2955</v>
      </c>
      <c r="G396" s="1">
        <v>1615.89</v>
      </c>
      <c r="H396" s="1">
        <v>3134.05</v>
      </c>
      <c r="I396" s="1">
        <v>25</v>
      </c>
      <c r="J396" s="1">
        <v>0</v>
      </c>
      <c r="K396" s="1">
        <v>0</v>
      </c>
      <c r="L396" s="1">
        <v>0</v>
      </c>
      <c r="M396" s="1">
        <v>7729.9400000000005</v>
      </c>
      <c r="N396" s="1">
        <v>42270.06</v>
      </c>
      <c r="O396" t="s">
        <v>2456</v>
      </c>
    </row>
    <row r="397" spans="1:15" ht="16.5" x14ac:dyDescent="0.3">
      <c r="A397" t="s">
        <v>2135</v>
      </c>
      <c r="B397" t="s">
        <v>1861</v>
      </c>
      <c r="C397" t="s">
        <v>2036</v>
      </c>
      <c r="D397" s="11" t="s">
        <v>2457</v>
      </c>
      <c r="E397" s="1">
        <v>50000</v>
      </c>
      <c r="F397" s="1">
        <v>2955</v>
      </c>
      <c r="G397" s="1">
        <v>1854</v>
      </c>
      <c r="H397" s="1">
        <v>100</v>
      </c>
      <c r="I397" s="1">
        <v>25</v>
      </c>
      <c r="J397" s="1">
        <v>0</v>
      </c>
      <c r="K397" s="1">
        <v>0</v>
      </c>
      <c r="L397" s="1">
        <v>0</v>
      </c>
      <c r="M397" s="1">
        <v>4934</v>
      </c>
      <c r="N397" s="1">
        <v>45066</v>
      </c>
      <c r="O397" t="s">
        <v>2456</v>
      </c>
    </row>
    <row r="398" spans="1:15" ht="16.5" x14ac:dyDescent="0.3">
      <c r="A398" t="s">
        <v>1427</v>
      </c>
      <c r="B398" t="s">
        <v>69</v>
      </c>
      <c r="C398" t="s">
        <v>54</v>
      </c>
      <c r="D398" s="11" t="s">
        <v>2457</v>
      </c>
      <c r="E398" s="1">
        <v>50000</v>
      </c>
      <c r="F398" s="1">
        <v>2955</v>
      </c>
      <c r="G398" s="1">
        <v>1854</v>
      </c>
      <c r="H398" s="1">
        <v>0</v>
      </c>
      <c r="I398" s="1">
        <v>25</v>
      </c>
      <c r="J398" s="1">
        <v>0</v>
      </c>
      <c r="K398" s="1">
        <v>0</v>
      </c>
      <c r="L398" s="1">
        <v>0</v>
      </c>
      <c r="M398" s="1">
        <v>4834</v>
      </c>
      <c r="N398" s="1">
        <v>45166</v>
      </c>
      <c r="O398" t="s">
        <v>3288</v>
      </c>
    </row>
    <row r="399" spans="1:15" ht="16.5" x14ac:dyDescent="0.3">
      <c r="A399" t="s">
        <v>2325</v>
      </c>
      <c r="B399" t="s">
        <v>1861</v>
      </c>
      <c r="C399" t="s">
        <v>2036</v>
      </c>
      <c r="D399" s="11" t="s">
        <v>2457</v>
      </c>
      <c r="E399" s="1">
        <v>50000</v>
      </c>
      <c r="F399" s="1">
        <v>2955</v>
      </c>
      <c r="G399" s="1">
        <v>1854</v>
      </c>
      <c r="H399" s="1">
        <v>0</v>
      </c>
      <c r="I399" s="1">
        <v>25</v>
      </c>
      <c r="J399" s="1">
        <v>0</v>
      </c>
      <c r="K399" s="1">
        <v>0</v>
      </c>
      <c r="L399" s="1">
        <v>0</v>
      </c>
      <c r="M399" s="1">
        <v>4834</v>
      </c>
      <c r="N399" s="1">
        <v>45166</v>
      </c>
      <c r="O399" t="s">
        <v>3288</v>
      </c>
    </row>
    <row r="400" spans="1:15" ht="16.5" x14ac:dyDescent="0.3">
      <c r="A400" t="s">
        <v>415</v>
      </c>
      <c r="B400" t="s">
        <v>254</v>
      </c>
      <c r="C400" t="s">
        <v>256</v>
      </c>
      <c r="D400" s="11" t="s">
        <v>2457</v>
      </c>
      <c r="E400" s="1">
        <v>50000</v>
      </c>
      <c r="F400" s="1">
        <v>2955</v>
      </c>
      <c r="G400" s="1">
        <v>1854</v>
      </c>
      <c r="H400" s="1">
        <v>637.65</v>
      </c>
      <c r="I400" s="1">
        <v>25</v>
      </c>
      <c r="J400" s="1">
        <v>0</v>
      </c>
      <c r="K400" s="1">
        <v>0</v>
      </c>
      <c r="L400" s="1">
        <v>0</v>
      </c>
      <c r="M400" s="1">
        <v>5471.65</v>
      </c>
      <c r="N400" s="1">
        <v>44528.35</v>
      </c>
      <c r="O400" t="s">
        <v>2456</v>
      </c>
    </row>
    <row r="401" spans="1:15" ht="16.5" x14ac:dyDescent="0.3">
      <c r="A401" t="s">
        <v>1905</v>
      </c>
      <c r="B401" t="s">
        <v>1861</v>
      </c>
      <c r="C401" t="s">
        <v>38</v>
      </c>
      <c r="D401" s="11" t="s">
        <v>2457</v>
      </c>
      <c r="E401" s="1">
        <v>50000</v>
      </c>
      <c r="F401" s="1">
        <v>2955</v>
      </c>
      <c r="G401" s="1">
        <v>1854</v>
      </c>
      <c r="H401" s="1">
        <v>0</v>
      </c>
      <c r="I401" s="1">
        <v>25</v>
      </c>
      <c r="J401" s="1">
        <v>0</v>
      </c>
      <c r="K401" s="1">
        <v>0</v>
      </c>
      <c r="L401" s="1">
        <v>0</v>
      </c>
      <c r="M401" s="1">
        <v>4834</v>
      </c>
      <c r="N401" s="1">
        <v>45166</v>
      </c>
      <c r="O401" t="s">
        <v>2456</v>
      </c>
    </row>
    <row r="402" spans="1:15" ht="16.5" x14ac:dyDescent="0.3">
      <c r="A402" t="s">
        <v>832</v>
      </c>
      <c r="B402" t="s">
        <v>833</v>
      </c>
      <c r="C402" t="s">
        <v>1691</v>
      </c>
      <c r="D402" s="11" t="s">
        <v>2457</v>
      </c>
      <c r="E402" s="1">
        <v>49000</v>
      </c>
      <c r="F402" s="1">
        <v>2895.8999999999996</v>
      </c>
      <c r="G402" s="1">
        <v>1712.87</v>
      </c>
      <c r="H402" s="1">
        <v>100</v>
      </c>
      <c r="I402" s="1">
        <v>25</v>
      </c>
      <c r="J402" s="1">
        <v>0</v>
      </c>
      <c r="K402" s="1">
        <v>0</v>
      </c>
      <c r="L402" s="1">
        <v>0</v>
      </c>
      <c r="M402" s="1">
        <v>4733.7699999999995</v>
      </c>
      <c r="N402" s="1">
        <v>44266.23</v>
      </c>
      <c r="O402" t="s">
        <v>2456</v>
      </c>
    </row>
    <row r="403" spans="1:15" ht="16.5" x14ac:dyDescent="0.3">
      <c r="A403" t="s">
        <v>2080</v>
      </c>
      <c r="B403" t="s">
        <v>134</v>
      </c>
      <c r="C403" t="s">
        <v>2082</v>
      </c>
      <c r="D403" s="11" t="s">
        <v>2457</v>
      </c>
      <c r="E403" s="1">
        <v>49000</v>
      </c>
      <c r="F403" s="1">
        <v>2895.8999999999996</v>
      </c>
      <c r="G403" s="1">
        <v>1712.87</v>
      </c>
      <c r="H403" s="1">
        <v>0</v>
      </c>
      <c r="I403" s="1">
        <v>25</v>
      </c>
      <c r="J403" s="1">
        <v>0</v>
      </c>
      <c r="K403" s="1">
        <v>0</v>
      </c>
      <c r="L403" s="1">
        <v>0</v>
      </c>
      <c r="M403" s="1">
        <v>4633.7699999999995</v>
      </c>
      <c r="N403" s="1">
        <v>44366.23</v>
      </c>
      <c r="O403" t="s">
        <v>2456</v>
      </c>
    </row>
    <row r="404" spans="1:15" ht="16.5" x14ac:dyDescent="0.3">
      <c r="A404" t="s">
        <v>376</v>
      </c>
      <c r="B404" t="s">
        <v>377</v>
      </c>
      <c r="C404" t="s">
        <v>288</v>
      </c>
      <c r="D404" s="11" t="s">
        <v>2457</v>
      </c>
      <c r="E404" s="1">
        <v>46000</v>
      </c>
      <c r="F404" s="1">
        <v>2718.6000000000004</v>
      </c>
      <c r="G404" s="1">
        <v>1289.46</v>
      </c>
      <c r="H404" s="1">
        <v>0</v>
      </c>
      <c r="I404" s="1">
        <v>25</v>
      </c>
      <c r="J404" s="1">
        <v>0</v>
      </c>
      <c r="K404" s="1">
        <v>0</v>
      </c>
      <c r="L404" s="1">
        <v>0</v>
      </c>
      <c r="M404" s="1">
        <v>4033.0600000000004</v>
      </c>
      <c r="N404" s="1">
        <v>41966.94</v>
      </c>
      <c r="O404" t="s">
        <v>3288</v>
      </c>
    </row>
    <row r="405" spans="1:15" ht="16.5" x14ac:dyDescent="0.3">
      <c r="A405" t="s">
        <v>1195</v>
      </c>
      <c r="B405" t="s">
        <v>727</v>
      </c>
      <c r="C405" t="s">
        <v>95</v>
      </c>
      <c r="D405" s="11" t="s">
        <v>2457</v>
      </c>
      <c r="E405" s="1">
        <v>46000</v>
      </c>
      <c r="F405" s="1">
        <v>2718.6000000000004</v>
      </c>
      <c r="H405" s="1">
        <v>0</v>
      </c>
      <c r="I405" s="1">
        <v>25</v>
      </c>
      <c r="J405" s="1">
        <v>0</v>
      </c>
      <c r="K405" s="1">
        <v>0</v>
      </c>
      <c r="L405" s="1">
        <v>0</v>
      </c>
      <c r="M405" s="1">
        <v>2743.6000000000004</v>
      </c>
      <c r="N405" s="1">
        <v>43256.4</v>
      </c>
      <c r="O405" t="s">
        <v>2456</v>
      </c>
    </row>
    <row r="406" spans="1:15" ht="16.5" x14ac:dyDescent="0.3">
      <c r="A406" t="s">
        <v>2158</v>
      </c>
      <c r="B406" t="s">
        <v>52</v>
      </c>
      <c r="C406" t="s">
        <v>2160</v>
      </c>
      <c r="D406" s="11" t="s">
        <v>2457</v>
      </c>
      <c r="E406" s="1">
        <v>45000</v>
      </c>
      <c r="F406" s="1">
        <v>2659.5</v>
      </c>
      <c r="G406" s="1">
        <v>817.12</v>
      </c>
      <c r="H406" s="1">
        <v>1587.38</v>
      </c>
      <c r="I406" s="1">
        <v>25</v>
      </c>
      <c r="J406" s="1">
        <v>0</v>
      </c>
      <c r="K406" s="1">
        <v>0</v>
      </c>
      <c r="L406" s="1">
        <v>0</v>
      </c>
      <c r="M406" s="1">
        <v>5089</v>
      </c>
      <c r="N406" s="1">
        <v>39911</v>
      </c>
      <c r="O406" t="s">
        <v>2456</v>
      </c>
    </row>
    <row r="407" spans="1:15" ht="16.5" x14ac:dyDescent="0.3">
      <c r="A407" t="s">
        <v>971</v>
      </c>
      <c r="B407" t="s">
        <v>972</v>
      </c>
      <c r="C407" t="s">
        <v>626</v>
      </c>
      <c r="D407" s="11" t="s">
        <v>2457</v>
      </c>
      <c r="E407" s="1">
        <v>45000</v>
      </c>
      <c r="F407" s="1">
        <v>2659.5</v>
      </c>
      <c r="G407" s="1">
        <v>1148.33</v>
      </c>
      <c r="H407" s="1">
        <v>100</v>
      </c>
      <c r="I407" s="1">
        <v>25</v>
      </c>
      <c r="J407" s="1">
        <v>0</v>
      </c>
      <c r="K407" s="1">
        <v>0</v>
      </c>
      <c r="L407" s="1">
        <v>0</v>
      </c>
      <c r="M407" s="1">
        <v>3932.83</v>
      </c>
      <c r="N407" s="1">
        <v>41067.17</v>
      </c>
      <c r="O407" t="s">
        <v>3288</v>
      </c>
    </row>
    <row r="408" spans="1:15" ht="16.5" x14ac:dyDescent="0.3">
      <c r="A408" t="s">
        <v>2315</v>
      </c>
      <c r="B408" t="s">
        <v>80</v>
      </c>
      <c r="C408" t="s">
        <v>82</v>
      </c>
      <c r="D408" s="11" t="s">
        <v>2457</v>
      </c>
      <c r="E408" s="1">
        <v>45000</v>
      </c>
      <c r="F408" s="1">
        <v>2659.5</v>
      </c>
      <c r="G408" s="1">
        <v>1148.33</v>
      </c>
      <c r="H408" s="1">
        <v>0</v>
      </c>
      <c r="I408" s="1">
        <v>25</v>
      </c>
      <c r="J408" s="1">
        <v>0</v>
      </c>
      <c r="K408" s="1">
        <v>0</v>
      </c>
      <c r="L408" s="1">
        <v>0</v>
      </c>
      <c r="M408" s="1">
        <v>3832.83</v>
      </c>
      <c r="N408" s="1">
        <v>41167.17</v>
      </c>
      <c r="O408" t="s">
        <v>2456</v>
      </c>
    </row>
    <row r="409" spans="1:15" ht="16.5" x14ac:dyDescent="0.3">
      <c r="A409" t="s">
        <v>286</v>
      </c>
      <c r="B409" t="s">
        <v>69</v>
      </c>
      <c r="C409" t="s">
        <v>288</v>
      </c>
      <c r="D409" s="11" t="s">
        <v>2457</v>
      </c>
      <c r="E409" s="1">
        <v>45000</v>
      </c>
      <c r="F409" s="1">
        <v>2659.5</v>
      </c>
      <c r="G409" s="1">
        <v>1148.33</v>
      </c>
      <c r="H409" s="1">
        <v>0</v>
      </c>
      <c r="I409" s="1">
        <v>25</v>
      </c>
      <c r="J409" s="1">
        <v>0</v>
      </c>
      <c r="K409" s="1">
        <v>0</v>
      </c>
      <c r="L409" s="1">
        <v>0</v>
      </c>
      <c r="M409" s="1">
        <v>3832.83</v>
      </c>
      <c r="N409" s="1">
        <v>41167.17</v>
      </c>
      <c r="O409" t="s">
        <v>3288</v>
      </c>
    </row>
    <row r="410" spans="1:15" ht="16.5" x14ac:dyDescent="0.3">
      <c r="A410" t="s">
        <v>133</v>
      </c>
      <c r="B410" t="s">
        <v>134</v>
      </c>
      <c r="C410" t="s">
        <v>112</v>
      </c>
      <c r="D410" s="11" t="s">
        <v>2457</v>
      </c>
      <c r="E410" s="1">
        <v>45000</v>
      </c>
      <c r="F410" s="1">
        <v>2659.5</v>
      </c>
      <c r="G410" s="1">
        <v>1148.33</v>
      </c>
      <c r="H410" s="1">
        <v>100</v>
      </c>
      <c r="I410" s="1">
        <v>25</v>
      </c>
      <c r="J410" s="1">
        <v>0</v>
      </c>
      <c r="K410" s="1">
        <v>0</v>
      </c>
      <c r="L410" s="1">
        <v>0</v>
      </c>
      <c r="M410" s="1">
        <v>3932.83</v>
      </c>
      <c r="N410" s="1">
        <v>41067.17</v>
      </c>
      <c r="O410" t="s">
        <v>3288</v>
      </c>
    </row>
    <row r="411" spans="1:15" ht="16.5" x14ac:dyDescent="0.3">
      <c r="A411" t="s">
        <v>519</v>
      </c>
      <c r="B411" t="s">
        <v>69</v>
      </c>
      <c r="C411" t="s">
        <v>264</v>
      </c>
      <c r="D411" s="11" t="s">
        <v>2457</v>
      </c>
      <c r="E411" s="1">
        <v>45000</v>
      </c>
      <c r="F411" s="1">
        <v>2659.5</v>
      </c>
      <c r="G411" s="1">
        <v>1148.33</v>
      </c>
      <c r="H411" s="1">
        <v>0</v>
      </c>
      <c r="I411" s="1">
        <v>25</v>
      </c>
      <c r="J411" s="1">
        <v>0</v>
      </c>
      <c r="K411" s="1">
        <v>0</v>
      </c>
      <c r="L411" s="1">
        <v>0</v>
      </c>
      <c r="M411" s="1">
        <v>3832.83</v>
      </c>
      <c r="N411" s="1">
        <v>41167.17</v>
      </c>
      <c r="O411" t="s">
        <v>3288</v>
      </c>
    </row>
    <row r="412" spans="1:15" ht="16.5" x14ac:dyDescent="0.3">
      <c r="A412" t="s">
        <v>192</v>
      </c>
      <c r="B412" t="s">
        <v>134</v>
      </c>
      <c r="C412" t="s">
        <v>146</v>
      </c>
      <c r="D412" s="11" t="s">
        <v>2457</v>
      </c>
      <c r="E412" s="1">
        <v>45000</v>
      </c>
      <c r="F412" s="1">
        <v>2659.5</v>
      </c>
      <c r="G412" s="1">
        <v>1148.33</v>
      </c>
      <c r="H412" s="1">
        <v>0</v>
      </c>
      <c r="I412" s="1">
        <v>25</v>
      </c>
      <c r="J412" s="1">
        <v>0</v>
      </c>
      <c r="K412" s="1">
        <v>0</v>
      </c>
      <c r="L412" s="1">
        <v>0</v>
      </c>
      <c r="M412" s="1">
        <v>3832.83</v>
      </c>
      <c r="N412" s="1">
        <v>41167.17</v>
      </c>
      <c r="O412" t="s">
        <v>2456</v>
      </c>
    </row>
    <row r="413" spans="1:15" ht="16.5" x14ac:dyDescent="0.3">
      <c r="A413" t="s">
        <v>472</v>
      </c>
      <c r="B413" t="s">
        <v>93</v>
      </c>
      <c r="C413" t="s">
        <v>224</v>
      </c>
      <c r="D413" s="11" t="s">
        <v>2457</v>
      </c>
      <c r="E413" s="1">
        <v>45000</v>
      </c>
      <c r="F413" s="1">
        <v>2659.5</v>
      </c>
      <c r="G413" s="1">
        <v>1148.33</v>
      </c>
      <c r="H413" s="1">
        <v>0</v>
      </c>
      <c r="I413" s="1">
        <v>25</v>
      </c>
      <c r="J413" s="1">
        <v>0</v>
      </c>
      <c r="K413" s="1">
        <v>0</v>
      </c>
      <c r="L413" s="1">
        <v>0</v>
      </c>
      <c r="M413" s="1">
        <v>3832.83</v>
      </c>
      <c r="N413" s="1">
        <v>41167.17</v>
      </c>
      <c r="O413" t="s">
        <v>3288</v>
      </c>
    </row>
    <row r="414" spans="1:15" ht="16.5" x14ac:dyDescent="0.3">
      <c r="A414" t="s">
        <v>338</v>
      </c>
      <c r="B414" t="s">
        <v>235</v>
      </c>
      <c r="C414" t="s">
        <v>237</v>
      </c>
      <c r="D414" s="11" t="s">
        <v>2457</v>
      </c>
      <c r="E414" s="1">
        <v>45000</v>
      </c>
      <c r="F414" s="1">
        <v>2659.5</v>
      </c>
      <c r="G414" s="1">
        <v>1148.33</v>
      </c>
      <c r="H414" s="1">
        <v>0</v>
      </c>
      <c r="I414" s="1">
        <v>25</v>
      </c>
      <c r="J414" s="1">
        <v>0</v>
      </c>
      <c r="K414" s="1">
        <v>0</v>
      </c>
      <c r="L414" s="1">
        <v>0</v>
      </c>
      <c r="M414" s="1">
        <v>3832.83</v>
      </c>
      <c r="N414" s="1">
        <v>41167.17</v>
      </c>
      <c r="O414" t="s">
        <v>3288</v>
      </c>
    </row>
    <row r="415" spans="1:15" ht="16.5" x14ac:dyDescent="0.3">
      <c r="A415" t="s">
        <v>595</v>
      </c>
      <c r="B415" t="s">
        <v>354</v>
      </c>
      <c r="C415" t="s">
        <v>264</v>
      </c>
      <c r="D415" s="11" t="s">
        <v>2457</v>
      </c>
      <c r="E415" s="1">
        <v>45000</v>
      </c>
      <c r="F415" s="1">
        <v>2659.5</v>
      </c>
      <c r="H415" s="1">
        <v>1587.38</v>
      </c>
      <c r="I415" s="1">
        <v>25</v>
      </c>
      <c r="J415" s="1">
        <v>0</v>
      </c>
      <c r="K415" s="1">
        <v>0</v>
      </c>
      <c r="L415" s="1">
        <v>0</v>
      </c>
      <c r="M415" s="1">
        <v>4271.88</v>
      </c>
      <c r="N415" s="1">
        <v>40728.120000000003</v>
      </c>
      <c r="O415" t="s">
        <v>2456</v>
      </c>
    </row>
    <row r="416" spans="1:15" ht="16.5" x14ac:dyDescent="0.3">
      <c r="A416" t="s">
        <v>2375</v>
      </c>
      <c r="B416" t="s">
        <v>40</v>
      </c>
      <c r="C416" t="s">
        <v>1990</v>
      </c>
      <c r="D416" s="11" t="s">
        <v>2457</v>
      </c>
      <c r="E416" s="1">
        <v>45000</v>
      </c>
      <c r="F416" s="1">
        <v>2659.5</v>
      </c>
      <c r="G416" s="1">
        <v>1148.33</v>
      </c>
      <c r="H416" s="1">
        <v>0</v>
      </c>
      <c r="I416" s="1">
        <v>25</v>
      </c>
      <c r="J416" s="1">
        <v>0</v>
      </c>
      <c r="K416" s="1">
        <v>0</v>
      </c>
      <c r="L416" s="1">
        <v>0</v>
      </c>
      <c r="M416" s="1">
        <v>3832.83</v>
      </c>
      <c r="N416" s="1">
        <v>41167.17</v>
      </c>
      <c r="O416" t="s">
        <v>2456</v>
      </c>
    </row>
    <row r="417" spans="1:15" ht="16.5" x14ac:dyDescent="0.3">
      <c r="A417" t="s">
        <v>1638</v>
      </c>
      <c r="B417" t="s">
        <v>72</v>
      </c>
      <c r="C417" t="s">
        <v>54</v>
      </c>
      <c r="D417" s="11" t="s">
        <v>2457</v>
      </c>
      <c r="E417" s="1">
        <v>45000</v>
      </c>
      <c r="F417" s="1">
        <v>2659.5</v>
      </c>
      <c r="G417" s="1">
        <v>1148.33</v>
      </c>
      <c r="H417" s="1">
        <v>0</v>
      </c>
      <c r="I417" s="1">
        <v>25</v>
      </c>
      <c r="J417" s="1">
        <v>0</v>
      </c>
      <c r="K417" s="1">
        <v>0</v>
      </c>
      <c r="L417" s="1">
        <v>0</v>
      </c>
      <c r="M417" s="1">
        <v>3832.83</v>
      </c>
      <c r="N417" s="1">
        <v>41167.17</v>
      </c>
      <c r="O417" t="s">
        <v>2456</v>
      </c>
    </row>
    <row r="418" spans="1:15" ht="16.5" x14ac:dyDescent="0.3">
      <c r="A418" t="s">
        <v>590</v>
      </c>
      <c r="B418" t="s">
        <v>235</v>
      </c>
      <c r="C418" t="s">
        <v>237</v>
      </c>
      <c r="D418" s="11" t="s">
        <v>2457</v>
      </c>
      <c r="E418" s="1">
        <v>45000</v>
      </c>
      <c r="F418" s="1">
        <v>2659.5</v>
      </c>
      <c r="G418" s="1">
        <v>1148.33</v>
      </c>
      <c r="H418" s="1">
        <v>0</v>
      </c>
      <c r="I418" s="1">
        <v>25</v>
      </c>
      <c r="J418" s="1">
        <v>0</v>
      </c>
      <c r="K418" s="1">
        <v>0</v>
      </c>
      <c r="L418" s="1">
        <v>0</v>
      </c>
      <c r="M418" s="1">
        <v>3832.83</v>
      </c>
      <c r="N418" s="1">
        <v>41167.17</v>
      </c>
      <c r="O418" t="s">
        <v>3288</v>
      </c>
    </row>
    <row r="419" spans="1:15" ht="16.5" x14ac:dyDescent="0.3">
      <c r="A419" t="s">
        <v>1931</v>
      </c>
      <c r="B419" t="s">
        <v>833</v>
      </c>
      <c r="C419" t="s">
        <v>1933</v>
      </c>
      <c r="D419" s="11" t="s">
        <v>2457</v>
      </c>
      <c r="E419" s="1">
        <v>45000</v>
      </c>
      <c r="F419" s="1">
        <v>2659.5</v>
      </c>
      <c r="G419" s="1">
        <v>1148.33</v>
      </c>
      <c r="H419" s="1">
        <v>0</v>
      </c>
      <c r="I419" s="1">
        <v>25</v>
      </c>
      <c r="J419" s="1">
        <v>0</v>
      </c>
      <c r="K419" s="1">
        <v>0</v>
      </c>
      <c r="L419" s="1">
        <v>1390.96</v>
      </c>
      <c r="M419" s="1">
        <v>5223.79</v>
      </c>
      <c r="N419" s="1">
        <v>39776.21</v>
      </c>
      <c r="O419" t="s">
        <v>3288</v>
      </c>
    </row>
    <row r="420" spans="1:15" ht="16.5" x14ac:dyDescent="0.3">
      <c r="A420" t="s">
        <v>714</v>
      </c>
      <c r="B420" t="s">
        <v>134</v>
      </c>
      <c r="C420" t="s">
        <v>682</v>
      </c>
      <c r="D420" s="11" t="s">
        <v>2457</v>
      </c>
      <c r="E420" s="1">
        <v>45000</v>
      </c>
      <c r="F420" s="1">
        <v>2659.5</v>
      </c>
      <c r="G420" s="1">
        <v>672.11</v>
      </c>
      <c r="H420" s="1">
        <v>3174.76</v>
      </c>
      <c r="I420" s="1">
        <v>25</v>
      </c>
      <c r="J420" s="1">
        <v>0</v>
      </c>
      <c r="K420" s="1">
        <v>0</v>
      </c>
      <c r="L420" s="1">
        <v>0</v>
      </c>
      <c r="M420" s="1">
        <v>6531.3700000000008</v>
      </c>
      <c r="N420" s="1">
        <v>38468.629999999997</v>
      </c>
      <c r="O420" t="s">
        <v>2456</v>
      </c>
    </row>
    <row r="421" spans="1:15" ht="16.5" x14ac:dyDescent="0.3">
      <c r="A421" t="s">
        <v>2129</v>
      </c>
      <c r="B421" t="s">
        <v>1957</v>
      </c>
      <c r="C421" t="s">
        <v>78</v>
      </c>
      <c r="D421" s="11" t="s">
        <v>2457</v>
      </c>
      <c r="E421" s="1">
        <v>45000</v>
      </c>
      <c r="F421" s="1">
        <v>2659.5</v>
      </c>
      <c r="G421" s="1">
        <v>910.22</v>
      </c>
      <c r="H421" s="1">
        <v>1687.38</v>
      </c>
      <c r="I421" s="1">
        <v>25</v>
      </c>
      <c r="J421" s="1">
        <v>0</v>
      </c>
      <c r="K421" s="1">
        <v>0</v>
      </c>
      <c r="L421" s="1">
        <v>0</v>
      </c>
      <c r="M421" s="1">
        <v>5282.1</v>
      </c>
      <c r="N421" s="1">
        <v>39717.9</v>
      </c>
      <c r="O421" t="s">
        <v>3288</v>
      </c>
    </row>
    <row r="422" spans="1:15" ht="16.5" x14ac:dyDescent="0.3">
      <c r="A422" t="s">
        <v>334</v>
      </c>
      <c r="B422" t="s">
        <v>235</v>
      </c>
      <c r="C422" t="s">
        <v>237</v>
      </c>
      <c r="D422" s="11" t="s">
        <v>2457</v>
      </c>
      <c r="E422" s="1">
        <v>45000</v>
      </c>
      <c r="F422" s="1">
        <v>2659.5</v>
      </c>
      <c r="H422" s="1">
        <v>3174.76</v>
      </c>
      <c r="I422" s="1">
        <v>25</v>
      </c>
      <c r="J422" s="1">
        <v>0</v>
      </c>
      <c r="K422" s="1">
        <v>0</v>
      </c>
      <c r="L422" s="1">
        <v>0</v>
      </c>
      <c r="M422" s="1">
        <v>5859.26</v>
      </c>
      <c r="N422" s="1">
        <v>39140.74</v>
      </c>
      <c r="O422" t="s">
        <v>2456</v>
      </c>
    </row>
    <row r="423" spans="1:15" ht="16.5" x14ac:dyDescent="0.3">
      <c r="A423" t="s">
        <v>303</v>
      </c>
      <c r="B423" t="s">
        <v>254</v>
      </c>
      <c r="C423" t="s">
        <v>256</v>
      </c>
      <c r="D423" s="11" t="s">
        <v>2457</v>
      </c>
      <c r="E423" s="1">
        <v>45000</v>
      </c>
      <c r="F423" s="1">
        <v>2659.5</v>
      </c>
      <c r="G423" s="1">
        <v>1148.33</v>
      </c>
      <c r="H423" s="1">
        <v>0</v>
      </c>
      <c r="I423" s="1">
        <v>25</v>
      </c>
      <c r="J423" s="1">
        <v>0</v>
      </c>
      <c r="K423" s="1">
        <v>0</v>
      </c>
      <c r="L423" s="1">
        <v>0</v>
      </c>
      <c r="M423" s="1">
        <v>3832.83</v>
      </c>
      <c r="N423" s="1">
        <v>41167.17</v>
      </c>
      <c r="O423" t="s">
        <v>2456</v>
      </c>
    </row>
    <row r="424" spans="1:15" ht="16.5" x14ac:dyDescent="0.3">
      <c r="A424" t="s">
        <v>2064</v>
      </c>
      <c r="B424" t="s">
        <v>258</v>
      </c>
      <c r="C424" t="s">
        <v>1761</v>
      </c>
      <c r="D424" s="11" t="s">
        <v>2457</v>
      </c>
      <c r="E424" s="1">
        <v>45000</v>
      </c>
      <c r="F424" s="1">
        <v>2659.5</v>
      </c>
      <c r="H424" s="1">
        <v>1587.38</v>
      </c>
      <c r="I424" s="1">
        <v>25</v>
      </c>
      <c r="J424" s="1">
        <v>0</v>
      </c>
      <c r="K424" s="1">
        <v>0</v>
      </c>
      <c r="L424" s="1">
        <v>4287.0200000000004</v>
      </c>
      <c r="M424" s="1">
        <v>8558.9000000000015</v>
      </c>
      <c r="N424" s="1">
        <v>36441.1</v>
      </c>
      <c r="O424" t="s">
        <v>2456</v>
      </c>
    </row>
    <row r="425" spans="1:15" ht="16.5" x14ac:dyDescent="0.3">
      <c r="A425" t="s">
        <v>1764</v>
      </c>
      <c r="B425" t="s">
        <v>877</v>
      </c>
      <c r="C425" t="s">
        <v>1766</v>
      </c>
      <c r="D425" s="11" t="s">
        <v>2457</v>
      </c>
      <c r="E425" s="1">
        <v>45000</v>
      </c>
      <c r="F425" s="1">
        <v>2659.5</v>
      </c>
      <c r="G425" s="1">
        <v>1148.33</v>
      </c>
      <c r="H425" s="1">
        <v>0</v>
      </c>
      <c r="I425" s="1">
        <v>25</v>
      </c>
      <c r="J425" s="1">
        <v>0</v>
      </c>
      <c r="K425" s="1">
        <v>0</v>
      </c>
      <c r="L425" s="1">
        <v>3900.68</v>
      </c>
      <c r="M425" s="1">
        <v>7733.51</v>
      </c>
      <c r="N425" s="1">
        <v>37266.49</v>
      </c>
      <c r="O425" t="s">
        <v>2456</v>
      </c>
    </row>
    <row r="426" spans="1:15" ht="16.5" x14ac:dyDescent="0.3">
      <c r="A426" t="s">
        <v>267</v>
      </c>
      <c r="B426" t="s">
        <v>245</v>
      </c>
      <c r="C426" t="s">
        <v>247</v>
      </c>
      <c r="D426" s="11" t="s">
        <v>2457</v>
      </c>
      <c r="E426" s="1">
        <v>45000</v>
      </c>
      <c r="F426" s="1">
        <v>2659.5</v>
      </c>
      <c r="G426" s="1">
        <v>910.22</v>
      </c>
      <c r="H426" s="1">
        <v>1726.38</v>
      </c>
      <c r="I426" s="1">
        <v>25</v>
      </c>
      <c r="J426" s="1">
        <v>0</v>
      </c>
      <c r="K426" s="1">
        <v>0</v>
      </c>
      <c r="L426" s="1">
        <v>0</v>
      </c>
      <c r="M426" s="1">
        <v>5321.1</v>
      </c>
      <c r="N426" s="1">
        <v>39678.9</v>
      </c>
      <c r="O426" t="s">
        <v>2456</v>
      </c>
    </row>
    <row r="427" spans="1:15" ht="16.5" x14ac:dyDescent="0.3">
      <c r="A427" t="s">
        <v>1554</v>
      </c>
      <c r="B427" t="s">
        <v>93</v>
      </c>
      <c r="C427" t="s">
        <v>42</v>
      </c>
      <c r="D427" s="11" t="s">
        <v>2457</v>
      </c>
      <c r="E427" s="1">
        <v>45000</v>
      </c>
      <c r="F427" s="1">
        <v>2659.5</v>
      </c>
      <c r="G427" s="1">
        <v>1148.33</v>
      </c>
      <c r="H427" s="1">
        <v>0</v>
      </c>
      <c r="I427" s="1">
        <v>25</v>
      </c>
      <c r="J427" s="1">
        <v>0</v>
      </c>
      <c r="K427" s="1">
        <v>0</v>
      </c>
      <c r="L427" s="1">
        <v>0</v>
      </c>
      <c r="M427" s="1">
        <v>3832.83</v>
      </c>
      <c r="N427" s="1">
        <v>41167.17</v>
      </c>
      <c r="O427" t="s">
        <v>2456</v>
      </c>
    </row>
    <row r="428" spans="1:15" ht="16.5" x14ac:dyDescent="0.3">
      <c r="A428" t="s">
        <v>2051</v>
      </c>
      <c r="B428" t="s">
        <v>2052</v>
      </c>
      <c r="C428" t="s">
        <v>2036</v>
      </c>
      <c r="D428" s="11" t="s">
        <v>2457</v>
      </c>
      <c r="E428" s="1">
        <v>45000</v>
      </c>
      <c r="F428" s="1">
        <v>2659.5</v>
      </c>
      <c r="G428" s="1">
        <v>1148.33</v>
      </c>
      <c r="H428" s="1">
        <v>0</v>
      </c>
      <c r="I428" s="1">
        <v>25</v>
      </c>
      <c r="J428" s="1">
        <v>0</v>
      </c>
      <c r="K428" s="1">
        <v>0</v>
      </c>
      <c r="L428" s="1">
        <v>0</v>
      </c>
      <c r="M428" s="1">
        <v>3832.83</v>
      </c>
      <c r="N428" s="1">
        <v>41167.17</v>
      </c>
      <c r="O428" t="s">
        <v>2456</v>
      </c>
    </row>
    <row r="429" spans="1:15" ht="16.5" x14ac:dyDescent="0.3">
      <c r="A429" t="s">
        <v>443</v>
      </c>
      <c r="B429" t="s">
        <v>235</v>
      </c>
      <c r="C429" t="s">
        <v>237</v>
      </c>
      <c r="D429" s="11" t="s">
        <v>2457</v>
      </c>
      <c r="E429" s="1">
        <v>45000</v>
      </c>
      <c r="F429" s="1">
        <v>2659.5</v>
      </c>
      <c r="G429" s="1">
        <v>522.14</v>
      </c>
      <c r="H429" s="1">
        <v>1587.38</v>
      </c>
      <c r="I429" s="1">
        <v>25</v>
      </c>
      <c r="J429" s="1">
        <v>0</v>
      </c>
      <c r="K429" s="1">
        <v>0</v>
      </c>
      <c r="L429" s="1">
        <v>0</v>
      </c>
      <c r="M429" s="1">
        <v>4794.0200000000004</v>
      </c>
      <c r="N429" s="1">
        <v>40205.979999999996</v>
      </c>
      <c r="O429" t="s">
        <v>2456</v>
      </c>
    </row>
    <row r="430" spans="1:15" ht="16.5" x14ac:dyDescent="0.3">
      <c r="A430" t="s">
        <v>1257</v>
      </c>
      <c r="B430" t="s">
        <v>795</v>
      </c>
      <c r="C430" t="s">
        <v>58</v>
      </c>
      <c r="D430" s="11" t="s">
        <v>2457</v>
      </c>
      <c r="E430" s="1">
        <v>45000</v>
      </c>
      <c r="F430" s="1">
        <v>2659.5</v>
      </c>
      <c r="G430" s="1">
        <v>1148.33</v>
      </c>
      <c r="H430" s="1">
        <v>0</v>
      </c>
      <c r="I430" s="1">
        <v>25</v>
      </c>
      <c r="J430" s="1">
        <v>0</v>
      </c>
      <c r="K430" s="1">
        <v>0</v>
      </c>
      <c r="L430" s="1">
        <v>0</v>
      </c>
      <c r="M430" s="1">
        <v>3832.83</v>
      </c>
      <c r="N430" s="1">
        <v>41167.17</v>
      </c>
      <c r="O430" t="s">
        <v>2456</v>
      </c>
    </row>
    <row r="431" spans="1:15" ht="16.5" x14ac:dyDescent="0.3">
      <c r="A431" t="s">
        <v>696</v>
      </c>
      <c r="B431" t="s">
        <v>609</v>
      </c>
      <c r="C431" t="s">
        <v>758</v>
      </c>
      <c r="D431" s="11" t="s">
        <v>2457</v>
      </c>
      <c r="E431" s="1">
        <v>45000</v>
      </c>
      <c r="F431" s="1">
        <v>2659.5</v>
      </c>
      <c r="G431" s="1">
        <v>1148.33</v>
      </c>
      <c r="H431" s="1">
        <v>100</v>
      </c>
      <c r="I431" s="1">
        <v>25</v>
      </c>
      <c r="J431" s="1">
        <v>0</v>
      </c>
      <c r="K431" s="1">
        <v>0</v>
      </c>
      <c r="L431" s="1">
        <v>0</v>
      </c>
      <c r="M431" s="1">
        <v>3932.83</v>
      </c>
      <c r="N431" s="1">
        <v>41067.17</v>
      </c>
      <c r="O431" t="s">
        <v>3288</v>
      </c>
    </row>
    <row r="432" spans="1:15" ht="16.5" x14ac:dyDescent="0.3">
      <c r="A432" t="s">
        <v>168</v>
      </c>
      <c r="B432" t="s">
        <v>169</v>
      </c>
      <c r="C432" t="s">
        <v>187</v>
      </c>
      <c r="D432" s="11" t="s">
        <v>2457</v>
      </c>
      <c r="E432" s="1">
        <v>45000</v>
      </c>
      <c r="F432" s="1">
        <v>2659.5</v>
      </c>
      <c r="G432" s="1">
        <v>910.22</v>
      </c>
      <c r="H432" s="1">
        <v>1746.38</v>
      </c>
      <c r="I432" s="1">
        <v>25</v>
      </c>
      <c r="J432" s="1">
        <v>0</v>
      </c>
      <c r="K432" s="1">
        <v>0</v>
      </c>
      <c r="L432" s="1">
        <v>3476.17</v>
      </c>
      <c r="M432" s="1">
        <v>8817.27</v>
      </c>
      <c r="N432" s="1">
        <v>36182.729999999996</v>
      </c>
      <c r="O432" t="s">
        <v>2456</v>
      </c>
    </row>
    <row r="433" spans="1:15" ht="16.5" x14ac:dyDescent="0.3">
      <c r="A433" t="s">
        <v>1540</v>
      </c>
      <c r="B433" t="s">
        <v>819</v>
      </c>
      <c r="C433" t="s">
        <v>42</v>
      </c>
      <c r="D433" s="11" t="s">
        <v>2457</v>
      </c>
      <c r="E433" s="1">
        <v>45000</v>
      </c>
      <c r="F433" s="1">
        <v>2659.5</v>
      </c>
      <c r="G433" s="1">
        <v>1148.33</v>
      </c>
      <c r="H433" s="1">
        <v>0</v>
      </c>
      <c r="I433" s="1">
        <v>25</v>
      </c>
      <c r="J433" s="1">
        <v>0</v>
      </c>
      <c r="K433" s="1">
        <v>0</v>
      </c>
      <c r="L433" s="1">
        <v>0</v>
      </c>
      <c r="M433" s="1">
        <v>3832.83</v>
      </c>
      <c r="N433" s="1">
        <v>41167.17</v>
      </c>
      <c r="O433" t="s">
        <v>2456</v>
      </c>
    </row>
    <row r="434" spans="1:15" ht="16.5" x14ac:dyDescent="0.3">
      <c r="A434" t="s">
        <v>539</v>
      </c>
      <c r="B434" t="s">
        <v>128</v>
      </c>
      <c r="C434" t="s">
        <v>237</v>
      </c>
      <c r="D434" s="11" t="s">
        <v>2457</v>
      </c>
      <c r="E434" s="1">
        <v>44000</v>
      </c>
      <c r="F434" s="1">
        <v>2600.3999999999996</v>
      </c>
      <c r="G434" s="1">
        <v>2.56</v>
      </c>
      <c r="H434" s="1">
        <v>0</v>
      </c>
      <c r="I434" s="1">
        <v>25</v>
      </c>
      <c r="J434" s="1">
        <v>0</v>
      </c>
      <c r="K434" s="1">
        <v>0</v>
      </c>
      <c r="L434" s="1">
        <v>0</v>
      </c>
      <c r="M434" s="1">
        <v>2627.9599999999996</v>
      </c>
      <c r="N434" s="1">
        <v>41372.04</v>
      </c>
      <c r="O434" t="s">
        <v>3288</v>
      </c>
    </row>
    <row r="435" spans="1:15" ht="16.5" x14ac:dyDescent="0.3">
      <c r="A435" t="s">
        <v>1777</v>
      </c>
      <c r="B435" t="s">
        <v>446</v>
      </c>
      <c r="C435" t="s">
        <v>1705</v>
      </c>
      <c r="D435" s="11" t="s">
        <v>2457</v>
      </c>
      <c r="E435" s="1">
        <v>42000</v>
      </c>
      <c r="F435" s="1">
        <v>2482.1999999999998</v>
      </c>
      <c r="G435" s="1">
        <v>724.92</v>
      </c>
      <c r="H435" s="1">
        <v>0</v>
      </c>
      <c r="I435" s="1">
        <v>25</v>
      </c>
      <c r="J435" s="1">
        <v>0</v>
      </c>
      <c r="K435" s="1">
        <v>0</v>
      </c>
      <c r="L435" s="1">
        <v>0</v>
      </c>
      <c r="M435" s="1">
        <v>3232.12</v>
      </c>
      <c r="N435" s="1">
        <v>38767.879999999997</v>
      </c>
      <c r="O435" t="s">
        <v>3288</v>
      </c>
    </row>
    <row r="436" spans="1:15" ht="16.5" x14ac:dyDescent="0.3">
      <c r="A436" t="s">
        <v>428</v>
      </c>
      <c r="B436" t="s">
        <v>181</v>
      </c>
      <c r="C436" t="s">
        <v>237</v>
      </c>
      <c r="D436" s="11" t="s">
        <v>2457</v>
      </c>
      <c r="E436" s="1">
        <v>41500</v>
      </c>
      <c r="F436" s="1">
        <v>2452.6499999999996</v>
      </c>
      <c r="H436" s="1">
        <v>0</v>
      </c>
      <c r="I436" s="1">
        <v>25</v>
      </c>
      <c r="J436" s="1">
        <v>0</v>
      </c>
      <c r="K436" s="1">
        <v>0</v>
      </c>
      <c r="L436" s="1">
        <v>0</v>
      </c>
      <c r="M436" s="1">
        <v>2477.6499999999996</v>
      </c>
      <c r="N436" s="1">
        <v>39022.35</v>
      </c>
      <c r="O436" t="s">
        <v>3288</v>
      </c>
    </row>
    <row r="437" spans="1:15" ht="16.5" x14ac:dyDescent="0.3">
      <c r="A437" t="s">
        <v>332</v>
      </c>
      <c r="B437" t="s">
        <v>40</v>
      </c>
      <c r="C437" t="s">
        <v>240</v>
      </c>
      <c r="D437" s="11" t="s">
        <v>2457</v>
      </c>
      <c r="E437" s="1">
        <v>40000</v>
      </c>
      <c r="F437" s="1">
        <v>2364</v>
      </c>
      <c r="G437" s="1">
        <v>204.54</v>
      </c>
      <c r="H437" s="1">
        <v>1587.38</v>
      </c>
      <c r="I437" s="1">
        <v>25</v>
      </c>
      <c r="J437" s="1">
        <v>0</v>
      </c>
      <c r="K437" s="1">
        <v>0</v>
      </c>
      <c r="L437" s="1">
        <v>0</v>
      </c>
      <c r="M437" s="1">
        <v>4180.92</v>
      </c>
      <c r="N437" s="1">
        <v>35819.08</v>
      </c>
      <c r="O437" t="s">
        <v>3288</v>
      </c>
    </row>
    <row r="438" spans="1:15" ht="16.5" x14ac:dyDescent="0.3">
      <c r="A438" t="s">
        <v>2173</v>
      </c>
      <c r="B438" t="s">
        <v>40</v>
      </c>
      <c r="C438" t="s">
        <v>1990</v>
      </c>
      <c r="D438" s="11" t="s">
        <v>2457</v>
      </c>
      <c r="E438" s="1">
        <v>40000</v>
      </c>
      <c r="F438" s="1">
        <v>2364</v>
      </c>
      <c r="H438" s="1">
        <v>3174.76</v>
      </c>
      <c r="I438" s="1">
        <v>25</v>
      </c>
      <c r="J438" s="1">
        <v>0</v>
      </c>
      <c r="K438" s="1">
        <v>0</v>
      </c>
      <c r="L438" s="1">
        <v>0</v>
      </c>
      <c r="M438" s="1">
        <v>5563.76</v>
      </c>
      <c r="N438" s="1">
        <v>34436.239999999998</v>
      </c>
      <c r="O438" t="s">
        <v>2456</v>
      </c>
    </row>
    <row r="439" spans="1:15" ht="16.5" x14ac:dyDescent="0.3">
      <c r="A439" t="s">
        <v>809</v>
      </c>
      <c r="B439" t="s">
        <v>810</v>
      </c>
      <c r="C439" t="s">
        <v>46</v>
      </c>
      <c r="D439" s="11" t="s">
        <v>2457</v>
      </c>
      <c r="E439" s="1">
        <v>40000</v>
      </c>
      <c r="F439" s="1">
        <v>2364</v>
      </c>
      <c r="H439" s="1">
        <v>100</v>
      </c>
      <c r="I439" s="1">
        <v>25</v>
      </c>
      <c r="J439" s="1">
        <v>0</v>
      </c>
      <c r="K439" s="1">
        <v>0</v>
      </c>
      <c r="L439" s="1">
        <v>2145</v>
      </c>
      <c r="M439" s="1">
        <v>4634</v>
      </c>
      <c r="N439" s="1">
        <v>35366</v>
      </c>
      <c r="O439" t="s">
        <v>2456</v>
      </c>
    </row>
    <row r="440" spans="1:15" ht="16.5" x14ac:dyDescent="0.3">
      <c r="A440" t="s">
        <v>861</v>
      </c>
      <c r="B440" t="s">
        <v>258</v>
      </c>
      <c r="C440" t="s">
        <v>95</v>
      </c>
      <c r="D440" s="11" t="s">
        <v>2457</v>
      </c>
      <c r="E440" s="1">
        <v>40000</v>
      </c>
      <c r="F440" s="1">
        <v>2364</v>
      </c>
      <c r="G440" s="1">
        <v>442.65</v>
      </c>
      <c r="H440" s="1">
        <v>0</v>
      </c>
      <c r="I440" s="1">
        <v>25</v>
      </c>
      <c r="J440" s="1">
        <v>0</v>
      </c>
      <c r="K440" s="1">
        <v>0</v>
      </c>
      <c r="L440" s="1">
        <v>0</v>
      </c>
      <c r="M440" s="1">
        <v>2831.65</v>
      </c>
      <c r="N440" s="1">
        <v>37168.35</v>
      </c>
      <c r="O440" t="s">
        <v>2456</v>
      </c>
    </row>
    <row r="441" spans="1:15" ht="16.5" x14ac:dyDescent="0.3">
      <c r="A441" t="s">
        <v>1266</v>
      </c>
      <c r="B441" t="s">
        <v>1165</v>
      </c>
      <c r="C441" t="s">
        <v>626</v>
      </c>
      <c r="D441" s="11" t="s">
        <v>2457</v>
      </c>
      <c r="E441" s="1">
        <v>40000</v>
      </c>
      <c r="F441" s="1">
        <v>2364</v>
      </c>
      <c r="G441" s="1">
        <v>442.65</v>
      </c>
      <c r="H441" s="1">
        <v>100</v>
      </c>
      <c r="I441" s="1">
        <v>25</v>
      </c>
      <c r="J441" s="1">
        <v>0</v>
      </c>
      <c r="K441" s="1">
        <v>0</v>
      </c>
      <c r="L441" s="1">
        <v>0</v>
      </c>
      <c r="M441" s="1">
        <v>2931.65</v>
      </c>
      <c r="N441" s="1">
        <v>37068.35</v>
      </c>
      <c r="O441" t="s">
        <v>3288</v>
      </c>
    </row>
    <row r="442" spans="1:15" ht="16.5" x14ac:dyDescent="0.3">
      <c r="A442" t="s">
        <v>384</v>
      </c>
      <c r="B442" t="s">
        <v>40</v>
      </c>
      <c r="C442" t="s">
        <v>240</v>
      </c>
      <c r="D442" s="11" t="s">
        <v>2457</v>
      </c>
      <c r="E442" s="1">
        <v>40000</v>
      </c>
      <c r="F442" s="1">
        <v>2364</v>
      </c>
      <c r="G442" s="1">
        <v>442.65</v>
      </c>
      <c r="H442" s="1">
        <v>0</v>
      </c>
      <c r="I442" s="1">
        <v>25</v>
      </c>
      <c r="J442" s="1">
        <v>0</v>
      </c>
      <c r="K442" s="1">
        <v>0</v>
      </c>
      <c r="L442" s="1">
        <v>0</v>
      </c>
      <c r="M442" s="1">
        <v>2831.65</v>
      </c>
      <c r="N442" s="1">
        <v>37168.35</v>
      </c>
      <c r="O442" t="s">
        <v>3288</v>
      </c>
    </row>
    <row r="443" spans="1:15" ht="16.5" x14ac:dyDescent="0.3">
      <c r="A443" t="s">
        <v>597</v>
      </c>
      <c r="B443" t="s">
        <v>258</v>
      </c>
      <c r="C443" t="s">
        <v>264</v>
      </c>
      <c r="D443" s="11" t="s">
        <v>2457</v>
      </c>
      <c r="E443" s="1">
        <v>40000</v>
      </c>
      <c r="F443" s="1">
        <v>2364</v>
      </c>
      <c r="H443" s="1">
        <v>0</v>
      </c>
      <c r="I443" s="1">
        <v>25</v>
      </c>
      <c r="J443" s="1">
        <v>0</v>
      </c>
      <c r="K443" s="1">
        <v>0</v>
      </c>
      <c r="L443" s="1">
        <v>0</v>
      </c>
      <c r="M443" s="1">
        <v>2389</v>
      </c>
      <c r="N443" s="1">
        <v>37611</v>
      </c>
      <c r="O443" t="s">
        <v>2456</v>
      </c>
    </row>
    <row r="444" spans="1:15" ht="16.5" x14ac:dyDescent="0.3">
      <c r="A444" t="s">
        <v>253</v>
      </c>
      <c r="B444" t="s">
        <v>254</v>
      </c>
      <c r="C444" t="s">
        <v>256</v>
      </c>
      <c r="D444" s="11" t="s">
        <v>2457</v>
      </c>
      <c r="E444" s="1">
        <v>40000</v>
      </c>
      <c r="F444" s="1">
        <v>2364</v>
      </c>
      <c r="G444" s="1">
        <v>442.65</v>
      </c>
      <c r="H444" s="1">
        <v>0</v>
      </c>
      <c r="I444" s="1">
        <v>25</v>
      </c>
      <c r="J444" s="1">
        <v>0</v>
      </c>
      <c r="K444" s="1">
        <v>0</v>
      </c>
      <c r="L444" s="1">
        <v>0</v>
      </c>
      <c r="M444" s="1">
        <v>2831.65</v>
      </c>
      <c r="N444" s="1">
        <v>37168.35</v>
      </c>
      <c r="O444" t="s">
        <v>3288</v>
      </c>
    </row>
    <row r="445" spans="1:15" ht="16.5" x14ac:dyDescent="0.3">
      <c r="A445" t="s">
        <v>2248</v>
      </c>
      <c r="B445" t="s">
        <v>1861</v>
      </c>
      <c r="C445" t="s">
        <v>38</v>
      </c>
      <c r="D445" s="11" t="s">
        <v>2457</v>
      </c>
      <c r="E445" s="1">
        <v>40000</v>
      </c>
      <c r="F445" s="1">
        <v>2364</v>
      </c>
      <c r="G445" s="1">
        <v>442.65</v>
      </c>
      <c r="H445" s="1">
        <v>100</v>
      </c>
      <c r="I445" s="1">
        <v>25</v>
      </c>
      <c r="J445" s="1">
        <v>0</v>
      </c>
      <c r="K445" s="1">
        <v>0</v>
      </c>
      <c r="L445" s="1">
        <v>0</v>
      </c>
      <c r="M445" s="1">
        <v>2931.65</v>
      </c>
      <c r="N445" s="1">
        <v>37068.35</v>
      </c>
      <c r="O445" t="s">
        <v>2456</v>
      </c>
    </row>
    <row r="446" spans="1:15" ht="16.5" x14ac:dyDescent="0.3">
      <c r="A446" t="s">
        <v>361</v>
      </c>
      <c r="B446" t="s">
        <v>128</v>
      </c>
      <c r="C446" t="s">
        <v>243</v>
      </c>
      <c r="D446" s="11" t="s">
        <v>2457</v>
      </c>
      <c r="E446" s="1">
        <v>40000</v>
      </c>
      <c r="F446" s="1">
        <v>2364</v>
      </c>
      <c r="H446" s="1">
        <v>0</v>
      </c>
      <c r="I446" s="1">
        <v>25</v>
      </c>
      <c r="J446" s="1">
        <v>0</v>
      </c>
      <c r="K446" s="1">
        <v>0</v>
      </c>
      <c r="L446" s="1">
        <v>0</v>
      </c>
      <c r="M446" s="1">
        <v>2389</v>
      </c>
      <c r="N446" s="1">
        <v>37611</v>
      </c>
      <c r="O446" t="s">
        <v>2456</v>
      </c>
    </row>
    <row r="447" spans="1:15" ht="16.5" x14ac:dyDescent="0.3">
      <c r="A447" t="s">
        <v>180</v>
      </c>
      <c r="B447" t="s">
        <v>181</v>
      </c>
      <c r="C447" t="s">
        <v>118</v>
      </c>
      <c r="D447" s="11" t="s">
        <v>2457</v>
      </c>
      <c r="E447" s="1">
        <v>40000</v>
      </c>
      <c r="F447" s="1">
        <v>2364</v>
      </c>
      <c r="H447" s="1">
        <v>2225.0300000000002</v>
      </c>
      <c r="I447" s="1">
        <v>25</v>
      </c>
      <c r="J447" s="1">
        <v>0</v>
      </c>
      <c r="K447" s="1">
        <v>0</v>
      </c>
      <c r="L447" s="1">
        <v>0</v>
      </c>
      <c r="M447" s="1">
        <v>4614.0300000000007</v>
      </c>
      <c r="N447" s="1">
        <v>35385.97</v>
      </c>
      <c r="O447" t="s">
        <v>3288</v>
      </c>
    </row>
    <row r="448" spans="1:15" ht="16.5" x14ac:dyDescent="0.3">
      <c r="A448" t="s">
        <v>689</v>
      </c>
      <c r="B448" t="s">
        <v>258</v>
      </c>
      <c r="C448" t="s">
        <v>95</v>
      </c>
      <c r="D448" s="11" t="s">
        <v>2457</v>
      </c>
      <c r="E448" s="1">
        <v>40000</v>
      </c>
      <c r="F448" s="1">
        <v>2364</v>
      </c>
      <c r="G448" s="1">
        <v>442.65</v>
      </c>
      <c r="H448" s="1">
        <v>0</v>
      </c>
      <c r="I448" s="1">
        <v>25</v>
      </c>
      <c r="J448" s="1">
        <v>0</v>
      </c>
      <c r="K448" s="1">
        <v>0</v>
      </c>
      <c r="L448" s="1">
        <v>0</v>
      </c>
      <c r="M448" s="1">
        <v>2831.65</v>
      </c>
      <c r="N448" s="1">
        <v>37168.35</v>
      </c>
      <c r="O448" t="s">
        <v>3288</v>
      </c>
    </row>
    <row r="449" spans="1:15" ht="16.5" x14ac:dyDescent="0.3">
      <c r="A449" t="s">
        <v>340</v>
      </c>
      <c r="B449" t="s">
        <v>40</v>
      </c>
      <c r="C449" t="s">
        <v>300</v>
      </c>
      <c r="D449" s="11" t="s">
        <v>2457</v>
      </c>
      <c r="E449" s="1">
        <v>40000</v>
      </c>
      <c r="F449" s="1">
        <v>2364</v>
      </c>
      <c r="G449" s="1">
        <v>442.65</v>
      </c>
      <c r="H449" s="1">
        <v>0</v>
      </c>
      <c r="I449" s="1">
        <v>25</v>
      </c>
      <c r="J449" s="1">
        <v>0</v>
      </c>
      <c r="K449" s="1">
        <v>0</v>
      </c>
      <c r="L449" s="1">
        <v>0</v>
      </c>
      <c r="M449" s="1">
        <v>2831.65</v>
      </c>
      <c r="N449" s="1">
        <v>37168.35</v>
      </c>
      <c r="O449" t="s">
        <v>2456</v>
      </c>
    </row>
    <row r="450" spans="1:15" ht="16.5" x14ac:dyDescent="0.3">
      <c r="A450" t="s">
        <v>537</v>
      </c>
      <c r="B450" t="s">
        <v>258</v>
      </c>
      <c r="C450" t="s">
        <v>227</v>
      </c>
      <c r="D450" s="11" t="s">
        <v>2457</v>
      </c>
      <c r="E450" s="1">
        <v>40000</v>
      </c>
      <c r="F450" s="1">
        <v>2364</v>
      </c>
      <c r="H450" s="1">
        <v>0</v>
      </c>
      <c r="I450" s="1">
        <v>25</v>
      </c>
      <c r="J450" s="1">
        <v>0</v>
      </c>
      <c r="K450" s="1">
        <v>0</v>
      </c>
      <c r="L450" s="1">
        <v>0</v>
      </c>
      <c r="M450" s="1">
        <v>2389</v>
      </c>
      <c r="N450" s="1">
        <v>37611</v>
      </c>
      <c r="O450" t="s">
        <v>2456</v>
      </c>
    </row>
    <row r="451" spans="1:15" ht="16.5" x14ac:dyDescent="0.3">
      <c r="A451" t="s">
        <v>315</v>
      </c>
      <c r="B451" t="s">
        <v>40</v>
      </c>
      <c r="C451" t="s">
        <v>227</v>
      </c>
      <c r="D451" s="11" t="s">
        <v>2457</v>
      </c>
      <c r="E451" s="1">
        <v>40000</v>
      </c>
      <c r="F451" s="1">
        <v>2364</v>
      </c>
      <c r="G451" s="1">
        <v>442.65</v>
      </c>
      <c r="H451" s="1">
        <v>0</v>
      </c>
      <c r="I451" s="1">
        <v>25</v>
      </c>
      <c r="J451" s="1">
        <v>0</v>
      </c>
      <c r="K451" s="1">
        <v>0</v>
      </c>
      <c r="L451" s="1">
        <v>0</v>
      </c>
      <c r="M451" s="1">
        <v>2831.65</v>
      </c>
      <c r="N451" s="1">
        <v>37168.35</v>
      </c>
      <c r="O451" t="s">
        <v>3288</v>
      </c>
    </row>
    <row r="452" spans="1:15" ht="16.5" x14ac:dyDescent="0.3">
      <c r="A452" t="s">
        <v>1860</v>
      </c>
      <c r="B452" t="s">
        <v>1861</v>
      </c>
      <c r="C452" t="s">
        <v>1978</v>
      </c>
      <c r="D452" s="11" t="s">
        <v>2457</v>
      </c>
      <c r="E452" s="1">
        <v>40000</v>
      </c>
      <c r="F452" s="1">
        <v>2364</v>
      </c>
      <c r="H452" s="1">
        <v>3274.76</v>
      </c>
      <c r="I452" s="1">
        <v>25</v>
      </c>
      <c r="J452" s="1">
        <v>0</v>
      </c>
      <c r="K452" s="1">
        <v>0</v>
      </c>
      <c r="L452" s="1">
        <v>0</v>
      </c>
      <c r="M452" s="1">
        <v>5663.76</v>
      </c>
      <c r="N452" s="1">
        <v>34336.239999999998</v>
      </c>
      <c r="O452" t="s">
        <v>2456</v>
      </c>
    </row>
    <row r="453" spans="1:15" ht="16.5" x14ac:dyDescent="0.3">
      <c r="A453" t="s">
        <v>2425</v>
      </c>
      <c r="B453" t="s">
        <v>40</v>
      </c>
      <c r="C453" t="s">
        <v>240</v>
      </c>
      <c r="D453" s="11" t="s">
        <v>2457</v>
      </c>
      <c r="E453" s="1">
        <v>40000</v>
      </c>
      <c r="F453" s="1">
        <v>2364</v>
      </c>
      <c r="H453" s="1">
        <v>0</v>
      </c>
      <c r="I453" s="1">
        <v>25</v>
      </c>
      <c r="J453" s="1">
        <v>0</v>
      </c>
      <c r="K453" s="1">
        <v>0</v>
      </c>
      <c r="L453" s="1">
        <v>0</v>
      </c>
      <c r="M453" s="1">
        <v>2389</v>
      </c>
      <c r="N453" s="1">
        <v>37611</v>
      </c>
      <c r="O453" t="s">
        <v>3288</v>
      </c>
    </row>
    <row r="454" spans="1:15" ht="16.5" x14ac:dyDescent="0.3">
      <c r="A454" t="s">
        <v>413</v>
      </c>
      <c r="B454" t="s">
        <v>40</v>
      </c>
      <c r="C454" t="s">
        <v>227</v>
      </c>
      <c r="D454" s="11" t="s">
        <v>2457</v>
      </c>
      <c r="E454" s="1">
        <v>40000</v>
      </c>
      <c r="F454" s="1">
        <v>2364</v>
      </c>
      <c r="H454" s="1">
        <v>1587.38</v>
      </c>
      <c r="I454" s="1">
        <v>25</v>
      </c>
      <c r="J454" s="1">
        <v>0</v>
      </c>
      <c r="K454" s="1">
        <v>0</v>
      </c>
      <c r="L454" s="1">
        <v>0</v>
      </c>
      <c r="M454" s="1">
        <v>3976.38</v>
      </c>
      <c r="N454" s="1">
        <v>36023.620000000003</v>
      </c>
      <c r="O454" t="s">
        <v>2456</v>
      </c>
    </row>
    <row r="455" spans="1:15" ht="16.5" x14ac:dyDescent="0.3">
      <c r="A455" t="s">
        <v>1327</v>
      </c>
      <c r="B455" t="s">
        <v>380</v>
      </c>
      <c r="C455" t="s">
        <v>42</v>
      </c>
      <c r="D455" s="11" t="s">
        <v>2457</v>
      </c>
      <c r="E455" s="1">
        <v>40000</v>
      </c>
      <c r="F455" s="1">
        <v>2364</v>
      </c>
      <c r="G455" s="1">
        <v>442.65</v>
      </c>
      <c r="H455" s="1">
        <v>0</v>
      </c>
      <c r="I455" s="1">
        <v>25</v>
      </c>
      <c r="J455" s="1">
        <v>0</v>
      </c>
      <c r="K455" s="1">
        <v>0</v>
      </c>
      <c r="L455" s="1">
        <v>0</v>
      </c>
      <c r="M455" s="1">
        <v>2831.65</v>
      </c>
      <c r="N455" s="1">
        <v>37168.35</v>
      </c>
      <c r="O455" t="s">
        <v>3288</v>
      </c>
    </row>
    <row r="456" spans="1:15" ht="16.5" x14ac:dyDescent="0.3">
      <c r="A456" t="s">
        <v>196</v>
      </c>
      <c r="B456" t="s">
        <v>197</v>
      </c>
      <c r="C456" t="s">
        <v>150</v>
      </c>
      <c r="D456" s="11" t="s">
        <v>2457</v>
      </c>
      <c r="E456" s="1">
        <v>40000</v>
      </c>
      <c r="F456" s="1">
        <v>2364</v>
      </c>
      <c r="H456" s="1">
        <v>0</v>
      </c>
      <c r="I456" s="1">
        <v>25</v>
      </c>
      <c r="J456" s="1">
        <v>0</v>
      </c>
      <c r="K456" s="1">
        <v>0</v>
      </c>
      <c r="L456" s="1">
        <v>0</v>
      </c>
      <c r="M456" s="1">
        <v>2389</v>
      </c>
      <c r="N456" s="1">
        <v>37611</v>
      </c>
      <c r="O456" t="s">
        <v>3288</v>
      </c>
    </row>
    <row r="457" spans="1:15" ht="16.5" x14ac:dyDescent="0.3">
      <c r="A457" t="s">
        <v>555</v>
      </c>
      <c r="B457" t="s">
        <v>40</v>
      </c>
      <c r="C457" t="s">
        <v>240</v>
      </c>
      <c r="D457" s="11" t="s">
        <v>2457</v>
      </c>
      <c r="E457" s="1">
        <v>40000</v>
      </c>
      <c r="F457" s="1">
        <v>2364</v>
      </c>
      <c r="G457" s="1">
        <v>442.65</v>
      </c>
      <c r="H457" s="1">
        <v>0</v>
      </c>
      <c r="I457" s="1">
        <v>25</v>
      </c>
      <c r="J457" s="1">
        <v>0</v>
      </c>
      <c r="K457" s="1">
        <v>0</v>
      </c>
      <c r="L457" s="1">
        <v>0</v>
      </c>
      <c r="M457" s="1">
        <v>2831.65</v>
      </c>
      <c r="N457" s="1">
        <v>37168.35</v>
      </c>
      <c r="O457" t="s">
        <v>3288</v>
      </c>
    </row>
    <row r="458" spans="1:15" ht="16.5" x14ac:dyDescent="0.3">
      <c r="A458" t="s">
        <v>1926</v>
      </c>
      <c r="B458" t="s">
        <v>1927</v>
      </c>
      <c r="C458" t="s">
        <v>67</v>
      </c>
      <c r="D458" s="11" t="s">
        <v>2457</v>
      </c>
      <c r="E458" s="1">
        <v>40000</v>
      </c>
      <c r="F458" s="1">
        <v>2364</v>
      </c>
      <c r="G458" s="1">
        <v>442.65</v>
      </c>
      <c r="H458" s="1">
        <v>0</v>
      </c>
      <c r="I458" s="1">
        <v>25</v>
      </c>
      <c r="J458" s="1">
        <v>0</v>
      </c>
      <c r="K458" s="1">
        <v>0</v>
      </c>
      <c r="L458" s="1">
        <v>0</v>
      </c>
      <c r="M458" s="1">
        <v>2831.65</v>
      </c>
      <c r="N458" s="1">
        <v>37168.35</v>
      </c>
      <c r="O458" t="s">
        <v>3288</v>
      </c>
    </row>
    <row r="459" spans="1:15" ht="16.5" x14ac:dyDescent="0.3">
      <c r="A459" t="s">
        <v>608</v>
      </c>
      <c r="B459" t="s">
        <v>609</v>
      </c>
      <c r="C459" t="s">
        <v>256</v>
      </c>
      <c r="D459" s="11" t="s">
        <v>2457</v>
      </c>
      <c r="E459" s="1">
        <v>40000</v>
      </c>
      <c r="F459" s="1">
        <v>2364</v>
      </c>
      <c r="H459" s="1">
        <v>1587.38</v>
      </c>
      <c r="I459" s="1">
        <v>25</v>
      </c>
      <c r="J459" s="1">
        <v>0</v>
      </c>
      <c r="K459" s="1">
        <v>0</v>
      </c>
      <c r="L459" s="1">
        <v>0</v>
      </c>
      <c r="M459" s="1">
        <v>3976.38</v>
      </c>
      <c r="N459" s="1">
        <v>36023.620000000003</v>
      </c>
      <c r="O459" t="s">
        <v>2456</v>
      </c>
    </row>
    <row r="460" spans="1:15" ht="16.5" x14ac:dyDescent="0.3">
      <c r="A460" t="s">
        <v>1500</v>
      </c>
      <c r="B460" t="s">
        <v>819</v>
      </c>
      <c r="C460" t="s">
        <v>42</v>
      </c>
      <c r="D460" s="11" t="s">
        <v>2457</v>
      </c>
      <c r="E460" s="1">
        <v>40000</v>
      </c>
      <c r="F460" s="1">
        <v>2364</v>
      </c>
      <c r="G460" s="1">
        <v>442.65</v>
      </c>
      <c r="H460" s="1">
        <v>0</v>
      </c>
      <c r="I460" s="1">
        <v>25</v>
      </c>
      <c r="J460" s="1">
        <v>0</v>
      </c>
      <c r="K460" s="1">
        <v>0</v>
      </c>
      <c r="L460" s="1">
        <v>1500</v>
      </c>
      <c r="M460" s="1">
        <v>4331.6499999999996</v>
      </c>
      <c r="N460" s="1">
        <v>35668.35</v>
      </c>
      <c r="O460" t="s">
        <v>2456</v>
      </c>
    </row>
    <row r="461" spans="1:15" ht="16.5" x14ac:dyDescent="0.3">
      <c r="A461" t="s">
        <v>2272</v>
      </c>
      <c r="B461" t="s">
        <v>197</v>
      </c>
      <c r="C461" t="s">
        <v>29</v>
      </c>
      <c r="D461" s="11" t="s">
        <v>2457</v>
      </c>
      <c r="E461" s="1">
        <v>40000</v>
      </c>
      <c r="F461" s="1">
        <v>2364</v>
      </c>
      <c r="G461" s="1">
        <v>442.65</v>
      </c>
      <c r="H461" s="1">
        <v>100</v>
      </c>
      <c r="I461" s="1">
        <v>25</v>
      </c>
      <c r="J461" s="1">
        <v>0</v>
      </c>
      <c r="K461" s="1">
        <v>0</v>
      </c>
      <c r="L461" s="1">
        <v>0</v>
      </c>
      <c r="M461" s="1">
        <v>2931.65</v>
      </c>
      <c r="N461" s="1">
        <v>37068.35</v>
      </c>
      <c r="O461" t="s">
        <v>3288</v>
      </c>
    </row>
    <row r="462" spans="1:15" ht="16.5" x14ac:dyDescent="0.3">
      <c r="A462" t="s">
        <v>2387</v>
      </c>
      <c r="B462" t="s">
        <v>1861</v>
      </c>
      <c r="C462" t="s">
        <v>38</v>
      </c>
      <c r="D462" s="11" t="s">
        <v>2457</v>
      </c>
      <c r="E462" s="1">
        <v>40000</v>
      </c>
      <c r="F462" s="1">
        <v>2364</v>
      </c>
      <c r="G462" s="1">
        <v>442.65</v>
      </c>
      <c r="H462" s="1">
        <v>0</v>
      </c>
      <c r="I462" s="1">
        <v>25</v>
      </c>
      <c r="J462" s="1">
        <v>0</v>
      </c>
      <c r="K462" s="1">
        <v>0</v>
      </c>
      <c r="L462" s="1">
        <v>4164.04</v>
      </c>
      <c r="M462" s="1">
        <v>6995.6900000000005</v>
      </c>
      <c r="N462" s="1">
        <v>33004.31</v>
      </c>
      <c r="O462" t="s">
        <v>2456</v>
      </c>
    </row>
    <row r="463" spans="1:15" ht="16.5" x14ac:dyDescent="0.3">
      <c r="A463" t="s">
        <v>2423</v>
      </c>
      <c r="B463" t="s">
        <v>1861</v>
      </c>
      <c r="C463" t="s">
        <v>38</v>
      </c>
      <c r="D463" s="11" t="s">
        <v>2457</v>
      </c>
      <c r="E463" s="1">
        <v>40000</v>
      </c>
      <c r="F463" s="1">
        <v>2364</v>
      </c>
      <c r="G463" s="1">
        <v>442.65</v>
      </c>
      <c r="H463" s="1">
        <v>0</v>
      </c>
      <c r="I463" s="1">
        <v>25</v>
      </c>
      <c r="J463" s="1">
        <v>0</v>
      </c>
      <c r="K463" s="1">
        <v>0</v>
      </c>
      <c r="L463" s="1">
        <v>0</v>
      </c>
      <c r="M463" s="1">
        <v>2831.65</v>
      </c>
      <c r="N463" s="1">
        <v>37168.35</v>
      </c>
      <c r="O463" t="s">
        <v>2456</v>
      </c>
    </row>
    <row r="464" spans="1:15" ht="16.5" x14ac:dyDescent="0.3">
      <c r="A464" t="s">
        <v>225</v>
      </c>
      <c r="B464" t="s">
        <v>40</v>
      </c>
      <c r="C464" t="s">
        <v>227</v>
      </c>
      <c r="D464" s="11" t="s">
        <v>2457</v>
      </c>
      <c r="E464" s="1">
        <v>40000</v>
      </c>
      <c r="F464" s="1">
        <v>2364</v>
      </c>
      <c r="H464" s="1">
        <v>1587.38</v>
      </c>
      <c r="I464" s="1">
        <v>25</v>
      </c>
      <c r="J464" s="1">
        <v>0</v>
      </c>
      <c r="K464" s="1">
        <v>0</v>
      </c>
      <c r="L464" s="1">
        <v>0</v>
      </c>
      <c r="M464" s="1">
        <v>3976.38</v>
      </c>
      <c r="N464" s="1">
        <v>36023.620000000003</v>
      </c>
      <c r="O464" t="s">
        <v>2456</v>
      </c>
    </row>
    <row r="465" spans="1:15" ht="16.5" x14ac:dyDescent="0.3">
      <c r="A465" t="s">
        <v>2398</v>
      </c>
      <c r="B465" t="s">
        <v>40</v>
      </c>
      <c r="C465" t="s">
        <v>19</v>
      </c>
      <c r="D465" s="11" t="s">
        <v>2457</v>
      </c>
      <c r="E465" s="1">
        <v>40000</v>
      </c>
      <c r="F465" s="1">
        <v>2364</v>
      </c>
      <c r="G465" s="1">
        <v>442.65</v>
      </c>
      <c r="H465" s="1">
        <v>100</v>
      </c>
      <c r="I465" s="1">
        <v>25</v>
      </c>
      <c r="J465" s="1">
        <v>0</v>
      </c>
      <c r="K465" s="1">
        <v>0</v>
      </c>
      <c r="L465" s="1">
        <v>0</v>
      </c>
      <c r="M465" s="1">
        <v>2931.65</v>
      </c>
      <c r="N465" s="1">
        <v>37068.35</v>
      </c>
      <c r="O465" t="s">
        <v>3288</v>
      </c>
    </row>
    <row r="466" spans="1:15" ht="16.5" x14ac:dyDescent="0.3">
      <c r="A466" t="s">
        <v>1272</v>
      </c>
      <c r="B466" t="s">
        <v>93</v>
      </c>
      <c r="C466" t="s">
        <v>95</v>
      </c>
      <c r="D466" s="11" t="s">
        <v>2457</v>
      </c>
      <c r="E466" s="1">
        <v>40000</v>
      </c>
      <c r="F466" s="1">
        <v>2364</v>
      </c>
      <c r="H466" s="1">
        <v>100</v>
      </c>
      <c r="I466" s="1">
        <v>25</v>
      </c>
      <c r="J466" s="1">
        <v>0</v>
      </c>
      <c r="K466" s="1">
        <v>0</v>
      </c>
      <c r="L466" s="1">
        <v>10035.150000000001</v>
      </c>
      <c r="M466" s="1">
        <v>12524.150000000001</v>
      </c>
      <c r="N466" s="1">
        <v>27475.85</v>
      </c>
      <c r="O466" t="s">
        <v>2456</v>
      </c>
    </row>
    <row r="467" spans="1:15" ht="16.5" x14ac:dyDescent="0.3">
      <c r="A467" t="s">
        <v>579</v>
      </c>
      <c r="B467" t="s">
        <v>235</v>
      </c>
      <c r="C467" t="s">
        <v>407</v>
      </c>
      <c r="D467" s="11" t="s">
        <v>2457</v>
      </c>
      <c r="E467" s="1">
        <v>40000</v>
      </c>
      <c r="F467" s="1">
        <v>2364</v>
      </c>
      <c r="G467" s="1">
        <v>442.65</v>
      </c>
      <c r="H467" s="1">
        <v>0</v>
      </c>
      <c r="I467" s="1">
        <v>25</v>
      </c>
      <c r="J467" s="1">
        <v>0</v>
      </c>
      <c r="K467" s="1">
        <v>0</v>
      </c>
      <c r="L467" s="1">
        <v>0</v>
      </c>
      <c r="M467" s="1">
        <v>2831.65</v>
      </c>
      <c r="N467" s="1">
        <v>37168.35</v>
      </c>
      <c r="O467" t="s">
        <v>3288</v>
      </c>
    </row>
    <row r="468" spans="1:15" ht="16.5" x14ac:dyDescent="0.3">
      <c r="A468" t="s">
        <v>262</v>
      </c>
      <c r="B468" t="s">
        <v>69</v>
      </c>
      <c r="C468" t="s">
        <v>264</v>
      </c>
      <c r="D468" s="11" t="s">
        <v>2457</v>
      </c>
      <c r="E468" s="1">
        <v>40000</v>
      </c>
      <c r="F468" s="1">
        <v>2364</v>
      </c>
      <c r="H468" s="1">
        <v>0</v>
      </c>
      <c r="I468" s="1">
        <v>25</v>
      </c>
      <c r="J468" s="1">
        <v>0</v>
      </c>
      <c r="K468" s="1">
        <v>0</v>
      </c>
      <c r="L468" s="1">
        <v>0</v>
      </c>
      <c r="M468" s="1">
        <v>2389</v>
      </c>
      <c r="N468" s="1">
        <v>37611</v>
      </c>
      <c r="O468" t="s">
        <v>3288</v>
      </c>
    </row>
    <row r="469" spans="1:15" ht="16.5" x14ac:dyDescent="0.3">
      <c r="A469" t="s">
        <v>1744</v>
      </c>
      <c r="B469" t="s">
        <v>203</v>
      </c>
      <c r="C469" t="s">
        <v>1746</v>
      </c>
      <c r="D469" s="11" t="s">
        <v>2457</v>
      </c>
      <c r="E469" s="1">
        <v>40000</v>
      </c>
      <c r="F469" s="1">
        <v>2364</v>
      </c>
      <c r="G469" s="1">
        <v>442.65</v>
      </c>
      <c r="H469" s="1">
        <v>100</v>
      </c>
      <c r="I469" s="1">
        <v>25</v>
      </c>
      <c r="J469" s="1">
        <v>0</v>
      </c>
      <c r="K469" s="1">
        <v>0</v>
      </c>
      <c r="L469" s="1">
        <v>0</v>
      </c>
      <c r="M469" s="1">
        <v>2931.65</v>
      </c>
      <c r="N469" s="1">
        <v>37068.35</v>
      </c>
      <c r="O469" t="s">
        <v>3288</v>
      </c>
    </row>
    <row r="470" spans="1:15" ht="16.5" x14ac:dyDescent="0.3">
      <c r="A470" t="s">
        <v>2161</v>
      </c>
      <c r="B470" t="s">
        <v>40</v>
      </c>
      <c r="C470" t="s">
        <v>1990</v>
      </c>
      <c r="D470" s="11" t="s">
        <v>2457</v>
      </c>
      <c r="E470" s="1">
        <v>40000</v>
      </c>
      <c r="F470" s="1">
        <v>2364</v>
      </c>
      <c r="H470" s="1">
        <v>0</v>
      </c>
      <c r="I470" s="1">
        <v>25</v>
      </c>
      <c r="J470" s="1">
        <v>0</v>
      </c>
      <c r="K470" s="1">
        <v>0</v>
      </c>
      <c r="L470" s="1">
        <v>0</v>
      </c>
      <c r="M470" s="1">
        <v>2389</v>
      </c>
      <c r="N470" s="1">
        <v>37611</v>
      </c>
      <c r="O470" t="s">
        <v>3288</v>
      </c>
    </row>
    <row r="471" spans="1:15" ht="16.5" x14ac:dyDescent="0.3">
      <c r="A471" t="s">
        <v>2260</v>
      </c>
      <c r="B471" t="s">
        <v>1861</v>
      </c>
      <c r="C471" t="s">
        <v>1978</v>
      </c>
      <c r="D471" s="11" t="s">
        <v>2457</v>
      </c>
      <c r="E471" s="1">
        <v>40000</v>
      </c>
      <c r="F471" s="1">
        <v>2364</v>
      </c>
      <c r="G471" s="1">
        <v>442.65</v>
      </c>
      <c r="H471" s="1">
        <v>100</v>
      </c>
      <c r="I471" s="1">
        <v>25</v>
      </c>
      <c r="J471" s="1">
        <v>0</v>
      </c>
      <c r="K471" s="1">
        <v>0</v>
      </c>
      <c r="L471" s="1">
        <v>0</v>
      </c>
      <c r="M471" s="1">
        <v>2931.65</v>
      </c>
      <c r="N471" s="1">
        <v>37068.35</v>
      </c>
      <c r="O471" t="s">
        <v>2456</v>
      </c>
    </row>
    <row r="472" spans="1:15" ht="16.5" x14ac:dyDescent="0.3">
      <c r="A472" t="s">
        <v>557</v>
      </c>
      <c r="B472" t="s">
        <v>558</v>
      </c>
      <c r="C472" t="s">
        <v>560</v>
      </c>
      <c r="D472" s="11" t="s">
        <v>2457</v>
      </c>
      <c r="E472" s="1">
        <v>40000</v>
      </c>
      <c r="F472" s="1">
        <v>2364</v>
      </c>
      <c r="G472" s="1">
        <v>442.65</v>
      </c>
      <c r="H472" s="1">
        <v>0</v>
      </c>
      <c r="I472" s="1">
        <v>25</v>
      </c>
      <c r="J472" s="1">
        <v>0</v>
      </c>
      <c r="K472" s="1">
        <v>0</v>
      </c>
      <c r="L472" s="1">
        <v>0</v>
      </c>
      <c r="M472" s="1">
        <v>2831.65</v>
      </c>
      <c r="N472" s="1">
        <v>37168.35</v>
      </c>
      <c r="O472" t="s">
        <v>2456</v>
      </c>
    </row>
    <row r="473" spans="1:15" ht="16.5" x14ac:dyDescent="0.3">
      <c r="A473" t="s">
        <v>2111</v>
      </c>
      <c r="B473" t="s">
        <v>128</v>
      </c>
      <c r="C473" t="s">
        <v>67</v>
      </c>
      <c r="D473" s="11" t="s">
        <v>2457</v>
      </c>
      <c r="E473" s="1">
        <v>39000</v>
      </c>
      <c r="F473" s="1">
        <v>2304.8999999999996</v>
      </c>
      <c r="G473" s="1">
        <v>301.52</v>
      </c>
      <c r="H473" s="1">
        <v>0</v>
      </c>
      <c r="I473" s="1">
        <v>25</v>
      </c>
      <c r="J473" s="1">
        <v>0</v>
      </c>
      <c r="K473" s="1">
        <v>0</v>
      </c>
      <c r="L473" s="1">
        <v>0</v>
      </c>
      <c r="M473" s="1">
        <v>2631.4199999999996</v>
      </c>
      <c r="N473" s="1">
        <v>36368.58</v>
      </c>
      <c r="O473" t="s">
        <v>2456</v>
      </c>
    </row>
    <row r="474" spans="1:15" ht="16.5" x14ac:dyDescent="0.3">
      <c r="A474" t="s">
        <v>599</v>
      </c>
      <c r="B474" t="s">
        <v>93</v>
      </c>
      <c r="C474" t="s">
        <v>237</v>
      </c>
      <c r="D474" s="11" t="s">
        <v>2457</v>
      </c>
      <c r="E474" s="1">
        <v>39000</v>
      </c>
      <c r="F474" s="1">
        <v>2304.8999999999996</v>
      </c>
      <c r="H474" s="1">
        <v>0</v>
      </c>
      <c r="I474" s="1">
        <v>25</v>
      </c>
      <c r="J474" s="1">
        <v>0</v>
      </c>
      <c r="K474" s="1">
        <v>0</v>
      </c>
      <c r="L474" s="1">
        <v>0</v>
      </c>
      <c r="M474" s="1">
        <v>2329.8999999999996</v>
      </c>
      <c r="N474" s="1">
        <v>36670.1</v>
      </c>
      <c r="O474" t="s">
        <v>3288</v>
      </c>
    </row>
    <row r="475" spans="1:15" ht="16.5" x14ac:dyDescent="0.3">
      <c r="A475" t="s">
        <v>652</v>
      </c>
      <c r="B475" t="s">
        <v>93</v>
      </c>
      <c r="C475" t="s">
        <v>654</v>
      </c>
      <c r="D475" s="11" t="s">
        <v>2457</v>
      </c>
      <c r="E475" s="1">
        <v>39000</v>
      </c>
      <c r="F475" s="1">
        <v>2304.8999999999996</v>
      </c>
      <c r="G475" s="1">
        <v>301.52</v>
      </c>
      <c r="H475" s="1">
        <v>100</v>
      </c>
      <c r="I475" s="1">
        <v>25</v>
      </c>
      <c r="J475" s="1">
        <v>0</v>
      </c>
      <c r="K475" s="1">
        <v>0</v>
      </c>
      <c r="L475" s="1">
        <v>0</v>
      </c>
      <c r="M475" s="1">
        <v>2731.4199999999996</v>
      </c>
      <c r="N475" s="1">
        <v>36268.58</v>
      </c>
      <c r="O475" t="s">
        <v>2456</v>
      </c>
    </row>
    <row r="476" spans="1:15" ht="16.5" x14ac:dyDescent="0.3">
      <c r="A476" t="s">
        <v>363</v>
      </c>
      <c r="B476" t="s">
        <v>330</v>
      </c>
      <c r="C476" t="s">
        <v>288</v>
      </c>
      <c r="D476" s="11" t="s">
        <v>2457</v>
      </c>
      <c r="E476" s="1">
        <v>39000</v>
      </c>
      <c r="F476" s="1">
        <v>2304.8999999999996</v>
      </c>
      <c r="G476" s="1">
        <v>301.52</v>
      </c>
      <c r="H476" s="1">
        <v>0</v>
      </c>
      <c r="I476" s="1">
        <v>25</v>
      </c>
      <c r="J476" s="1">
        <v>0</v>
      </c>
      <c r="K476" s="1">
        <v>0</v>
      </c>
      <c r="L476" s="1">
        <v>0</v>
      </c>
      <c r="M476" s="1">
        <v>2631.4199999999996</v>
      </c>
      <c r="N476" s="1">
        <v>36368.58</v>
      </c>
      <c r="O476" t="s">
        <v>3288</v>
      </c>
    </row>
    <row r="477" spans="1:15" ht="16.5" x14ac:dyDescent="0.3">
      <c r="A477" t="s">
        <v>1593</v>
      </c>
      <c r="B477" t="s">
        <v>156</v>
      </c>
      <c r="C477" t="s">
        <v>1595</v>
      </c>
      <c r="D477" s="11" t="s">
        <v>2457</v>
      </c>
      <c r="E477" s="1">
        <v>39000</v>
      </c>
      <c r="F477" s="1">
        <v>2304.8999999999996</v>
      </c>
      <c r="G477" s="1">
        <v>63.41</v>
      </c>
      <c r="H477" s="1">
        <v>1587.38</v>
      </c>
      <c r="I477" s="1">
        <v>25</v>
      </c>
      <c r="J477" s="1">
        <v>0</v>
      </c>
      <c r="K477" s="1">
        <v>0</v>
      </c>
      <c r="L477" s="1">
        <v>0</v>
      </c>
      <c r="M477" s="1">
        <v>3980.6899999999996</v>
      </c>
      <c r="N477" s="1">
        <v>35019.31</v>
      </c>
      <c r="O477" t="s">
        <v>3288</v>
      </c>
    </row>
    <row r="478" spans="1:15" ht="16.5" x14ac:dyDescent="0.3">
      <c r="A478" t="s">
        <v>830</v>
      </c>
      <c r="B478" t="s">
        <v>44</v>
      </c>
      <c r="C478" t="s">
        <v>46</v>
      </c>
      <c r="D478" s="11" t="s">
        <v>2457</v>
      </c>
      <c r="E478" s="1">
        <v>39000</v>
      </c>
      <c r="F478" s="1">
        <v>2304.8999999999996</v>
      </c>
      <c r="G478" s="1">
        <v>301.52</v>
      </c>
      <c r="H478" s="1">
        <v>100</v>
      </c>
      <c r="I478" s="1">
        <v>25</v>
      </c>
      <c r="J478" s="1">
        <v>0</v>
      </c>
      <c r="K478" s="1">
        <v>0</v>
      </c>
      <c r="L478" s="1">
        <v>2000</v>
      </c>
      <c r="M478" s="1">
        <v>4731.42</v>
      </c>
      <c r="N478" s="1">
        <v>34268.58</v>
      </c>
      <c r="O478" t="s">
        <v>2456</v>
      </c>
    </row>
    <row r="479" spans="1:15" ht="16.5" x14ac:dyDescent="0.3">
      <c r="A479" t="s">
        <v>2068</v>
      </c>
      <c r="B479" t="s">
        <v>103</v>
      </c>
      <c r="C479" t="s">
        <v>1691</v>
      </c>
      <c r="D479" s="11" t="s">
        <v>2457</v>
      </c>
      <c r="E479" s="1">
        <v>39000</v>
      </c>
      <c r="F479" s="1">
        <v>2304.8999999999996</v>
      </c>
      <c r="G479" s="1">
        <v>301.52</v>
      </c>
      <c r="H479" s="1">
        <v>0</v>
      </c>
      <c r="I479" s="1">
        <v>25</v>
      </c>
      <c r="J479" s="1">
        <v>0</v>
      </c>
      <c r="K479" s="1">
        <v>0</v>
      </c>
      <c r="L479" s="1">
        <v>3177.09</v>
      </c>
      <c r="M479" s="1">
        <v>5808.51</v>
      </c>
      <c r="N479" s="1">
        <v>33191.49</v>
      </c>
      <c r="O479" t="s">
        <v>2456</v>
      </c>
    </row>
    <row r="480" spans="1:15" ht="16.5" x14ac:dyDescent="0.3">
      <c r="A480" t="s">
        <v>43</v>
      </c>
      <c r="B480" t="s">
        <v>44</v>
      </c>
      <c r="C480" t="s">
        <v>46</v>
      </c>
      <c r="D480" s="11" t="s">
        <v>2457</v>
      </c>
      <c r="E480" s="1">
        <v>39000</v>
      </c>
      <c r="F480" s="1">
        <v>2304.8999999999996</v>
      </c>
      <c r="H480" s="1">
        <v>100</v>
      </c>
      <c r="I480" s="1">
        <v>25</v>
      </c>
      <c r="J480" s="1">
        <v>0</v>
      </c>
      <c r="K480" s="1">
        <v>0</v>
      </c>
      <c r="L480" s="1">
        <v>0</v>
      </c>
      <c r="M480" s="1">
        <v>2429.8999999999996</v>
      </c>
      <c r="N480" s="1">
        <v>36570.1</v>
      </c>
      <c r="O480" t="s">
        <v>2456</v>
      </c>
    </row>
    <row r="481" spans="1:15" ht="16.5" x14ac:dyDescent="0.3">
      <c r="A481" t="s">
        <v>772</v>
      </c>
      <c r="B481" t="s">
        <v>773</v>
      </c>
      <c r="C481" t="s">
        <v>626</v>
      </c>
      <c r="D481" s="11" t="s">
        <v>2457</v>
      </c>
      <c r="E481" s="1">
        <v>39000</v>
      </c>
      <c r="F481" s="1">
        <v>2304.8999999999996</v>
      </c>
      <c r="G481" s="1">
        <v>16.579999999999998</v>
      </c>
      <c r="H481" s="1">
        <v>100</v>
      </c>
      <c r="I481" s="1">
        <v>25</v>
      </c>
      <c r="J481" s="1">
        <v>0</v>
      </c>
      <c r="K481" s="1">
        <v>0</v>
      </c>
      <c r="L481" s="1">
        <v>0</v>
      </c>
      <c r="M481" s="1">
        <v>2446.4799999999996</v>
      </c>
      <c r="N481" s="1">
        <v>36553.520000000004</v>
      </c>
      <c r="O481" t="s">
        <v>3288</v>
      </c>
    </row>
    <row r="482" spans="1:15" ht="16.5" x14ac:dyDescent="0.3">
      <c r="A482" t="s">
        <v>211</v>
      </c>
      <c r="B482" t="s">
        <v>93</v>
      </c>
      <c r="C482" t="s">
        <v>112</v>
      </c>
      <c r="D482" s="11" t="s">
        <v>2457</v>
      </c>
      <c r="E482" s="1">
        <v>39000</v>
      </c>
      <c r="F482" s="1">
        <v>2304.8999999999996</v>
      </c>
      <c r="G482" s="1">
        <v>301.52</v>
      </c>
      <c r="H482" s="1">
        <v>0</v>
      </c>
      <c r="I482" s="1">
        <v>25</v>
      </c>
      <c r="J482" s="1">
        <v>0</v>
      </c>
      <c r="K482" s="1">
        <v>0</v>
      </c>
      <c r="L482" s="1">
        <v>0</v>
      </c>
      <c r="M482" s="1">
        <v>2631.4199999999996</v>
      </c>
      <c r="N482" s="1">
        <v>36368.58</v>
      </c>
      <c r="O482" t="s">
        <v>3288</v>
      </c>
    </row>
    <row r="483" spans="1:15" ht="16.5" x14ac:dyDescent="0.3">
      <c r="A483" t="s">
        <v>1323</v>
      </c>
      <c r="B483" t="s">
        <v>93</v>
      </c>
      <c r="C483" t="s">
        <v>54</v>
      </c>
      <c r="D483" s="11" t="s">
        <v>2457</v>
      </c>
      <c r="E483" s="1">
        <v>39000</v>
      </c>
      <c r="F483" s="1">
        <v>2304.8999999999996</v>
      </c>
      <c r="G483" s="1">
        <v>63.41</v>
      </c>
      <c r="H483" s="1">
        <v>1587.38</v>
      </c>
      <c r="I483" s="1">
        <v>25</v>
      </c>
      <c r="J483" s="1">
        <v>0</v>
      </c>
      <c r="K483" s="1">
        <v>0</v>
      </c>
      <c r="L483" s="1">
        <v>0</v>
      </c>
      <c r="M483" s="1">
        <v>3980.6899999999996</v>
      </c>
      <c r="N483" s="1">
        <v>35019.31</v>
      </c>
      <c r="O483" t="s">
        <v>3288</v>
      </c>
    </row>
    <row r="484" spans="1:15" ht="16.5" x14ac:dyDescent="0.3">
      <c r="A484" t="s">
        <v>1290</v>
      </c>
      <c r="B484" t="s">
        <v>1291</v>
      </c>
      <c r="C484" t="s">
        <v>645</v>
      </c>
      <c r="D484" s="11" t="s">
        <v>2457</v>
      </c>
      <c r="E484" s="1">
        <v>39000</v>
      </c>
      <c r="F484" s="1">
        <v>2304.8999999999996</v>
      </c>
      <c r="G484" s="1">
        <v>301.52</v>
      </c>
      <c r="H484" s="1">
        <v>0</v>
      </c>
      <c r="I484" s="1">
        <v>25</v>
      </c>
      <c r="J484" s="1">
        <v>0</v>
      </c>
      <c r="K484" s="1">
        <v>0</v>
      </c>
      <c r="L484" s="1">
        <v>0</v>
      </c>
      <c r="M484" s="1">
        <v>2631.4199999999996</v>
      </c>
      <c r="N484" s="1">
        <v>36368.58</v>
      </c>
      <c r="O484" t="s">
        <v>2456</v>
      </c>
    </row>
    <row r="485" spans="1:15" ht="16.5" x14ac:dyDescent="0.3">
      <c r="A485" t="s">
        <v>974</v>
      </c>
      <c r="B485" t="s">
        <v>93</v>
      </c>
      <c r="C485" t="s">
        <v>95</v>
      </c>
      <c r="D485" s="11" t="s">
        <v>2457</v>
      </c>
      <c r="E485" s="1">
        <v>39000</v>
      </c>
      <c r="F485" s="1">
        <v>2304.8999999999996</v>
      </c>
      <c r="G485" s="1">
        <v>301.52</v>
      </c>
      <c r="H485" s="1">
        <v>100</v>
      </c>
      <c r="I485" s="1">
        <v>25</v>
      </c>
      <c r="J485" s="1">
        <v>0</v>
      </c>
      <c r="K485" s="1">
        <v>0</v>
      </c>
      <c r="L485" s="1">
        <v>0</v>
      </c>
      <c r="M485" s="1">
        <v>2731.4199999999996</v>
      </c>
      <c r="N485" s="1">
        <v>36268.58</v>
      </c>
      <c r="O485" t="s">
        <v>2456</v>
      </c>
    </row>
    <row r="486" spans="1:15" ht="16.5" x14ac:dyDescent="0.3">
      <c r="A486" t="s">
        <v>109</v>
      </c>
      <c r="B486" t="s">
        <v>110</v>
      </c>
      <c r="C486" t="s">
        <v>112</v>
      </c>
      <c r="D486" s="11" t="s">
        <v>2457</v>
      </c>
      <c r="E486" s="1">
        <v>39000</v>
      </c>
      <c r="F486" s="1">
        <v>2304.8999999999996</v>
      </c>
      <c r="H486" s="1">
        <v>100</v>
      </c>
      <c r="I486" s="1">
        <v>25</v>
      </c>
      <c r="J486" s="1">
        <v>0</v>
      </c>
      <c r="K486" s="1">
        <v>0</v>
      </c>
      <c r="L486" s="1">
        <v>0</v>
      </c>
      <c r="M486" s="1">
        <v>2429.8999999999996</v>
      </c>
      <c r="N486" s="1">
        <v>36570.1</v>
      </c>
      <c r="O486" t="s">
        <v>2456</v>
      </c>
    </row>
    <row r="487" spans="1:15" ht="16.5" x14ac:dyDescent="0.3">
      <c r="A487" t="s">
        <v>2406</v>
      </c>
      <c r="B487" t="s">
        <v>93</v>
      </c>
      <c r="C487" t="s">
        <v>1766</v>
      </c>
      <c r="D487" s="11" t="s">
        <v>2457</v>
      </c>
      <c r="E487" s="1">
        <v>39000</v>
      </c>
      <c r="F487" s="1">
        <v>2304.8999999999996</v>
      </c>
      <c r="G487" s="1">
        <v>301.52</v>
      </c>
      <c r="H487" s="1">
        <v>749.32</v>
      </c>
      <c r="I487" s="1">
        <v>25</v>
      </c>
      <c r="J487" s="1">
        <v>0</v>
      </c>
      <c r="K487" s="1">
        <v>0</v>
      </c>
      <c r="L487" s="1">
        <v>0</v>
      </c>
      <c r="M487" s="1">
        <v>3380.74</v>
      </c>
      <c r="N487" s="1">
        <v>35619.26</v>
      </c>
      <c r="O487" t="s">
        <v>2456</v>
      </c>
    </row>
    <row r="488" spans="1:15" ht="16.5" x14ac:dyDescent="0.3">
      <c r="A488" t="s">
        <v>748</v>
      </c>
      <c r="B488" t="s">
        <v>148</v>
      </c>
      <c r="C488" t="s">
        <v>621</v>
      </c>
      <c r="D488" s="11" t="s">
        <v>2457</v>
      </c>
      <c r="E488" s="1">
        <v>39000</v>
      </c>
      <c r="F488" s="1">
        <v>2304.8999999999996</v>
      </c>
      <c r="H488" s="1">
        <v>0</v>
      </c>
      <c r="I488" s="1">
        <v>25</v>
      </c>
      <c r="J488" s="1">
        <v>0</v>
      </c>
      <c r="K488" s="1">
        <v>0</v>
      </c>
      <c r="L488" s="1">
        <v>0</v>
      </c>
      <c r="M488" s="1">
        <v>2329.8999999999996</v>
      </c>
      <c r="N488" s="1">
        <v>36670.1</v>
      </c>
      <c r="O488" t="s">
        <v>2456</v>
      </c>
    </row>
    <row r="489" spans="1:15" ht="16.5" x14ac:dyDescent="0.3">
      <c r="A489" t="s">
        <v>1672</v>
      </c>
      <c r="B489" t="s">
        <v>93</v>
      </c>
      <c r="C489" t="s">
        <v>42</v>
      </c>
      <c r="D489" s="11" t="s">
        <v>2457</v>
      </c>
      <c r="E489" s="1">
        <v>39000</v>
      </c>
      <c r="F489" s="1">
        <v>2304.8999999999996</v>
      </c>
      <c r="G489" s="1">
        <v>301.52</v>
      </c>
      <c r="H489" s="1">
        <v>0</v>
      </c>
      <c r="I489" s="1">
        <v>25</v>
      </c>
      <c r="J489" s="1">
        <v>0</v>
      </c>
      <c r="K489" s="1">
        <v>0</v>
      </c>
      <c r="L489" s="1">
        <v>0</v>
      </c>
      <c r="M489" s="1">
        <v>2631.4199999999996</v>
      </c>
      <c r="N489" s="1">
        <v>36368.58</v>
      </c>
      <c r="O489" t="s">
        <v>2456</v>
      </c>
    </row>
    <row r="490" spans="1:15" ht="16.5" x14ac:dyDescent="0.3">
      <c r="A490" t="s">
        <v>1566</v>
      </c>
      <c r="B490" t="s">
        <v>110</v>
      </c>
      <c r="C490" t="s">
        <v>54</v>
      </c>
      <c r="D490" s="11" t="s">
        <v>2457</v>
      </c>
      <c r="E490" s="1">
        <v>39000</v>
      </c>
      <c r="F490" s="1">
        <v>2304.8999999999996</v>
      </c>
      <c r="G490" s="1">
        <v>301.52</v>
      </c>
      <c r="H490" s="1">
        <v>0</v>
      </c>
      <c r="I490" s="1">
        <v>25</v>
      </c>
      <c r="J490" s="1">
        <v>0</v>
      </c>
      <c r="K490" s="1">
        <v>0</v>
      </c>
      <c r="L490" s="1">
        <v>0</v>
      </c>
      <c r="M490" s="1">
        <v>2631.4199999999996</v>
      </c>
      <c r="N490" s="1">
        <v>36368.58</v>
      </c>
      <c r="O490" t="s">
        <v>2456</v>
      </c>
    </row>
    <row r="491" spans="1:15" ht="16.5" x14ac:dyDescent="0.3">
      <c r="A491" t="s">
        <v>2217</v>
      </c>
      <c r="B491" t="s">
        <v>44</v>
      </c>
      <c r="C491" t="s">
        <v>19</v>
      </c>
      <c r="D491" s="11" t="s">
        <v>2457</v>
      </c>
      <c r="E491" s="1">
        <v>39000</v>
      </c>
      <c r="F491" s="1">
        <v>2304.8999999999996</v>
      </c>
      <c r="G491" s="1">
        <v>301.52</v>
      </c>
      <c r="H491" s="1">
        <v>100</v>
      </c>
      <c r="I491" s="1">
        <v>25</v>
      </c>
      <c r="J491" s="1">
        <v>0</v>
      </c>
      <c r="K491" s="1">
        <v>0</v>
      </c>
      <c r="L491" s="1">
        <v>2000</v>
      </c>
      <c r="M491" s="1">
        <v>4731.42</v>
      </c>
      <c r="N491" s="1">
        <v>34268.58</v>
      </c>
      <c r="O491" t="s">
        <v>2456</v>
      </c>
    </row>
    <row r="492" spans="1:15" ht="16.5" x14ac:dyDescent="0.3">
      <c r="A492" t="s">
        <v>1769</v>
      </c>
      <c r="B492" t="s">
        <v>93</v>
      </c>
      <c r="C492" t="s">
        <v>19</v>
      </c>
      <c r="D492" s="11" t="s">
        <v>2457</v>
      </c>
      <c r="E492" s="1">
        <v>39000</v>
      </c>
      <c r="F492" s="1">
        <v>2304.8999999999996</v>
      </c>
      <c r="H492" s="1">
        <v>1687.38</v>
      </c>
      <c r="I492" s="1">
        <v>25</v>
      </c>
      <c r="J492" s="1">
        <v>0</v>
      </c>
      <c r="K492" s="1">
        <v>0</v>
      </c>
      <c r="L492" s="1">
        <v>2000</v>
      </c>
      <c r="M492" s="1">
        <v>6017.28</v>
      </c>
      <c r="N492" s="1">
        <v>32982.720000000001</v>
      </c>
      <c r="O492" t="s">
        <v>2456</v>
      </c>
    </row>
    <row r="493" spans="1:15" ht="16.5" x14ac:dyDescent="0.3">
      <c r="A493" t="s">
        <v>1632</v>
      </c>
      <c r="B493" t="s">
        <v>110</v>
      </c>
      <c r="C493" t="s">
        <v>54</v>
      </c>
      <c r="D493" s="11" t="s">
        <v>2457</v>
      </c>
      <c r="E493" s="1">
        <v>39000</v>
      </c>
      <c r="F493" s="1">
        <v>2304.8999999999996</v>
      </c>
      <c r="G493" s="1">
        <v>301.52</v>
      </c>
      <c r="H493" s="1">
        <v>0</v>
      </c>
      <c r="I493" s="1">
        <v>25</v>
      </c>
      <c r="J493" s="1">
        <v>0</v>
      </c>
      <c r="K493" s="1">
        <v>0</v>
      </c>
      <c r="L493" s="1">
        <v>0</v>
      </c>
      <c r="M493" s="1">
        <v>2631.4199999999996</v>
      </c>
      <c r="N493" s="1">
        <v>36368.58</v>
      </c>
      <c r="O493" t="s">
        <v>2456</v>
      </c>
    </row>
    <row r="494" spans="1:15" ht="16.5" x14ac:dyDescent="0.3">
      <c r="A494" t="s">
        <v>565</v>
      </c>
      <c r="B494" t="s">
        <v>148</v>
      </c>
      <c r="C494" t="s">
        <v>300</v>
      </c>
      <c r="D494" s="11" t="s">
        <v>2457</v>
      </c>
      <c r="E494" s="1">
        <v>38000</v>
      </c>
      <c r="F494" s="1">
        <v>2245.8000000000002</v>
      </c>
      <c r="H494" s="1">
        <v>1587.38</v>
      </c>
      <c r="I494" s="1">
        <v>25</v>
      </c>
      <c r="J494" s="1">
        <v>0</v>
      </c>
      <c r="K494" s="1">
        <v>0</v>
      </c>
      <c r="L494" s="1">
        <v>0</v>
      </c>
      <c r="M494" s="1">
        <v>3858.1800000000003</v>
      </c>
      <c r="N494" s="1">
        <v>34141.82</v>
      </c>
      <c r="O494" t="s">
        <v>2456</v>
      </c>
    </row>
    <row r="495" spans="1:15" ht="16.5" x14ac:dyDescent="0.3">
      <c r="A495" t="s">
        <v>2347</v>
      </c>
      <c r="B495" t="s">
        <v>795</v>
      </c>
      <c r="C495" t="s">
        <v>67</v>
      </c>
      <c r="D495" s="11" t="s">
        <v>2457</v>
      </c>
      <c r="E495" s="1">
        <v>38000</v>
      </c>
      <c r="F495" s="1">
        <v>2245.8000000000002</v>
      </c>
      <c r="H495" s="1">
        <v>0</v>
      </c>
      <c r="I495" s="1">
        <v>25</v>
      </c>
      <c r="J495" s="1">
        <v>0</v>
      </c>
      <c r="K495" s="1">
        <v>0</v>
      </c>
      <c r="L495" s="1">
        <v>0</v>
      </c>
      <c r="M495" s="1">
        <v>2270.8000000000002</v>
      </c>
      <c r="N495" s="1">
        <v>35729.199999999997</v>
      </c>
      <c r="O495" t="s">
        <v>3288</v>
      </c>
    </row>
    <row r="496" spans="1:15" ht="16.5" x14ac:dyDescent="0.3">
      <c r="A496" t="s">
        <v>51</v>
      </c>
      <c r="B496" t="s">
        <v>52</v>
      </c>
      <c r="C496" t="s">
        <v>54</v>
      </c>
      <c r="D496" s="11" t="s">
        <v>2457</v>
      </c>
      <c r="E496" s="1">
        <v>37000</v>
      </c>
      <c r="F496" s="1">
        <v>2186.6999999999998</v>
      </c>
      <c r="G496" s="1">
        <v>19.25</v>
      </c>
      <c r="H496" s="1">
        <v>0</v>
      </c>
      <c r="I496" s="1">
        <v>25</v>
      </c>
      <c r="J496" s="1">
        <v>0</v>
      </c>
      <c r="K496" s="1">
        <v>0</v>
      </c>
      <c r="L496" s="1">
        <v>0</v>
      </c>
      <c r="M496" s="1">
        <v>2230.9499999999998</v>
      </c>
      <c r="N496" s="1">
        <v>34769.050000000003</v>
      </c>
      <c r="O496" t="s">
        <v>3288</v>
      </c>
    </row>
    <row r="497" spans="1:15" ht="16.5" x14ac:dyDescent="0.3">
      <c r="A497" t="s">
        <v>1963</v>
      </c>
      <c r="B497" t="s">
        <v>93</v>
      </c>
      <c r="C497" t="s">
        <v>19</v>
      </c>
      <c r="D497" s="11" t="s">
        <v>2457</v>
      </c>
      <c r="E497" s="1">
        <v>37000</v>
      </c>
      <c r="F497" s="1">
        <v>2186.6999999999998</v>
      </c>
      <c r="G497" s="1">
        <v>19.25</v>
      </c>
      <c r="H497" s="1">
        <v>0</v>
      </c>
      <c r="I497" s="1">
        <v>25</v>
      </c>
      <c r="J497" s="1">
        <v>0</v>
      </c>
      <c r="K497" s="1">
        <v>0</v>
      </c>
      <c r="L497" s="1">
        <v>0</v>
      </c>
      <c r="M497" s="1">
        <v>2230.9499999999998</v>
      </c>
      <c r="N497" s="1">
        <v>34769.050000000003</v>
      </c>
      <c r="O497" t="s">
        <v>3288</v>
      </c>
    </row>
    <row r="498" spans="1:15" ht="16.5" x14ac:dyDescent="0.3">
      <c r="A498" t="s">
        <v>1399</v>
      </c>
      <c r="B498" t="s">
        <v>52</v>
      </c>
      <c r="C498" t="s">
        <v>54</v>
      </c>
      <c r="D498" s="11" t="s">
        <v>2457</v>
      </c>
      <c r="E498" s="1">
        <v>37000</v>
      </c>
      <c r="F498" s="1">
        <v>2186.6999999999998</v>
      </c>
      <c r="G498" s="1">
        <v>19.25</v>
      </c>
      <c r="H498" s="1">
        <v>0</v>
      </c>
      <c r="I498" s="1">
        <v>25</v>
      </c>
      <c r="J498" s="1">
        <v>0</v>
      </c>
      <c r="K498" s="1">
        <v>0</v>
      </c>
      <c r="L498" s="1">
        <v>0</v>
      </c>
      <c r="M498" s="1">
        <v>2230.9499999999998</v>
      </c>
      <c r="N498" s="1">
        <v>34769.050000000003</v>
      </c>
      <c r="O498" t="s">
        <v>3288</v>
      </c>
    </row>
    <row r="499" spans="1:15" ht="16.5" x14ac:dyDescent="0.3">
      <c r="A499" t="s">
        <v>34</v>
      </c>
      <c r="B499" t="s">
        <v>35</v>
      </c>
      <c r="C499" t="s">
        <v>1978</v>
      </c>
      <c r="D499" s="11" t="s">
        <v>2457</v>
      </c>
      <c r="E499" s="1">
        <v>37000</v>
      </c>
      <c r="F499" s="1">
        <v>2186.6999999999998</v>
      </c>
      <c r="H499" s="1">
        <v>100</v>
      </c>
      <c r="I499" s="1">
        <v>25</v>
      </c>
      <c r="J499" s="1">
        <v>0</v>
      </c>
      <c r="K499" s="1">
        <v>0</v>
      </c>
      <c r="L499" s="1">
        <v>0</v>
      </c>
      <c r="M499" s="1">
        <v>2311.6999999999998</v>
      </c>
      <c r="N499" s="1">
        <v>34688.300000000003</v>
      </c>
      <c r="O499" t="s">
        <v>3288</v>
      </c>
    </row>
    <row r="500" spans="1:15" ht="16.5" x14ac:dyDescent="0.3">
      <c r="A500" t="s">
        <v>92</v>
      </c>
      <c r="B500" t="s">
        <v>93</v>
      </c>
      <c r="C500" t="s">
        <v>626</v>
      </c>
      <c r="D500" s="11" t="s">
        <v>2457</v>
      </c>
      <c r="E500" s="1">
        <v>37000</v>
      </c>
      <c r="F500" s="1">
        <v>2186.6999999999998</v>
      </c>
      <c r="H500" s="1">
        <v>0</v>
      </c>
      <c r="I500" s="1">
        <v>25</v>
      </c>
      <c r="J500" s="1">
        <v>0</v>
      </c>
      <c r="K500" s="1">
        <v>0</v>
      </c>
      <c r="L500" s="1">
        <v>0</v>
      </c>
      <c r="M500" s="1">
        <v>2211.6999999999998</v>
      </c>
      <c r="N500" s="1">
        <v>34788.300000000003</v>
      </c>
      <c r="O500" t="s">
        <v>3288</v>
      </c>
    </row>
    <row r="501" spans="1:15" ht="16.5" x14ac:dyDescent="0.3">
      <c r="A501" t="s">
        <v>1303</v>
      </c>
      <c r="B501" t="s">
        <v>110</v>
      </c>
      <c r="C501" t="s">
        <v>54</v>
      </c>
      <c r="D501" s="11" t="s">
        <v>2457</v>
      </c>
      <c r="E501" s="1">
        <v>36500</v>
      </c>
      <c r="F501" s="1">
        <v>2157.1499999999996</v>
      </c>
      <c r="H501" s="1">
        <v>1587.38</v>
      </c>
      <c r="I501" s="1">
        <v>25</v>
      </c>
      <c r="J501" s="1">
        <v>0</v>
      </c>
      <c r="K501" s="1">
        <v>0</v>
      </c>
      <c r="L501" s="1">
        <v>1200</v>
      </c>
      <c r="M501" s="1">
        <v>4969.53</v>
      </c>
      <c r="N501" s="1">
        <v>31530.47</v>
      </c>
      <c r="O501" t="s">
        <v>2456</v>
      </c>
    </row>
    <row r="502" spans="1:15" ht="16.5" x14ac:dyDescent="0.3">
      <c r="A502" t="s">
        <v>1576</v>
      </c>
      <c r="B502" t="s">
        <v>93</v>
      </c>
      <c r="C502" t="s">
        <v>54</v>
      </c>
      <c r="D502" s="11" t="s">
        <v>2457</v>
      </c>
      <c r="E502" s="1">
        <v>36250</v>
      </c>
      <c r="F502" s="1">
        <v>2142.38</v>
      </c>
      <c r="H502" s="1">
        <v>0</v>
      </c>
      <c r="I502" s="1">
        <v>25</v>
      </c>
      <c r="J502" s="1">
        <v>0</v>
      </c>
      <c r="K502" s="1">
        <v>0</v>
      </c>
      <c r="L502" s="1">
        <v>0</v>
      </c>
      <c r="M502" s="1">
        <v>2167.38</v>
      </c>
      <c r="N502" s="1">
        <v>34082.620000000003</v>
      </c>
      <c r="O502" t="s">
        <v>3288</v>
      </c>
    </row>
    <row r="503" spans="1:15" ht="16.5" x14ac:dyDescent="0.3">
      <c r="A503" t="s">
        <v>2097</v>
      </c>
      <c r="B503" t="s">
        <v>200</v>
      </c>
      <c r="C503" t="s">
        <v>1694</v>
      </c>
      <c r="D503" s="11" t="s">
        <v>2457</v>
      </c>
      <c r="E503" s="1">
        <v>36000</v>
      </c>
      <c r="F503" s="1">
        <v>2127.6000000000004</v>
      </c>
      <c r="H503" s="1">
        <v>749.32</v>
      </c>
      <c r="I503" s="1">
        <v>25</v>
      </c>
      <c r="J503" s="1">
        <v>0</v>
      </c>
      <c r="K503" s="1">
        <v>0</v>
      </c>
      <c r="L503" s="1">
        <v>0</v>
      </c>
      <c r="M503" s="1">
        <v>2901.9200000000005</v>
      </c>
      <c r="N503" s="1">
        <v>33098.080000000002</v>
      </c>
      <c r="O503" t="s">
        <v>2456</v>
      </c>
    </row>
    <row r="504" spans="1:15" ht="16.5" x14ac:dyDescent="0.3">
      <c r="A504" t="s">
        <v>2179</v>
      </c>
      <c r="B504" t="s">
        <v>200</v>
      </c>
      <c r="C504" t="s">
        <v>1705</v>
      </c>
      <c r="D504" s="11" t="s">
        <v>2457</v>
      </c>
      <c r="E504" s="1">
        <v>36000</v>
      </c>
      <c r="F504" s="1">
        <v>2127.6000000000004</v>
      </c>
      <c r="H504" s="1">
        <v>0</v>
      </c>
      <c r="I504" s="1">
        <v>25</v>
      </c>
      <c r="J504" s="1">
        <v>0</v>
      </c>
      <c r="K504" s="1">
        <v>0</v>
      </c>
      <c r="L504" s="1">
        <v>0</v>
      </c>
      <c r="M504" s="1">
        <v>2152.6000000000004</v>
      </c>
      <c r="N504" s="1">
        <v>33847.4</v>
      </c>
      <c r="O504" t="s">
        <v>3288</v>
      </c>
    </row>
    <row r="505" spans="1:15" ht="16.5" x14ac:dyDescent="0.3">
      <c r="A505" t="s">
        <v>2054</v>
      </c>
      <c r="B505" t="s">
        <v>200</v>
      </c>
      <c r="C505" t="s">
        <v>1705</v>
      </c>
      <c r="D505" s="11" t="s">
        <v>2457</v>
      </c>
      <c r="E505" s="1">
        <v>36000</v>
      </c>
      <c r="F505" s="1">
        <v>2127.6000000000004</v>
      </c>
      <c r="H505" s="1">
        <v>2347.96</v>
      </c>
      <c r="I505" s="1">
        <v>25</v>
      </c>
      <c r="J505" s="1">
        <v>0</v>
      </c>
      <c r="K505" s="1">
        <v>0</v>
      </c>
      <c r="L505" s="1">
        <v>0</v>
      </c>
      <c r="M505" s="1">
        <v>4500.5600000000004</v>
      </c>
      <c r="N505" s="1">
        <v>31499.439999999999</v>
      </c>
      <c r="O505" t="s">
        <v>2456</v>
      </c>
    </row>
    <row r="506" spans="1:15" ht="16.5" x14ac:dyDescent="0.3">
      <c r="A506" t="s">
        <v>2211</v>
      </c>
      <c r="B506" t="s">
        <v>200</v>
      </c>
      <c r="C506" t="s">
        <v>1705</v>
      </c>
      <c r="D506" s="11" t="s">
        <v>2457</v>
      </c>
      <c r="E506" s="1">
        <v>36000</v>
      </c>
      <c r="F506" s="1">
        <v>2127.6000000000004</v>
      </c>
      <c r="H506" s="1">
        <v>100</v>
      </c>
      <c r="I506" s="1">
        <v>25</v>
      </c>
      <c r="J506" s="1">
        <v>0</v>
      </c>
      <c r="K506" s="1">
        <v>0</v>
      </c>
      <c r="L506" s="1">
        <v>0</v>
      </c>
      <c r="M506" s="1">
        <v>2252.6000000000004</v>
      </c>
      <c r="N506" s="1">
        <v>33747.4</v>
      </c>
      <c r="O506" t="s">
        <v>2456</v>
      </c>
    </row>
    <row r="507" spans="1:15" ht="16.5" x14ac:dyDescent="0.3">
      <c r="A507" t="s">
        <v>158</v>
      </c>
      <c r="B507" t="s">
        <v>159</v>
      </c>
      <c r="C507" t="s">
        <v>146</v>
      </c>
      <c r="D507" s="11" t="s">
        <v>2457</v>
      </c>
      <c r="E507" s="1">
        <v>35500</v>
      </c>
      <c r="F507" s="1">
        <v>2098.0500000000002</v>
      </c>
      <c r="H507" s="1">
        <v>1546.67</v>
      </c>
      <c r="I507" s="1">
        <v>25</v>
      </c>
      <c r="J507" s="1">
        <v>0</v>
      </c>
      <c r="K507" s="1">
        <v>0</v>
      </c>
      <c r="L507" s="1">
        <v>3344.72</v>
      </c>
      <c r="M507" s="1">
        <v>7014.4400000000005</v>
      </c>
      <c r="N507" s="1">
        <v>28485.559999999998</v>
      </c>
      <c r="O507" t="s">
        <v>2456</v>
      </c>
    </row>
    <row r="508" spans="1:15" ht="16.5" x14ac:dyDescent="0.3">
      <c r="A508" t="s">
        <v>217</v>
      </c>
      <c r="B508" t="s">
        <v>159</v>
      </c>
      <c r="C508" t="s">
        <v>112</v>
      </c>
      <c r="D508" s="11" t="s">
        <v>2457</v>
      </c>
      <c r="E508" s="1">
        <v>35500</v>
      </c>
      <c r="F508" s="1">
        <v>2098.0500000000002</v>
      </c>
      <c r="H508" s="1">
        <v>0</v>
      </c>
      <c r="I508" s="1">
        <v>25</v>
      </c>
      <c r="J508" s="1">
        <v>0</v>
      </c>
      <c r="K508" s="1">
        <v>0</v>
      </c>
      <c r="L508" s="1">
        <v>0</v>
      </c>
      <c r="M508" s="1">
        <v>2123.0500000000002</v>
      </c>
      <c r="N508" s="1">
        <v>33376.949999999997</v>
      </c>
      <c r="O508" t="s">
        <v>2456</v>
      </c>
    </row>
    <row r="509" spans="1:15" ht="16.5" x14ac:dyDescent="0.3">
      <c r="A509" t="s">
        <v>1585</v>
      </c>
      <c r="B509" t="s">
        <v>409</v>
      </c>
      <c r="C509" t="s">
        <v>42</v>
      </c>
      <c r="D509" s="11" t="s">
        <v>2457</v>
      </c>
      <c r="E509" s="1">
        <v>35500</v>
      </c>
      <c r="F509" s="1">
        <v>2098.0500000000002</v>
      </c>
      <c r="H509" s="1">
        <v>0</v>
      </c>
      <c r="I509" s="1">
        <v>25</v>
      </c>
      <c r="J509" s="1">
        <v>0</v>
      </c>
      <c r="K509" s="1">
        <v>0</v>
      </c>
      <c r="L509" s="1">
        <v>0</v>
      </c>
      <c r="M509" s="1">
        <v>2123.0500000000002</v>
      </c>
      <c r="N509" s="1">
        <v>33376.949999999997</v>
      </c>
      <c r="O509" t="s">
        <v>3288</v>
      </c>
    </row>
    <row r="510" spans="1:15" ht="16.5" x14ac:dyDescent="0.3">
      <c r="A510" t="s">
        <v>2304</v>
      </c>
      <c r="B510" t="s">
        <v>203</v>
      </c>
      <c r="C510" t="s">
        <v>2306</v>
      </c>
      <c r="D510" s="11" t="s">
        <v>2457</v>
      </c>
      <c r="E510" s="1">
        <v>35000</v>
      </c>
      <c r="F510" s="1">
        <v>2068.5</v>
      </c>
      <c r="H510" s="1">
        <v>0</v>
      </c>
      <c r="I510" s="1">
        <v>25</v>
      </c>
      <c r="J510" s="1">
        <v>0</v>
      </c>
      <c r="K510" s="1">
        <v>0</v>
      </c>
      <c r="L510" s="1">
        <v>0</v>
      </c>
      <c r="M510" s="1">
        <v>2093.5</v>
      </c>
      <c r="N510" s="1">
        <v>32906.5</v>
      </c>
      <c r="O510" t="s">
        <v>3288</v>
      </c>
    </row>
    <row r="511" spans="1:15" ht="16.5" x14ac:dyDescent="0.3">
      <c r="A511" t="s">
        <v>794</v>
      </c>
      <c r="B511" t="s">
        <v>795</v>
      </c>
      <c r="C511" t="s">
        <v>645</v>
      </c>
      <c r="D511" s="11" t="s">
        <v>2457</v>
      </c>
      <c r="E511" s="1">
        <v>35000</v>
      </c>
      <c r="F511" s="1">
        <v>2068.5</v>
      </c>
      <c r="H511" s="1">
        <v>1687.38</v>
      </c>
      <c r="I511" s="1">
        <v>25</v>
      </c>
      <c r="J511" s="1">
        <v>0</v>
      </c>
      <c r="K511" s="1">
        <v>0</v>
      </c>
      <c r="L511" s="1">
        <v>0</v>
      </c>
      <c r="M511" s="1">
        <v>3780.88</v>
      </c>
      <c r="N511" s="1">
        <v>31219.119999999999</v>
      </c>
      <c r="O511" t="s">
        <v>2456</v>
      </c>
    </row>
    <row r="512" spans="1:15" ht="16.5" x14ac:dyDescent="0.3">
      <c r="A512" t="s">
        <v>55</v>
      </c>
      <c r="B512" t="s">
        <v>56</v>
      </c>
      <c r="C512" t="s">
        <v>58</v>
      </c>
      <c r="D512" s="11" t="s">
        <v>2457</v>
      </c>
      <c r="E512" s="1">
        <v>35000</v>
      </c>
      <c r="F512" s="1">
        <v>2068.5</v>
      </c>
      <c r="H512" s="1">
        <v>1687.38</v>
      </c>
      <c r="I512" s="1">
        <v>25</v>
      </c>
      <c r="J512" s="1">
        <v>0</v>
      </c>
      <c r="K512" s="1">
        <v>0</v>
      </c>
      <c r="L512" s="1">
        <v>5704.59</v>
      </c>
      <c r="M512" s="1">
        <v>9485.4700000000012</v>
      </c>
      <c r="N512" s="1">
        <v>25514.53</v>
      </c>
      <c r="O512" t="s">
        <v>2456</v>
      </c>
    </row>
    <row r="513" spans="1:15" ht="16.5" x14ac:dyDescent="0.3">
      <c r="A513" t="s">
        <v>1936</v>
      </c>
      <c r="B513" t="s">
        <v>169</v>
      </c>
      <c r="C513" t="s">
        <v>1407</v>
      </c>
      <c r="D513" s="11" t="s">
        <v>2457</v>
      </c>
      <c r="E513" s="1">
        <v>35000</v>
      </c>
      <c r="F513" s="1">
        <v>2068.5</v>
      </c>
      <c r="H513" s="1">
        <v>1687.38</v>
      </c>
      <c r="I513" s="1">
        <v>25</v>
      </c>
      <c r="J513" s="1">
        <v>0</v>
      </c>
      <c r="K513" s="1">
        <v>0</v>
      </c>
      <c r="L513" s="1">
        <v>0</v>
      </c>
      <c r="M513" s="1">
        <v>3780.88</v>
      </c>
      <c r="N513" s="1">
        <v>31219.119999999999</v>
      </c>
      <c r="O513" t="s">
        <v>2456</v>
      </c>
    </row>
    <row r="514" spans="1:15" ht="16.5" x14ac:dyDescent="0.3">
      <c r="A514" t="s">
        <v>1682</v>
      </c>
      <c r="B514" t="s">
        <v>200</v>
      </c>
      <c r="C514" t="s">
        <v>1684</v>
      </c>
      <c r="D514" s="11" t="s">
        <v>2457</v>
      </c>
      <c r="E514" s="1">
        <v>35000</v>
      </c>
      <c r="F514" s="1">
        <v>2068.5</v>
      </c>
      <c r="H514" s="1">
        <v>0</v>
      </c>
      <c r="I514" s="1">
        <v>25</v>
      </c>
      <c r="J514" s="1">
        <v>0</v>
      </c>
      <c r="K514" s="1">
        <v>0</v>
      </c>
      <c r="L514" s="1">
        <v>0</v>
      </c>
      <c r="M514" s="1">
        <v>2093.5</v>
      </c>
      <c r="N514" s="1">
        <v>32906.5</v>
      </c>
      <c r="O514" t="s">
        <v>2456</v>
      </c>
    </row>
    <row r="515" spans="1:15" ht="16.5" x14ac:dyDescent="0.3">
      <c r="A515" t="s">
        <v>1785</v>
      </c>
      <c r="B515" t="s">
        <v>128</v>
      </c>
      <c r="C515" t="s">
        <v>1691</v>
      </c>
      <c r="D515" s="11" t="s">
        <v>2457</v>
      </c>
      <c r="E515" s="1">
        <v>35000</v>
      </c>
      <c r="F515" s="1">
        <v>2068.5</v>
      </c>
      <c r="H515" s="1">
        <v>3294.76</v>
      </c>
      <c r="I515" s="1">
        <v>25</v>
      </c>
      <c r="J515" s="1">
        <v>0</v>
      </c>
      <c r="K515" s="1">
        <v>0</v>
      </c>
      <c r="L515" s="1">
        <v>0</v>
      </c>
      <c r="M515" s="1">
        <v>5388.26</v>
      </c>
      <c r="N515" s="1">
        <v>29611.739999999998</v>
      </c>
      <c r="O515" t="s">
        <v>2456</v>
      </c>
    </row>
    <row r="516" spans="1:15" ht="16.5" x14ac:dyDescent="0.3">
      <c r="A516" t="s">
        <v>1723</v>
      </c>
      <c r="B516" t="s">
        <v>93</v>
      </c>
      <c r="C516" t="s">
        <v>1712</v>
      </c>
      <c r="D516" s="11" t="s">
        <v>2457</v>
      </c>
      <c r="E516" s="1">
        <v>35000</v>
      </c>
      <c r="F516" s="1">
        <v>2068.5</v>
      </c>
      <c r="H516" s="1">
        <v>0</v>
      </c>
      <c r="I516" s="1">
        <v>25</v>
      </c>
      <c r="J516" s="1">
        <v>0</v>
      </c>
      <c r="K516" s="1">
        <v>0</v>
      </c>
      <c r="L516" s="1">
        <v>0</v>
      </c>
      <c r="M516" s="1">
        <v>2093.5</v>
      </c>
      <c r="N516" s="1">
        <v>32906.5</v>
      </c>
      <c r="O516" t="s">
        <v>3288</v>
      </c>
    </row>
    <row r="517" spans="1:15" ht="16.5" x14ac:dyDescent="0.3">
      <c r="A517" t="s">
        <v>1969</v>
      </c>
      <c r="B517" t="s">
        <v>93</v>
      </c>
      <c r="C517" t="s">
        <v>78</v>
      </c>
      <c r="D517" s="11" t="s">
        <v>2457</v>
      </c>
      <c r="E517" s="1">
        <v>35000</v>
      </c>
      <c r="F517" s="1">
        <v>2068.5</v>
      </c>
      <c r="H517" s="1">
        <v>100</v>
      </c>
      <c r="I517" s="1">
        <v>25</v>
      </c>
      <c r="J517" s="1">
        <v>0</v>
      </c>
      <c r="K517" s="1">
        <v>0</v>
      </c>
      <c r="L517" s="1">
        <v>0</v>
      </c>
      <c r="M517" s="1">
        <v>2193.5</v>
      </c>
      <c r="N517" s="1">
        <v>32806.5</v>
      </c>
      <c r="O517" t="s">
        <v>2456</v>
      </c>
    </row>
    <row r="518" spans="1:15" ht="16.5" x14ac:dyDescent="0.3">
      <c r="A518" t="s">
        <v>1008</v>
      </c>
      <c r="B518" t="s">
        <v>609</v>
      </c>
      <c r="C518" t="s">
        <v>626</v>
      </c>
      <c r="D518" s="11" t="s">
        <v>2457</v>
      </c>
      <c r="E518" s="1">
        <v>35000</v>
      </c>
      <c r="F518" s="1">
        <v>2068.5</v>
      </c>
      <c r="H518" s="1">
        <v>0</v>
      </c>
      <c r="I518" s="1">
        <v>25</v>
      </c>
      <c r="J518" s="1">
        <v>0</v>
      </c>
      <c r="K518" s="1">
        <v>0</v>
      </c>
      <c r="L518" s="1">
        <v>10117.81</v>
      </c>
      <c r="M518" s="1">
        <v>12211.31</v>
      </c>
      <c r="N518" s="1">
        <v>22788.690000000002</v>
      </c>
      <c r="O518" t="s">
        <v>3288</v>
      </c>
    </row>
    <row r="519" spans="1:15" ht="16.5" x14ac:dyDescent="0.3">
      <c r="A519" t="s">
        <v>2341</v>
      </c>
      <c r="B519" t="s">
        <v>93</v>
      </c>
      <c r="C519" t="s">
        <v>1708</v>
      </c>
      <c r="D519" s="11" t="s">
        <v>2457</v>
      </c>
      <c r="E519" s="1">
        <v>35000</v>
      </c>
      <c r="F519" s="1">
        <v>2068.5</v>
      </c>
      <c r="H519" s="1">
        <v>0</v>
      </c>
      <c r="I519" s="1">
        <v>25</v>
      </c>
      <c r="J519" s="1">
        <v>0</v>
      </c>
      <c r="K519" s="1">
        <v>0</v>
      </c>
      <c r="L519" s="1">
        <v>0</v>
      </c>
      <c r="M519" s="1">
        <v>2093.5</v>
      </c>
      <c r="N519" s="1">
        <v>32906.5</v>
      </c>
      <c r="O519" t="s">
        <v>3288</v>
      </c>
    </row>
    <row r="520" spans="1:15" ht="16.5" x14ac:dyDescent="0.3">
      <c r="A520" t="s">
        <v>1703</v>
      </c>
      <c r="B520" t="s">
        <v>200</v>
      </c>
      <c r="C520" t="s">
        <v>1705</v>
      </c>
      <c r="D520" s="11" t="s">
        <v>2457</v>
      </c>
      <c r="E520" s="1">
        <v>35000</v>
      </c>
      <c r="F520" s="1">
        <v>2068.5</v>
      </c>
      <c r="H520" s="1">
        <v>0</v>
      </c>
      <c r="I520" s="1">
        <v>25</v>
      </c>
      <c r="J520" s="1">
        <v>0</v>
      </c>
      <c r="K520" s="1">
        <v>0</v>
      </c>
      <c r="L520" s="1">
        <v>0</v>
      </c>
      <c r="M520" s="1">
        <v>2093.5</v>
      </c>
      <c r="N520" s="1">
        <v>32906.5</v>
      </c>
      <c r="O520" t="s">
        <v>2456</v>
      </c>
    </row>
    <row r="521" spans="1:15" ht="16.5" x14ac:dyDescent="0.3">
      <c r="A521" t="s">
        <v>2229</v>
      </c>
      <c r="B521" t="s">
        <v>148</v>
      </c>
      <c r="C521" t="s">
        <v>78</v>
      </c>
      <c r="D521" s="11" t="s">
        <v>2457</v>
      </c>
      <c r="E521" s="1">
        <v>35000</v>
      </c>
      <c r="F521" s="1">
        <v>2068.5</v>
      </c>
      <c r="H521" s="1">
        <v>1687.38</v>
      </c>
      <c r="I521" s="1">
        <v>25</v>
      </c>
      <c r="J521" s="1">
        <v>0</v>
      </c>
      <c r="K521" s="1">
        <v>0</v>
      </c>
      <c r="L521" s="1">
        <v>0</v>
      </c>
      <c r="M521" s="1">
        <v>3780.88</v>
      </c>
      <c r="N521" s="1">
        <v>31219.119999999999</v>
      </c>
      <c r="O521" t="s">
        <v>2456</v>
      </c>
    </row>
    <row r="522" spans="1:15" ht="16.5" x14ac:dyDescent="0.3">
      <c r="A522" t="s">
        <v>127</v>
      </c>
      <c r="B522" t="s">
        <v>128</v>
      </c>
      <c r="C522" t="s">
        <v>118</v>
      </c>
      <c r="D522" s="11" t="s">
        <v>2457</v>
      </c>
      <c r="E522" s="1">
        <v>35000</v>
      </c>
      <c r="F522" s="1">
        <v>2068.5</v>
      </c>
      <c r="H522" s="1">
        <v>100</v>
      </c>
      <c r="I522" s="1">
        <v>25</v>
      </c>
      <c r="J522" s="1">
        <v>0</v>
      </c>
      <c r="K522" s="1">
        <v>0</v>
      </c>
      <c r="L522" s="1">
        <v>0</v>
      </c>
      <c r="M522" s="1">
        <v>2193.5</v>
      </c>
      <c r="N522" s="1">
        <v>32806.5</v>
      </c>
      <c r="O522" t="s">
        <v>2456</v>
      </c>
    </row>
    <row r="523" spans="1:15" ht="16.5" x14ac:dyDescent="0.3">
      <c r="A523" t="s">
        <v>1179</v>
      </c>
      <c r="B523" t="s">
        <v>93</v>
      </c>
      <c r="C523" t="s">
        <v>95</v>
      </c>
      <c r="D523" s="11" t="s">
        <v>2457</v>
      </c>
      <c r="E523" s="1">
        <v>35000</v>
      </c>
      <c r="F523" s="1">
        <v>2068.5</v>
      </c>
      <c r="H523" s="1">
        <v>0</v>
      </c>
      <c r="I523" s="1">
        <v>25</v>
      </c>
      <c r="J523" s="1">
        <v>0</v>
      </c>
      <c r="K523" s="1">
        <v>0</v>
      </c>
      <c r="L523" s="1">
        <v>3000</v>
      </c>
      <c r="M523" s="1">
        <v>5093.5</v>
      </c>
      <c r="N523" s="1">
        <v>29906.5</v>
      </c>
      <c r="O523" t="s">
        <v>2456</v>
      </c>
    </row>
    <row r="524" spans="1:15" ht="16.5" x14ac:dyDescent="0.3">
      <c r="A524" t="s">
        <v>166</v>
      </c>
      <c r="B524" t="s">
        <v>128</v>
      </c>
      <c r="C524" t="s">
        <v>112</v>
      </c>
      <c r="D524" s="11" t="s">
        <v>2457</v>
      </c>
      <c r="E524" s="1">
        <v>35000</v>
      </c>
      <c r="F524" s="1">
        <v>2068.5</v>
      </c>
      <c r="H524" s="1">
        <v>100</v>
      </c>
      <c r="I524" s="1">
        <v>25</v>
      </c>
      <c r="J524" s="1">
        <v>0</v>
      </c>
      <c r="K524" s="1">
        <v>0</v>
      </c>
      <c r="L524" s="1">
        <v>0</v>
      </c>
      <c r="M524" s="1">
        <v>2193.5</v>
      </c>
      <c r="N524" s="1">
        <v>32806.5</v>
      </c>
      <c r="O524" t="s">
        <v>2456</v>
      </c>
    </row>
    <row r="525" spans="1:15" ht="16.5" x14ac:dyDescent="0.3">
      <c r="A525" t="s">
        <v>1094</v>
      </c>
      <c r="B525" t="s">
        <v>93</v>
      </c>
      <c r="C525" t="s">
        <v>95</v>
      </c>
      <c r="D525" s="11" t="s">
        <v>2457</v>
      </c>
      <c r="E525" s="1">
        <v>35000</v>
      </c>
      <c r="F525" s="1">
        <v>2068.5</v>
      </c>
      <c r="H525" s="1">
        <v>3174.76</v>
      </c>
      <c r="I525" s="1">
        <v>25</v>
      </c>
      <c r="J525" s="1">
        <v>0</v>
      </c>
      <c r="K525" s="1">
        <v>0</v>
      </c>
      <c r="L525" s="1">
        <v>0</v>
      </c>
      <c r="M525" s="1">
        <v>5268.26</v>
      </c>
      <c r="N525" s="1">
        <v>29731.739999999998</v>
      </c>
      <c r="O525" t="s">
        <v>2456</v>
      </c>
    </row>
    <row r="526" spans="1:15" ht="16.5" x14ac:dyDescent="0.3">
      <c r="A526" t="s">
        <v>322</v>
      </c>
      <c r="B526" t="s">
        <v>128</v>
      </c>
      <c r="C526" t="s">
        <v>237</v>
      </c>
      <c r="D526" s="11" t="s">
        <v>2457</v>
      </c>
      <c r="E526" s="1">
        <v>35000</v>
      </c>
      <c r="F526" s="1">
        <v>2068.5</v>
      </c>
      <c r="H526" s="1">
        <v>0</v>
      </c>
      <c r="I526" s="1">
        <v>25</v>
      </c>
      <c r="J526" s="1">
        <v>0</v>
      </c>
      <c r="K526" s="1">
        <v>0</v>
      </c>
      <c r="L526" s="1">
        <v>0</v>
      </c>
      <c r="M526" s="1">
        <v>2093.5</v>
      </c>
      <c r="N526" s="1">
        <v>32906.5</v>
      </c>
      <c r="O526" t="s">
        <v>2456</v>
      </c>
    </row>
    <row r="527" spans="1:15" ht="16.5" x14ac:dyDescent="0.3">
      <c r="A527" t="s">
        <v>680</v>
      </c>
      <c r="B527" t="s">
        <v>258</v>
      </c>
      <c r="C527" t="s">
        <v>682</v>
      </c>
      <c r="D527" s="11" t="s">
        <v>2457</v>
      </c>
      <c r="E527" s="1">
        <v>35000</v>
      </c>
      <c r="F527" s="1">
        <v>2068.5</v>
      </c>
      <c r="H527" s="1">
        <v>0</v>
      </c>
      <c r="I527" s="1">
        <v>25</v>
      </c>
      <c r="J527" s="1">
        <v>0</v>
      </c>
      <c r="K527" s="1">
        <v>0</v>
      </c>
      <c r="L527" s="1">
        <v>4000</v>
      </c>
      <c r="M527" s="1">
        <v>6093.5</v>
      </c>
      <c r="N527" s="1">
        <v>28906.5</v>
      </c>
      <c r="O527" t="s">
        <v>3288</v>
      </c>
    </row>
    <row r="528" spans="1:15" ht="16.5" x14ac:dyDescent="0.3">
      <c r="A528" t="s">
        <v>908</v>
      </c>
      <c r="B528" t="s">
        <v>93</v>
      </c>
      <c r="C528" t="s">
        <v>682</v>
      </c>
      <c r="D528" s="11" t="s">
        <v>2457</v>
      </c>
      <c r="E528" s="1">
        <v>35000</v>
      </c>
      <c r="F528" s="1">
        <v>2068.5</v>
      </c>
      <c r="H528" s="1">
        <v>0</v>
      </c>
      <c r="I528" s="1">
        <v>25</v>
      </c>
      <c r="J528" s="1">
        <v>0</v>
      </c>
      <c r="K528" s="1">
        <v>0</v>
      </c>
      <c r="L528" s="1">
        <v>0</v>
      </c>
      <c r="M528" s="1">
        <v>2093.5</v>
      </c>
      <c r="N528" s="1">
        <v>32906.5</v>
      </c>
      <c r="O528" t="s">
        <v>3288</v>
      </c>
    </row>
    <row r="529" spans="1:15" ht="16.5" x14ac:dyDescent="0.3">
      <c r="A529" t="s">
        <v>853</v>
      </c>
      <c r="B529" t="s">
        <v>258</v>
      </c>
      <c r="C529" t="s">
        <v>626</v>
      </c>
      <c r="D529" s="11" t="s">
        <v>2457</v>
      </c>
      <c r="E529" s="1">
        <v>35000</v>
      </c>
      <c r="F529" s="1">
        <v>2068.5</v>
      </c>
      <c r="H529" s="1">
        <v>6449.52</v>
      </c>
      <c r="I529" s="1">
        <v>25</v>
      </c>
      <c r="J529" s="1">
        <v>0</v>
      </c>
      <c r="K529" s="1">
        <v>0</v>
      </c>
      <c r="L529" s="1">
        <v>0</v>
      </c>
      <c r="M529" s="1">
        <v>8543.02</v>
      </c>
      <c r="N529" s="1">
        <v>26456.98</v>
      </c>
      <c r="O529" t="s">
        <v>3288</v>
      </c>
    </row>
    <row r="530" spans="1:15" ht="16.5" x14ac:dyDescent="0.3">
      <c r="A530" t="s">
        <v>202</v>
      </c>
      <c r="B530" t="s">
        <v>203</v>
      </c>
      <c r="C530" t="s">
        <v>205</v>
      </c>
      <c r="D530" s="11" t="s">
        <v>2457</v>
      </c>
      <c r="E530" s="1">
        <v>35000</v>
      </c>
      <c r="F530" s="1">
        <v>2068.5</v>
      </c>
      <c r="H530" s="1">
        <v>100</v>
      </c>
      <c r="I530" s="1">
        <v>25</v>
      </c>
      <c r="J530" s="1">
        <v>0</v>
      </c>
      <c r="K530" s="1">
        <v>0</v>
      </c>
      <c r="L530" s="1">
        <v>0</v>
      </c>
      <c r="M530" s="1">
        <v>2193.5</v>
      </c>
      <c r="N530" s="1">
        <v>32806.5</v>
      </c>
      <c r="O530" t="s">
        <v>3288</v>
      </c>
    </row>
    <row r="531" spans="1:15" ht="16.5" x14ac:dyDescent="0.3">
      <c r="A531" t="s">
        <v>613</v>
      </c>
      <c r="B531" t="s">
        <v>40</v>
      </c>
      <c r="C531" t="s">
        <v>560</v>
      </c>
      <c r="D531" s="11" t="s">
        <v>2457</v>
      </c>
      <c r="E531" s="1">
        <v>35000</v>
      </c>
      <c r="F531" s="1">
        <v>2068.5</v>
      </c>
      <c r="H531" s="1">
        <v>0</v>
      </c>
      <c r="I531" s="1">
        <v>25</v>
      </c>
      <c r="J531" s="1">
        <v>0</v>
      </c>
      <c r="K531" s="1">
        <v>0</v>
      </c>
      <c r="L531" s="1">
        <v>0</v>
      </c>
      <c r="M531" s="1">
        <v>2093.5</v>
      </c>
      <c r="N531" s="1">
        <v>32906.5</v>
      </c>
      <c r="O531" t="s">
        <v>3288</v>
      </c>
    </row>
    <row r="532" spans="1:15" ht="16.5" x14ac:dyDescent="0.3">
      <c r="A532" t="s">
        <v>2362</v>
      </c>
      <c r="B532" t="s">
        <v>2363</v>
      </c>
      <c r="C532" t="s">
        <v>23</v>
      </c>
      <c r="D532" s="11" t="s">
        <v>2457</v>
      </c>
      <c r="E532" s="1">
        <v>35000</v>
      </c>
      <c r="F532" s="1">
        <v>2068.5</v>
      </c>
      <c r="H532" s="1">
        <v>100</v>
      </c>
      <c r="I532" s="1">
        <v>25</v>
      </c>
      <c r="J532" s="1">
        <v>0</v>
      </c>
      <c r="K532" s="1">
        <v>0</v>
      </c>
      <c r="L532" s="1">
        <v>0</v>
      </c>
      <c r="M532" s="1">
        <v>2193.5</v>
      </c>
      <c r="N532" s="1">
        <v>32806.5</v>
      </c>
      <c r="O532" t="s">
        <v>3288</v>
      </c>
    </row>
    <row r="533" spans="1:15" ht="16.5" x14ac:dyDescent="0.3">
      <c r="A533" t="s">
        <v>1787</v>
      </c>
      <c r="B533" t="s">
        <v>380</v>
      </c>
      <c r="C533" t="s">
        <v>67</v>
      </c>
      <c r="D533" s="11" t="s">
        <v>2457</v>
      </c>
      <c r="E533" s="1">
        <v>35000</v>
      </c>
      <c r="F533" s="1">
        <v>2068.5</v>
      </c>
      <c r="H533" s="1">
        <v>1546.67</v>
      </c>
      <c r="I533" s="1">
        <v>25</v>
      </c>
      <c r="J533" s="1">
        <v>0</v>
      </c>
      <c r="K533" s="1">
        <v>0</v>
      </c>
      <c r="L533" s="1">
        <v>1750</v>
      </c>
      <c r="M533" s="1">
        <v>5390.17</v>
      </c>
      <c r="N533" s="1">
        <v>29609.83</v>
      </c>
      <c r="O533" t="s">
        <v>2456</v>
      </c>
    </row>
    <row r="534" spans="1:15" ht="16.5" x14ac:dyDescent="0.3">
      <c r="A534" t="s">
        <v>421</v>
      </c>
      <c r="B534" t="s">
        <v>93</v>
      </c>
      <c r="C534" t="s">
        <v>256</v>
      </c>
      <c r="D534" s="11" t="s">
        <v>2457</v>
      </c>
      <c r="E534" s="1">
        <v>35000</v>
      </c>
      <c r="F534" s="1">
        <v>2068.5</v>
      </c>
      <c r="H534" s="1">
        <v>0</v>
      </c>
      <c r="I534" s="1">
        <v>25</v>
      </c>
      <c r="J534" s="1">
        <v>0</v>
      </c>
      <c r="K534" s="1">
        <v>0</v>
      </c>
      <c r="L534" s="1">
        <v>0</v>
      </c>
      <c r="M534" s="1">
        <v>2093.5</v>
      </c>
      <c r="N534" s="1">
        <v>32906.5</v>
      </c>
      <c r="O534" t="s">
        <v>3288</v>
      </c>
    </row>
    <row r="535" spans="1:15" ht="16.5" x14ac:dyDescent="0.3">
      <c r="A535" t="s">
        <v>2354</v>
      </c>
      <c r="B535" t="s">
        <v>93</v>
      </c>
      <c r="C535" t="s">
        <v>78</v>
      </c>
      <c r="D535" s="11" t="s">
        <v>2457</v>
      </c>
      <c r="E535" s="1">
        <v>35000</v>
      </c>
      <c r="F535" s="1">
        <v>2068.5</v>
      </c>
      <c r="H535" s="1">
        <v>100</v>
      </c>
      <c r="I535" s="1">
        <v>25</v>
      </c>
      <c r="J535" s="1">
        <v>0</v>
      </c>
      <c r="K535" s="1">
        <v>0</v>
      </c>
      <c r="L535" s="1">
        <v>0</v>
      </c>
      <c r="M535" s="1">
        <v>2193.5</v>
      </c>
      <c r="N535" s="1">
        <v>32806.5</v>
      </c>
      <c r="O535" t="s">
        <v>3288</v>
      </c>
    </row>
    <row r="536" spans="1:15" ht="16.5" x14ac:dyDescent="0.3">
      <c r="A536" t="s">
        <v>474</v>
      </c>
      <c r="B536" t="s">
        <v>330</v>
      </c>
      <c r="C536" t="s">
        <v>288</v>
      </c>
      <c r="D536" s="11" t="s">
        <v>2457</v>
      </c>
      <c r="E536" s="1">
        <v>35000</v>
      </c>
      <c r="F536" s="1">
        <v>2068.5</v>
      </c>
      <c r="H536" s="1">
        <v>0</v>
      </c>
      <c r="I536" s="1">
        <v>25</v>
      </c>
      <c r="J536" s="1">
        <v>0</v>
      </c>
      <c r="K536" s="1">
        <v>0</v>
      </c>
      <c r="L536" s="1">
        <v>0</v>
      </c>
      <c r="M536" s="1">
        <v>2093.5</v>
      </c>
      <c r="N536" s="1">
        <v>32906.5</v>
      </c>
      <c r="O536" t="s">
        <v>3288</v>
      </c>
    </row>
    <row r="537" spans="1:15" ht="16.5" x14ac:dyDescent="0.3">
      <c r="A537" t="s">
        <v>1247</v>
      </c>
      <c r="B537" t="s">
        <v>93</v>
      </c>
      <c r="C537" t="s">
        <v>682</v>
      </c>
      <c r="D537" s="11" t="s">
        <v>2457</v>
      </c>
      <c r="E537" s="1">
        <v>35000</v>
      </c>
      <c r="F537" s="1">
        <v>2068.5</v>
      </c>
      <c r="H537" s="1">
        <v>0</v>
      </c>
      <c r="I537" s="1">
        <v>25</v>
      </c>
      <c r="J537" s="1">
        <v>0</v>
      </c>
      <c r="K537" s="1">
        <v>0</v>
      </c>
      <c r="L537" s="1">
        <v>0</v>
      </c>
      <c r="M537" s="1">
        <v>2093.5</v>
      </c>
      <c r="N537" s="1">
        <v>32906.5</v>
      </c>
      <c r="O537" t="s">
        <v>3288</v>
      </c>
    </row>
    <row r="538" spans="1:15" ht="16.5" x14ac:dyDescent="0.3">
      <c r="A538" t="s">
        <v>2431</v>
      </c>
      <c r="B538" t="s">
        <v>128</v>
      </c>
      <c r="C538" t="s">
        <v>19</v>
      </c>
      <c r="D538" s="11" t="s">
        <v>2457</v>
      </c>
      <c r="E538" s="1">
        <v>35000</v>
      </c>
      <c r="F538" s="1">
        <v>2068.5</v>
      </c>
      <c r="H538" s="1">
        <v>1687.38</v>
      </c>
      <c r="I538" s="1">
        <v>25</v>
      </c>
      <c r="J538" s="1">
        <v>0</v>
      </c>
      <c r="K538" s="1">
        <v>0</v>
      </c>
      <c r="L538" s="1">
        <v>2000</v>
      </c>
      <c r="M538" s="1">
        <v>5780.88</v>
      </c>
      <c r="N538" s="1">
        <v>29219.119999999999</v>
      </c>
      <c r="O538" t="s">
        <v>2456</v>
      </c>
    </row>
    <row r="539" spans="1:15" ht="16.5" x14ac:dyDescent="0.3">
      <c r="A539" t="s">
        <v>257</v>
      </c>
      <c r="B539" t="s">
        <v>258</v>
      </c>
      <c r="C539" t="s">
        <v>240</v>
      </c>
      <c r="D539" s="11" t="s">
        <v>2457</v>
      </c>
      <c r="E539" s="1">
        <v>35000</v>
      </c>
      <c r="F539" s="1">
        <v>2068.5</v>
      </c>
      <c r="H539" s="1">
        <v>1587.38</v>
      </c>
      <c r="I539" s="1">
        <v>25</v>
      </c>
      <c r="J539" s="1">
        <v>0</v>
      </c>
      <c r="K539" s="1">
        <v>0</v>
      </c>
      <c r="L539" s="1">
        <v>0</v>
      </c>
      <c r="M539" s="1">
        <v>3680.88</v>
      </c>
      <c r="N539" s="1">
        <v>31319.119999999999</v>
      </c>
      <c r="O539" t="s">
        <v>2456</v>
      </c>
    </row>
    <row r="540" spans="1:15" ht="16.5" x14ac:dyDescent="0.3">
      <c r="A540" t="s">
        <v>874</v>
      </c>
      <c r="B540" t="s">
        <v>795</v>
      </c>
      <c r="C540" t="s">
        <v>58</v>
      </c>
      <c r="D540" s="11" t="s">
        <v>2457</v>
      </c>
      <c r="E540" s="1">
        <v>35000</v>
      </c>
      <c r="F540" s="1">
        <v>2068.5</v>
      </c>
      <c r="H540" s="1">
        <v>100</v>
      </c>
      <c r="I540" s="1">
        <v>25</v>
      </c>
      <c r="J540" s="1">
        <v>0</v>
      </c>
      <c r="K540" s="1">
        <v>0</v>
      </c>
      <c r="L540" s="1">
        <v>5000</v>
      </c>
      <c r="M540" s="1">
        <v>7193.5</v>
      </c>
      <c r="N540" s="1">
        <v>27806.5</v>
      </c>
      <c r="O540" t="s">
        <v>3288</v>
      </c>
    </row>
    <row r="541" spans="1:15" ht="16.5" x14ac:dyDescent="0.3">
      <c r="A541" t="s">
        <v>859</v>
      </c>
      <c r="B541" t="s">
        <v>128</v>
      </c>
      <c r="C541" t="s">
        <v>626</v>
      </c>
      <c r="D541" s="11" t="s">
        <v>2457</v>
      </c>
      <c r="E541" s="1">
        <v>35000</v>
      </c>
      <c r="F541" s="1">
        <v>2068.5</v>
      </c>
      <c r="H541" s="1">
        <v>0</v>
      </c>
      <c r="I541" s="1">
        <v>25</v>
      </c>
      <c r="J541" s="1">
        <v>0</v>
      </c>
      <c r="K541" s="1">
        <v>0</v>
      </c>
      <c r="L541" s="1">
        <v>0</v>
      </c>
      <c r="M541" s="1">
        <v>2093.5</v>
      </c>
      <c r="N541" s="1">
        <v>32906.5</v>
      </c>
      <c r="O541" t="s">
        <v>2456</v>
      </c>
    </row>
    <row r="542" spans="1:15" ht="16.5" x14ac:dyDescent="0.3">
      <c r="A542" t="s">
        <v>142</v>
      </c>
      <c r="B542" t="s">
        <v>93</v>
      </c>
      <c r="C542" t="s">
        <v>126</v>
      </c>
      <c r="D542" s="11" t="s">
        <v>2457</v>
      </c>
      <c r="E542" s="1">
        <v>35000</v>
      </c>
      <c r="F542" s="1">
        <v>2068.5</v>
      </c>
      <c r="H542" s="1">
        <v>100</v>
      </c>
      <c r="I542" s="1">
        <v>25</v>
      </c>
      <c r="J542" s="1">
        <v>0</v>
      </c>
      <c r="K542" s="1">
        <v>0</v>
      </c>
      <c r="L542" s="1">
        <v>0</v>
      </c>
      <c r="M542" s="1">
        <v>2193.5</v>
      </c>
      <c r="N542" s="1">
        <v>32806.5</v>
      </c>
      <c r="O542" t="s">
        <v>2456</v>
      </c>
    </row>
    <row r="543" spans="1:15" ht="16.5" x14ac:dyDescent="0.3">
      <c r="A543" t="s">
        <v>640</v>
      </c>
      <c r="B543" t="s">
        <v>446</v>
      </c>
      <c r="C543" t="s">
        <v>95</v>
      </c>
      <c r="D543" s="11" t="s">
        <v>2457</v>
      </c>
      <c r="E543" s="1">
        <v>35000</v>
      </c>
      <c r="F543" s="1">
        <v>2068.5</v>
      </c>
      <c r="H543" s="1">
        <v>100</v>
      </c>
      <c r="I543" s="1">
        <v>25</v>
      </c>
      <c r="J543" s="1">
        <v>0</v>
      </c>
      <c r="K543" s="1">
        <v>0</v>
      </c>
      <c r="L543" s="1">
        <v>0</v>
      </c>
      <c r="M543" s="1">
        <v>2193.5</v>
      </c>
      <c r="N543" s="1">
        <v>32806.5</v>
      </c>
      <c r="O543" t="s">
        <v>3288</v>
      </c>
    </row>
    <row r="544" spans="1:15" ht="16.5" x14ac:dyDescent="0.3">
      <c r="A544" t="s">
        <v>925</v>
      </c>
      <c r="B544" t="s">
        <v>446</v>
      </c>
      <c r="C544" t="s">
        <v>645</v>
      </c>
      <c r="D544" s="11" t="s">
        <v>2457</v>
      </c>
      <c r="E544" s="1">
        <v>34000</v>
      </c>
      <c r="F544" s="1">
        <v>2009.3999999999999</v>
      </c>
      <c r="H544" s="1">
        <v>100</v>
      </c>
      <c r="I544" s="1">
        <v>25</v>
      </c>
      <c r="J544" s="1">
        <v>0</v>
      </c>
      <c r="K544" s="1">
        <v>0</v>
      </c>
      <c r="L544" s="1">
        <v>0</v>
      </c>
      <c r="M544" s="1">
        <v>2134.3999999999996</v>
      </c>
      <c r="N544" s="1">
        <v>31865.599999999999</v>
      </c>
      <c r="O544" t="s">
        <v>3288</v>
      </c>
    </row>
    <row r="545" spans="1:15" ht="16.5" x14ac:dyDescent="0.3">
      <c r="A545" t="s">
        <v>1255</v>
      </c>
      <c r="B545" t="s">
        <v>93</v>
      </c>
      <c r="C545" t="s">
        <v>626</v>
      </c>
      <c r="D545" s="11" t="s">
        <v>2457</v>
      </c>
      <c r="E545" s="1">
        <v>33000</v>
      </c>
      <c r="F545" s="1">
        <v>1950.3000000000002</v>
      </c>
      <c r="H545" s="1">
        <v>100</v>
      </c>
      <c r="I545" s="1">
        <v>25</v>
      </c>
      <c r="J545" s="1">
        <v>0</v>
      </c>
      <c r="K545" s="1">
        <v>0</v>
      </c>
      <c r="L545" s="1">
        <v>0</v>
      </c>
      <c r="M545" s="1">
        <v>2075.3000000000002</v>
      </c>
      <c r="N545" s="1">
        <v>30924.7</v>
      </c>
      <c r="O545" t="s">
        <v>3288</v>
      </c>
    </row>
    <row r="546" spans="1:15" ht="16.5" x14ac:dyDescent="0.3">
      <c r="A546" t="s">
        <v>122</v>
      </c>
      <c r="B546" t="s">
        <v>93</v>
      </c>
      <c r="C546" t="s">
        <v>118</v>
      </c>
      <c r="D546" s="11" t="s">
        <v>2457</v>
      </c>
      <c r="E546" s="1">
        <v>33000</v>
      </c>
      <c r="F546" s="1">
        <v>1950.3000000000002</v>
      </c>
      <c r="H546" s="1">
        <v>0</v>
      </c>
      <c r="I546" s="1">
        <v>25</v>
      </c>
      <c r="J546" s="1">
        <v>0</v>
      </c>
      <c r="K546" s="1">
        <v>0</v>
      </c>
      <c r="L546" s="1">
        <v>0</v>
      </c>
      <c r="M546" s="1">
        <v>1975.3000000000002</v>
      </c>
      <c r="N546" s="1">
        <v>31024.7</v>
      </c>
      <c r="O546" t="s">
        <v>3288</v>
      </c>
    </row>
    <row r="547" spans="1:15" ht="16.5" x14ac:dyDescent="0.3">
      <c r="A547" t="s">
        <v>1999</v>
      </c>
      <c r="B547" t="s">
        <v>93</v>
      </c>
      <c r="C547" t="s">
        <v>2001</v>
      </c>
      <c r="D547" s="11" t="s">
        <v>2457</v>
      </c>
      <c r="E547" s="1">
        <v>33000</v>
      </c>
      <c r="F547" s="1">
        <v>1950.3000000000002</v>
      </c>
      <c r="H547" s="1">
        <v>3274.76</v>
      </c>
      <c r="I547" s="1">
        <v>25</v>
      </c>
      <c r="J547" s="1">
        <v>0</v>
      </c>
      <c r="K547" s="1">
        <v>0</v>
      </c>
      <c r="L547" s="1">
        <v>0</v>
      </c>
      <c r="M547" s="1">
        <v>5250.06</v>
      </c>
      <c r="N547" s="1">
        <v>27749.94</v>
      </c>
      <c r="O547" t="s">
        <v>2456</v>
      </c>
    </row>
    <row r="548" spans="1:15" ht="16.5" x14ac:dyDescent="0.3">
      <c r="A548" t="s">
        <v>914</v>
      </c>
      <c r="B548" t="s">
        <v>643</v>
      </c>
      <c r="C548" t="s">
        <v>645</v>
      </c>
      <c r="D548" s="11" t="s">
        <v>2457</v>
      </c>
      <c r="E548" s="1">
        <v>33000</v>
      </c>
      <c r="F548" s="1">
        <v>1950.3000000000002</v>
      </c>
      <c r="H548" s="1">
        <v>0</v>
      </c>
      <c r="I548" s="1">
        <v>25</v>
      </c>
      <c r="J548" s="1">
        <v>0</v>
      </c>
      <c r="K548" s="1">
        <v>0</v>
      </c>
      <c r="L548" s="1">
        <v>0</v>
      </c>
      <c r="M548" s="1">
        <v>1975.3000000000002</v>
      </c>
      <c r="N548" s="1">
        <v>31024.7</v>
      </c>
      <c r="O548" t="s">
        <v>3288</v>
      </c>
    </row>
    <row r="549" spans="1:15" ht="16.5" x14ac:dyDescent="0.3">
      <c r="A549" t="s">
        <v>571</v>
      </c>
      <c r="B549" t="s">
        <v>330</v>
      </c>
      <c r="C549" t="s">
        <v>288</v>
      </c>
      <c r="D549" s="11" t="s">
        <v>2457</v>
      </c>
      <c r="E549" s="1">
        <v>33000</v>
      </c>
      <c r="F549" s="1">
        <v>1950.3000000000002</v>
      </c>
      <c r="H549" s="1">
        <v>1587.38</v>
      </c>
      <c r="I549" s="1">
        <v>25</v>
      </c>
      <c r="J549" s="1">
        <v>0</v>
      </c>
      <c r="K549" s="1">
        <v>0</v>
      </c>
      <c r="L549" s="1">
        <v>0</v>
      </c>
      <c r="M549" s="1">
        <v>3562.6800000000003</v>
      </c>
      <c r="N549" s="1">
        <v>29437.32</v>
      </c>
      <c r="O549" t="s">
        <v>3288</v>
      </c>
    </row>
    <row r="550" spans="1:15" ht="16.5" x14ac:dyDescent="0.3">
      <c r="A550" t="s">
        <v>209</v>
      </c>
      <c r="B550" t="s">
        <v>156</v>
      </c>
      <c r="C550" t="s">
        <v>118</v>
      </c>
      <c r="D550" s="11" t="s">
        <v>2457</v>
      </c>
      <c r="E550" s="1">
        <v>33000</v>
      </c>
      <c r="F550" s="1">
        <v>1950.3000000000002</v>
      </c>
      <c r="H550" s="1">
        <v>0</v>
      </c>
      <c r="I550" s="1">
        <v>25</v>
      </c>
      <c r="J550" s="1">
        <v>0</v>
      </c>
      <c r="K550" s="1">
        <v>0</v>
      </c>
      <c r="L550" s="1">
        <v>0</v>
      </c>
      <c r="M550" s="1">
        <v>1975.3000000000002</v>
      </c>
      <c r="N550" s="1">
        <v>31024.7</v>
      </c>
      <c r="O550" t="s">
        <v>3288</v>
      </c>
    </row>
    <row r="551" spans="1:15" ht="16.5" x14ac:dyDescent="0.3">
      <c r="A551" t="s">
        <v>2115</v>
      </c>
      <c r="B551" t="s">
        <v>93</v>
      </c>
      <c r="C551" t="s">
        <v>19</v>
      </c>
      <c r="D551" s="11" t="s">
        <v>2457</v>
      </c>
      <c r="E551" s="1">
        <v>33000</v>
      </c>
      <c r="F551" s="1">
        <v>1950.3000000000002</v>
      </c>
      <c r="H551" s="1">
        <v>0</v>
      </c>
      <c r="I551" s="1">
        <v>25</v>
      </c>
      <c r="J551" s="1">
        <v>0</v>
      </c>
      <c r="K551" s="1">
        <v>0</v>
      </c>
      <c r="L551" s="1">
        <v>0</v>
      </c>
      <c r="M551" s="1">
        <v>1975.3000000000002</v>
      </c>
      <c r="N551" s="1">
        <v>31024.7</v>
      </c>
      <c r="O551" t="s">
        <v>3288</v>
      </c>
    </row>
    <row r="552" spans="1:15" ht="16.5" x14ac:dyDescent="0.3">
      <c r="A552" t="s">
        <v>496</v>
      </c>
      <c r="B552" t="s">
        <v>103</v>
      </c>
      <c r="C552" t="s">
        <v>312</v>
      </c>
      <c r="D552" s="11" t="s">
        <v>2457</v>
      </c>
      <c r="E552" s="1">
        <v>33000</v>
      </c>
      <c r="F552" s="1">
        <v>1950.3000000000002</v>
      </c>
      <c r="H552" s="1">
        <v>1687.38</v>
      </c>
      <c r="I552" s="1">
        <v>25</v>
      </c>
      <c r="J552" s="1">
        <v>0</v>
      </c>
      <c r="K552" s="1">
        <v>0</v>
      </c>
      <c r="L552" s="1">
        <v>0</v>
      </c>
      <c r="M552" s="1">
        <v>3662.6800000000003</v>
      </c>
      <c r="N552" s="1">
        <v>29337.32</v>
      </c>
      <c r="O552" t="s">
        <v>2456</v>
      </c>
    </row>
    <row r="553" spans="1:15" ht="16.5" x14ac:dyDescent="0.3">
      <c r="A553" t="s">
        <v>1239</v>
      </c>
      <c r="B553" t="s">
        <v>1165</v>
      </c>
      <c r="C553" t="s">
        <v>626</v>
      </c>
      <c r="D553" s="11" t="s">
        <v>2457</v>
      </c>
      <c r="E553" s="1">
        <v>33000</v>
      </c>
      <c r="F553" s="1">
        <v>1950.3000000000002</v>
      </c>
      <c r="H553" s="1">
        <v>1687.38</v>
      </c>
      <c r="I553" s="1">
        <v>25</v>
      </c>
      <c r="J553" s="1">
        <v>0</v>
      </c>
      <c r="K553" s="1">
        <v>0</v>
      </c>
      <c r="L553" s="1">
        <v>0</v>
      </c>
      <c r="M553" s="1">
        <v>3662.6800000000003</v>
      </c>
      <c r="N553" s="1">
        <v>29337.32</v>
      </c>
      <c r="O553" t="s">
        <v>3288</v>
      </c>
    </row>
    <row r="554" spans="1:15" ht="16.5" x14ac:dyDescent="0.3">
      <c r="A554" t="s">
        <v>1122</v>
      </c>
      <c r="B554" t="s">
        <v>128</v>
      </c>
      <c r="C554" t="s">
        <v>626</v>
      </c>
      <c r="D554" s="11" t="s">
        <v>2457</v>
      </c>
      <c r="E554" s="1">
        <v>33000</v>
      </c>
      <c r="F554" s="1">
        <v>1950.3000000000002</v>
      </c>
      <c r="H554" s="1">
        <v>100</v>
      </c>
      <c r="I554" s="1">
        <v>25</v>
      </c>
      <c r="J554" s="1">
        <v>0</v>
      </c>
      <c r="K554" s="1">
        <v>0</v>
      </c>
      <c r="L554" s="1">
        <v>0</v>
      </c>
      <c r="M554" s="1">
        <v>2075.3000000000002</v>
      </c>
      <c r="N554" s="1">
        <v>30924.7</v>
      </c>
      <c r="O554" t="s">
        <v>2456</v>
      </c>
    </row>
    <row r="555" spans="1:15" ht="16.5" x14ac:dyDescent="0.3">
      <c r="A555" t="s">
        <v>1570</v>
      </c>
      <c r="B555" t="s">
        <v>128</v>
      </c>
      <c r="C555" t="s">
        <v>42</v>
      </c>
      <c r="D555" s="11" t="s">
        <v>2457</v>
      </c>
      <c r="E555" s="1">
        <v>33000</v>
      </c>
      <c r="F555" s="1">
        <v>1950.3000000000002</v>
      </c>
      <c r="H555" s="1">
        <v>0</v>
      </c>
      <c r="I555" s="1">
        <v>25</v>
      </c>
      <c r="J555" s="1">
        <v>0</v>
      </c>
      <c r="K555" s="1">
        <v>0</v>
      </c>
      <c r="L555" s="1">
        <v>0</v>
      </c>
      <c r="M555" s="1">
        <v>1975.3000000000002</v>
      </c>
      <c r="N555" s="1">
        <v>31024.7</v>
      </c>
      <c r="O555" t="s">
        <v>2456</v>
      </c>
    </row>
    <row r="556" spans="1:15" ht="16.5" x14ac:dyDescent="0.3">
      <c r="A556" t="s">
        <v>1518</v>
      </c>
      <c r="B556" t="s">
        <v>148</v>
      </c>
      <c r="C556" t="s">
        <v>86</v>
      </c>
      <c r="D556" s="11" t="s">
        <v>2457</v>
      </c>
      <c r="E556" s="1">
        <v>33000</v>
      </c>
      <c r="F556" s="1">
        <v>1950.3000000000002</v>
      </c>
      <c r="H556" s="1">
        <v>0</v>
      </c>
      <c r="I556" s="1">
        <v>25</v>
      </c>
      <c r="J556" s="1">
        <v>0</v>
      </c>
      <c r="K556" s="1">
        <v>0</v>
      </c>
      <c r="L556" s="1">
        <v>0</v>
      </c>
      <c r="M556" s="1">
        <v>1975.3000000000002</v>
      </c>
      <c r="N556" s="1">
        <v>31024.7</v>
      </c>
      <c r="O556" t="s">
        <v>2456</v>
      </c>
    </row>
    <row r="557" spans="1:15" ht="16.5" x14ac:dyDescent="0.3">
      <c r="A557" t="s">
        <v>185</v>
      </c>
      <c r="B557" t="s">
        <v>128</v>
      </c>
      <c r="C557" t="s">
        <v>132</v>
      </c>
      <c r="D557" s="11" t="s">
        <v>2457</v>
      </c>
      <c r="E557" s="1">
        <v>32340</v>
      </c>
      <c r="F557" s="1">
        <v>1911.3</v>
      </c>
      <c r="H557" s="1">
        <v>100</v>
      </c>
      <c r="I557" s="1">
        <v>25</v>
      </c>
      <c r="J557" s="1">
        <v>0</v>
      </c>
      <c r="K557" s="1">
        <v>0</v>
      </c>
      <c r="L557" s="1">
        <v>2389.8000000000002</v>
      </c>
      <c r="M557" s="1">
        <v>4426.1000000000004</v>
      </c>
      <c r="N557" s="1">
        <v>27913.9</v>
      </c>
      <c r="O557" t="s">
        <v>2456</v>
      </c>
    </row>
    <row r="558" spans="1:15" ht="16.5" x14ac:dyDescent="0.3">
      <c r="A558" t="s">
        <v>1293</v>
      </c>
      <c r="B558" t="s">
        <v>245</v>
      </c>
      <c r="C558" t="s">
        <v>95</v>
      </c>
      <c r="D558" s="11" t="s">
        <v>2457</v>
      </c>
      <c r="E558" s="1">
        <v>32000</v>
      </c>
      <c r="F558" s="1">
        <v>1891.1999999999998</v>
      </c>
      <c r="H558" s="1">
        <v>2347.96</v>
      </c>
      <c r="I558" s="1">
        <v>25</v>
      </c>
      <c r="J558" s="1">
        <v>0</v>
      </c>
      <c r="K558" s="1">
        <v>0</v>
      </c>
      <c r="L558" s="1">
        <v>2000</v>
      </c>
      <c r="M558" s="1">
        <v>6264.16</v>
      </c>
      <c r="N558" s="1">
        <v>25735.84</v>
      </c>
      <c r="O558" t="s">
        <v>2456</v>
      </c>
    </row>
    <row r="559" spans="1:15" ht="16.5" x14ac:dyDescent="0.3">
      <c r="A559" t="s">
        <v>965</v>
      </c>
      <c r="B559" t="s">
        <v>93</v>
      </c>
      <c r="C559" t="s">
        <v>626</v>
      </c>
      <c r="D559" s="11" t="s">
        <v>2457</v>
      </c>
      <c r="E559" s="1">
        <v>32000</v>
      </c>
      <c r="F559" s="1">
        <v>1891.1999999999998</v>
      </c>
      <c r="H559" s="1">
        <v>0</v>
      </c>
      <c r="I559" s="1">
        <v>25</v>
      </c>
      <c r="J559" s="1">
        <v>0</v>
      </c>
      <c r="K559" s="1">
        <v>0</v>
      </c>
      <c r="L559" s="1">
        <v>0</v>
      </c>
      <c r="M559" s="1">
        <v>1916.1999999999998</v>
      </c>
      <c r="N559" s="1">
        <v>30083.8</v>
      </c>
      <c r="O559" t="s">
        <v>3288</v>
      </c>
    </row>
    <row r="560" spans="1:15" ht="16.5" x14ac:dyDescent="0.3">
      <c r="A560" t="s">
        <v>2289</v>
      </c>
      <c r="B560" t="s">
        <v>609</v>
      </c>
      <c r="C560" t="s">
        <v>82</v>
      </c>
      <c r="D560" s="11" t="s">
        <v>2457</v>
      </c>
      <c r="E560" s="1">
        <v>31500</v>
      </c>
      <c r="F560" s="1">
        <v>1861.65</v>
      </c>
      <c r="H560" s="1">
        <v>0</v>
      </c>
      <c r="I560" s="1">
        <v>25</v>
      </c>
      <c r="J560" s="1">
        <v>0</v>
      </c>
      <c r="K560" s="1">
        <v>0</v>
      </c>
      <c r="L560" s="1">
        <v>0</v>
      </c>
      <c r="M560" s="1">
        <v>1886.65</v>
      </c>
      <c r="N560" s="1">
        <v>29613.35</v>
      </c>
      <c r="O560" t="s">
        <v>3288</v>
      </c>
    </row>
    <row r="561" spans="1:15" ht="16.5" x14ac:dyDescent="0.3">
      <c r="A561" t="s">
        <v>336</v>
      </c>
      <c r="B561" t="s">
        <v>148</v>
      </c>
      <c r="C561" t="s">
        <v>256</v>
      </c>
      <c r="D561" s="11" t="s">
        <v>2457</v>
      </c>
      <c r="E561" s="1">
        <v>31500</v>
      </c>
      <c r="F561" s="1">
        <v>1861.65</v>
      </c>
      <c r="H561" s="1">
        <v>0</v>
      </c>
      <c r="I561" s="1">
        <v>25</v>
      </c>
      <c r="J561" s="1">
        <v>0</v>
      </c>
      <c r="K561" s="1">
        <v>0</v>
      </c>
      <c r="L561" s="1">
        <v>0</v>
      </c>
      <c r="M561" s="1">
        <v>1886.65</v>
      </c>
      <c r="N561" s="1">
        <v>29613.35</v>
      </c>
      <c r="O561" t="s">
        <v>2456</v>
      </c>
    </row>
    <row r="562" spans="1:15" ht="16.5" x14ac:dyDescent="0.3">
      <c r="A562" t="s">
        <v>1090</v>
      </c>
      <c r="B562" t="s">
        <v>49</v>
      </c>
      <c r="C562" t="s">
        <v>626</v>
      </c>
      <c r="D562" s="11" t="s">
        <v>2457</v>
      </c>
      <c r="E562" s="1">
        <v>31500</v>
      </c>
      <c r="F562" s="1">
        <v>1861.65</v>
      </c>
      <c r="H562" s="1">
        <v>0</v>
      </c>
      <c r="I562" s="1">
        <v>25</v>
      </c>
      <c r="J562" s="1">
        <v>0</v>
      </c>
      <c r="K562" s="1">
        <v>0</v>
      </c>
      <c r="L562" s="1">
        <v>0</v>
      </c>
      <c r="M562" s="1">
        <v>1886.65</v>
      </c>
      <c r="N562" s="1">
        <v>29613.35</v>
      </c>
      <c r="O562" t="s">
        <v>3288</v>
      </c>
    </row>
    <row r="563" spans="1:15" ht="16.5" x14ac:dyDescent="0.3">
      <c r="A563" t="s">
        <v>2301</v>
      </c>
      <c r="B563" t="s">
        <v>93</v>
      </c>
      <c r="C563" t="s">
        <v>2303</v>
      </c>
      <c r="D563" s="11" t="s">
        <v>2457</v>
      </c>
      <c r="E563" s="1">
        <v>31500</v>
      </c>
      <c r="F563" s="1">
        <v>1861.65</v>
      </c>
      <c r="H563" s="1">
        <v>0</v>
      </c>
      <c r="I563" s="1">
        <v>25</v>
      </c>
      <c r="J563" s="1">
        <v>0</v>
      </c>
      <c r="K563" s="1">
        <v>0</v>
      </c>
      <c r="L563" s="1">
        <v>0</v>
      </c>
      <c r="M563" s="1">
        <v>1886.65</v>
      </c>
      <c r="N563" s="1">
        <v>29613.35</v>
      </c>
      <c r="O563" t="s">
        <v>2456</v>
      </c>
    </row>
    <row r="564" spans="1:15" ht="16.5" x14ac:dyDescent="0.3">
      <c r="A564" t="s">
        <v>2062</v>
      </c>
      <c r="B564" t="s">
        <v>128</v>
      </c>
      <c r="C564" t="s">
        <v>19</v>
      </c>
      <c r="D564" s="11" t="s">
        <v>2457</v>
      </c>
      <c r="E564" s="1">
        <v>31500</v>
      </c>
      <c r="F564" s="1">
        <v>1861.65</v>
      </c>
      <c r="H564" s="1">
        <v>100</v>
      </c>
      <c r="I564" s="1">
        <v>25</v>
      </c>
      <c r="J564" s="1">
        <v>0</v>
      </c>
      <c r="K564" s="1">
        <v>0</v>
      </c>
      <c r="L564" s="1">
        <v>0</v>
      </c>
      <c r="M564" s="1">
        <v>1986.65</v>
      </c>
      <c r="N564" s="1">
        <v>29513.35</v>
      </c>
      <c r="O564" t="s">
        <v>2456</v>
      </c>
    </row>
    <row r="565" spans="1:15" ht="16.5" x14ac:dyDescent="0.3">
      <c r="A565" t="s">
        <v>379</v>
      </c>
      <c r="B565" t="s">
        <v>380</v>
      </c>
      <c r="C565" t="s">
        <v>407</v>
      </c>
      <c r="D565" s="11" t="s">
        <v>2457</v>
      </c>
      <c r="E565" s="1">
        <v>31395</v>
      </c>
      <c r="F565" s="1">
        <v>1855.4499999999998</v>
      </c>
      <c r="H565" s="1">
        <v>5422.72</v>
      </c>
      <c r="I565" s="1">
        <v>25</v>
      </c>
      <c r="J565" s="1">
        <v>0</v>
      </c>
      <c r="K565" s="1">
        <v>0</v>
      </c>
      <c r="L565" s="1">
        <v>2000</v>
      </c>
      <c r="M565" s="1">
        <v>9303.17</v>
      </c>
      <c r="N565" s="1">
        <v>22091.83</v>
      </c>
      <c r="O565" t="s">
        <v>2456</v>
      </c>
    </row>
    <row r="566" spans="1:15" ht="16.5" x14ac:dyDescent="0.3">
      <c r="A566" t="s">
        <v>230</v>
      </c>
      <c r="B566" t="s">
        <v>231</v>
      </c>
      <c r="C566" t="s">
        <v>233</v>
      </c>
      <c r="D566" s="11" t="s">
        <v>2457</v>
      </c>
      <c r="E566" s="1">
        <v>30607.5</v>
      </c>
      <c r="F566" s="1">
        <v>1808.91</v>
      </c>
      <c r="H566" s="1">
        <v>100</v>
      </c>
      <c r="I566" s="1">
        <v>25</v>
      </c>
      <c r="J566" s="1">
        <v>0</v>
      </c>
      <c r="K566" s="1">
        <v>0</v>
      </c>
      <c r="L566" s="1">
        <v>0</v>
      </c>
      <c r="M566" s="1">
        <v>1933.91</v>
      </c>
      <c r="N566" s="1">
        <v>28673.59</v>
      </c>
      <c r="O566" t="s">
        <v>2456</v>
      </c>
    </row>
    <row r="567" spans="1:15" ht="16.5" x14ac:dyDescent="0.3">
      <c r="A567" t="s">
        <v>655</v>
      </c>
      <c r="B567" t="s">
        <v>93</v>
      </c>
      <c r="C567" t="s">
        <v>626</v>
      </c>
      <c r="D567" s="11" t="s">
        <v>2457</v>
      </c>
      <c r="E567" s="1">
        <v>30500</v>
      </c>
      <c r="F567" s="1">
        <v>1802.5500000000002</v>
      </c>
      <c r="H567" s="1">
        <v>0</v>
      </c>
      <c r="I567" s="1">
        <v>25</v>
      </c>
      <c r="J567" s="1">
        <v>0</v>
      </c>
      <c r="K567" s="1">
        <v>0</v>
      </c>
      <c r="L567" s="1">
        <v>3122.74</v>
      </c>
      <c r="M567" s="1">
        <v>4950.29</v>
      </c>
      <c r="N567" s="1">
        <v>25549.71</v>
      </c>
      <c r="O567" t="s">
        <v>3288</v>
      </c>
    </row>
    <row r="568" spans="1:15" ht="16.5" x14ac:dyDescent="0.3">
      <c r="A568" t="s">
        <v>213</v>
      </c>
      <c r="B568" t="s">
        <v>128</v>
      </c>
      <c r="C568" t="s">
        <v>146</v>
      </c>
      <c r="D568" s="11" t="s">
        <v>2457</v>
      </c>
      <c r="E568" s="1">
        <v>30500</v>
      </c>
      <c r="F568" s="1">
        <v>1802.5500000000002</v>
      </c>
      <c r="H568" s="1">
        <v>100</v>
      </c>
      <c r="I568" s="1">
        <v>25</v>
      </c>
      <c r="J568" s="1">
        <v>0</v>
      </c>
      <c r="K568" s="1">
        <v>0</v>
      </c>
      <c r="L568" s="1">
        <v>0</v>
      </c>
      <c r="M568" s="1">
        <v>1927.5500000000002</v>
      </c>
      <c r="N568" s="1">
        <v>28572.45</v>
      </c>
      <c r="O568" t="s">
        <v>2456</v>
      </c>
    </row>
    <row r="569" spans="1:15" ht="16.5" x14ac:dyDescent="0.3">
      <c r="A569" t="s">
        <v>841</v>
      </c>
      <c r="B569" t="s">
        <v>148</v>
      </c>
      <c r="C569" t="s">
        <v>707</v>
      </c>
      <c r="D569" s="11" t="s">
        <v>2457</v>
      </c>
      <c r="E569" s="1">
        <v>30000</v>
      </c>
      <c r="F569" s="1">
        <v>1773</v>
      </c>
      <c r="H569" s="1">
        <v>0</v>
      </c>
      <c r="I569" s="1">
        <v>25</v>
      </c>
      <c r="J569" s="1">
        <v>0</v>
      </c>
      <c r="K569" s="1">
        <v>0</v>
      </c>
      <c r="L569" s="1">
        <v>0</v>
      </c>
      <c r="M569" s="1">
        <v>1798</v>
      </c>
      <c r="N569" s="1">
        <v>28202</v>
      </c>
      <c r="O569" t="s">
        <v>2456</v>
      </c>
    </row>
    <row r="570" spans="1:15" ht="16.5" x14ac:dyDescent="0.3">
      <c r="A570" t="s">
        <v>1888</v>
      </c>
      <c r="B570" t="s">
        <v>643</v>
      </c>
      <c r="C570" t="s">
        <v>19</v>
      </c>
      <c r="D570" s="11" t="s">
        <v>2457</v>
      </c>
      <c r="E570" s="1">
        <v>30000</v>
      </c>
      <c r="F570" s="1">
        <v>1773</v>
      </c>
      <c r="H570" s="1">
        <v>0</v>
      </c>
      <c r="I570" s="1">
        <v>25</v>
      </c>
      <c r="J570" s="1">
        <v>0</v>
      </c>
      <c r="K570" s="1">
        <v>0</v>
      </c>
      <c r="L570" s="1">
        <v>0</v>
      </c>
      <c r="M570" s="1">
        <v>1798</v>
      </c>
      <c r="N570" s="1">
        <v>28202</v>
      </c>
      <c r="O570" t="s">
        <v>3288</v>
      </c>
    </row>
    <row r="571" spans="1:15" ht="16.5" x14ac:dyDescent="0.3">
      <c r="A571" t="s">
        <v>619</v>
      </c>
      <c r="B571" t="s">
        <v>93</v>
      </c>
      <c r="C571" t="s">
        <v>621</v>
      </c>
      <c r="D571" s="11" t="s">
        <v>2457</v>
      </c>
      <c r="E571" s="1">
        <v>30000</v>
      </c>
      <c r="F571" s="1">
        <v>1773</v>
      </c>
      <c r="H571" s="1">
        <v>737.65</v>
      </c>
      <c r="I571" s="1">
        <v>25</v>
      </c>
      <c r="J571" s="1">
        <v>0</v>
      </c>
      <c r="K571" s="1">
        <v>0</v>
      </c>
      <c r="L571" s="1">
        <v>0</v>
      </c>
      <c r="M571" s="1">
        <v>2535.65</v>
      </c>
      <c r="N571" s="1">
        <v>27464.35</v>
      </c>
      <c r="O571" t="s">
        <v>3288</v>
      </c>
    </row>
    <row r="572" spans="1:15" ht="16.5" x14ac:dyDescent="0.3">
      <c r="A572" t="s">
        <v>1177</v>
      </c>
      <c r="B572" t="s">
        <v>1165</v>
      </c>
      <c r="C572" t="s">
        <v>626</v>
      </c>
      <c r="D572" s="11" t="s">
        <v>2457</v>
      </c>
      <c r="E572" s="1">
        <v>30000</v>
      </c>
      <c r="F572" s="1">
        <v>1773</v>
      </c>
      <c r="H572" s="1">
        <v>1587.38</v>
      </c>
      <c r="I572" s="1">
        <v>25</v>
      </c>
      <c r="J572" s="1">
        <v>0</v>
      </c>
      <c r="K572" s="1">
        <v>0</v>
      </c>
      <c r="L572" s="1">
        <v>6000</v>
      </c>
      <c r="M572" s="1">
        <v>9385.380000000001</v>
      </c>
      <c r="N572" s="1">
        <v>20614.62</v>
      </c>
      <c r="O572" t="s">
        <v>3288</v>
      </c>
    </row>
    <row r="573" spans="1:15" ht="16.5" x14ac:dyDescent="0.3">
      <c r="A573" t="s">
        <v>2119</v>
      </c>
      <c r="B573" t="s">
        <v>52</v>
      </c>
      <c r="C573" t="s">
        <v>2389</v>
      </c>
      <c r="D573" s="11" t="s">
        <v>2457</v>
      </c>
      <c r="E573" s="1">
        <v>30000</v>
      </c>
      <c r="F573" s="1">
        <v>1773</v>
      </c>
      <c r="H573" s="1">
        <v>1587.38</v>
      </c>
      <c r="I573" s="1">
        <v>25</v>
      </c>
      <c r="J573" s="1">
        <v>0</v>
      </c>
      <c r="K573" s="1">
        <v>0</v>
      </c>
      <c r="L573" s="1">
        <v>0</v>
      </c>
      <c r="M573" s="1">
        <v>3385.38</v>
      </c>
      <c r="N573" s="1">
        <v>26614.62</v>
      </c>
      <c r="O573" t="s">
        <v>3288</v>
      </c>
    </row>
    <row r="574" spans="1:15" ht="16.5" x14ac:dyDescent="0.3">
      <c r="A574" t="s">
        <v>2394</v>
      </c>
      <c r="B574" t="s">
        <v>93</v>
      </c>
      <c r="C574" t="s">
        <v>1394</v>
      </c>
      <c r="D574" s="11" t="s">
        <v>2457</v>
      </c>
      <c r="E574" s="1">
        <v>30000</v>
      </c>
      <c r="F574" s="1">
        <v>1773</v>
      </c>
      <c r="H574" s="1">
        <v>637.65</v>
      </c>
      <c r="I574" s="1">
        <v>25</v>
      </c>
      <c r="J574" s="1">
        <v>0</v>
      </c>
      <c r="K574" s="1">
        <v>0</v>
      </c>
      <c r="L574" s="1">
        <v>0</v>
      </c>
      <c r="M574" s="1">
        <v>2435.65</v>
      </c>
      <c r="N574" s="1">
        <v>27564.35</v>
      </c>
      <c r="O574" t="s">
        <v>2456</v>
      </c>
    </row>
    <row r="575" spans="1:15" ht="16.5" x14ac:dyDescent="0.3">
      <c r="A575" t="s">
        <v>2219</v>
      </c>
      <c r="B575" t="s">
        <v>128</v>
      </c>
      <c r="C575" t="s">
        <v>1708</v>
      </c>
      <c r="D575" s="11" t="s">
        <v>2457</v>
      </c>
      <c r="E575" s="1">
        <v>30000</v>
      </c>
      <c r="F575" s="1">
        <v>1773</v>
      </c>
      <c r="H575" s="1">
        <v>0</v>
      </c>
      <c r="I575" s="1">
        <v>25</v>
      </c>
      <c r="J575" s="1">
        <v>0</v>
      </c>
      <c r="K575" s="1">
        <v>0</v>
      </c>
      <c r="L575" s="1">
        <v>0</v>
      </c>
      <c r="M575" s="1">
        <v>1798</v>
      </c>
      <c r="N575" s="1">
        <v>28202</v>
      </c>
      <c r="O575" t="s">
        <v>2456</v>
      </c>
    </row>
    <row r="576" spans="1:15" ht="16.5" x14ac:dyDescent="0.3">
      <c r="A576" t="s">
        <v>175</v>
      </c>
      <c r="B576" t="s">
        <v>128</v>
      </c>
      <c r="C576" t="s">
        <v>112</v>
      </c>
      <c r="D576" s="11" t="s">
        <v>2457</v>
      </c>
      <c r="E576" s="1">
        <v>30000</v>
      </c>
      <c r="F576" s="1">
        <v>1773</v>
      </c>
      <c r="H576" s="1">
        <v>3213.76</v>
      </c>
      <c r="I576" s="1">
        <v>25</v>
      </c>
      <c r="J576" s="1">
        <v>0</v>
      </c>
      <c r="K576" s="1">
        <v>0</v>
      </c>
      <c r="L576" s="1">
        <v>1000</v>
      </c>
      <c r="M576" s="1">
        <v>6011.76</v>
      </c>
      <c r="N576" s="1">
        <v>23988.239999999998</v>
      </c>
      <c r="O576" t="s">
        <v>2456</v>
      </c>
    </row>
    <row r="577" spans="1:15" ht="16.5" x14ac:dyDescent="0.3">
      <c r="A577" t="s">
        <v>115</v>
      </c>
      <c r="B577" t="s">
        <v>116</v>
      </c>
      <c r="C577" t="s">
        <v>118</v>
      </c>
      <c r="D577" s="11" t="s">
        <v>2457</v>
      </c>
      <c r="E577" s="1">
        <v>30000</v>
      </c>
      <c r="F577" s="1">
        <v>1773</v>
      </c>
      <c r="H577" s="1">
        <v>100</v>
      </c>
      <c r="I577" s="1">
        <v>25</v>
      </c>
      <c r="J577" s="1">
        <v>0</v>
      </c>
      <c r="K577" s="1">
        <v>0</v>
      </c>
      <c r="L577" s="1">
        <v>0</v>
      </c>
      <c r="M577" s="1">
        <v>1898</v>
      </c>
      <c r="N577" s="1">
        <v>28102</v>
      </c>
      <c r="O577" t="s">
        <v>3288</v>
      </c>
    </row>
    <row r="578" spans="1:15" ht="16.5" x14ac:dyDescent="0.3">
      <c r="A578" t="s">
        <v>1840</v>
      </c>
      <c r="B578" t="s">
        <v>762</v>
      </c>
      <c r="C578" t="s">
        <v>205</v>
      </c>
      <c r="D578" s="11" t="s">
        <v>2457</v>
      </c>
      <c r="E578" s="1">
        <v>30000</v>
      </c>
      <c r="F578" s="1">
        <v>1773</v>
      </c>
      <c r="H578" s="1">
        <v>100</v>
      </c>
      <c r="I578" s="1">
        <v>25</v>
      </c>
      <c r="J578" s="1">
        <v>0</v>
      </c>
      <c r="K578" s="1">
        <v>0</v>
      </c>
      <c r="L578" s="1">
        <v>0</v>
      </c>
      <c r="M578" s="1">
        <v>1898</v>
      </c>
      <c r="N578" s="1">
        <v>28102</v>
      </c>
      <c r="O578" t="s">
        <v>3288</v>
      </c>
    </row>
    <row r="579" spans="1:15" ht="16.5" x14ac:dyDescent="0.3">
      <c r="A579" t="s">
        <v>2233</v>
      </c>
      <c r="B579" t="s">
        <v>819</v>
      </c>
      <c r="C579" t="s">
        <v>82</v>
      </c>
      <c r="D579" s="11" t="s">
        <v>2457</v>
      </c>
      <c r="E579" s="1">
        <v>30000</v>
      </c>
      <c r="F579" s="1">
        <v>1773</v>
      </c>
      <c r="H579" s="1">
        <v>637.65</v>
      </c>
      <c r="I579" s="1">
        <v>25</v>
      </c>
      <c r="J579" s="1">
        <v>0</v>
      </c>
      <c r="K579" s="1">
        <v>0</v>
      </c>
      <c r="L579" s="1">
        <v>0</v>
      </c>
      <c r="M579" s="1">
        <v>2435.65</v>
      </c>
      <c r="N579" s="1">
        <v>27564.35</v>
      </c>
      <c r="O579" t="s">
        <v>3288</v>
      </c>
    </row>
    <row r="580" spans="1:15" ht="16.5" x14ac:dyDescent="0.3">
      <c r="A580" t="s">
        <v>1865</v>
      </c>
      <c r="B580" t="s">
        <v>1866</v>
      </c>
      <c r="C580" t="s">
        <v>1694</v>
      </c>
      <c r="D580" s="11" t="s">
        <v>2457</v>
      </c>
      <c r="E580" s="1">
        <v>30000</v>
      </c>
      <c r="F580" s="1">
        <v>1773</v>
      </c>
      <c r="H580" s="1">
        <v>0</v>
      </c>
      <c r="I580" s="1">
        <v>25</v>
      </c>
      <c r="J580" s="1">
        <v>0</v>
      </c>
      <c r="K580" s="1">
        <v>0</v>
      </c>
      <c r="L580" s="1">
        <v>0</v>
      </c>
      <c r="M580" s="1">
        <v>1798</v>
      </c>
      <c r="N580" s="1">
        <v>28202</v>
      </c>
      <c r="O580" t="s">
        <v>3288</v>
      </c>
    </row>
    <row r="581" spans="1:15" ht="16.5" x14ac:dyDescent="0.3">
      <c r="A581" t="s">
        <v>1434</v>
      </c>
      <c r="B581" t="s">
        <v>128</v>
      </c>
      <c r="C581" t="s">
        <v>42</v>
      </c>
      <c r="D581" s="11" t="s">
        <v>2457</v>
      </c>
      <c r="E581" s="1">
        <v>30000</v>
      </c>
      <c r="F581" s="1">
        <v>1773</v>
      </c>
      <c r="H581" s="1">
        <v>0</v>
      </c>
      <c r="I581" s="1">
        <v>25</v>
      </c>
      <c r="J581" s="1">
        <v>0</v>
      </c>
      <c r="K581" s="1">
        <v>0</v>
      </c>
      <c r="L581" s="1">
        <v>0</v>
      </c>
      <c r="M581" s="1">
        <v>1798</v>
      </c>
      <c r="N581" s="1">
        <v>28202</v>
      </c>
      <c r="O581" t="s">
        <v>2456</v>
      </c>
    </row>
    <row r="582" spans="1:15" ht="16.5" x14ac:dyDescent="0.3">
      <c r="A582" t="s">
        <v>1735</v>
      </c>
      <c r="B582" t="s">
        <v>93</v>
      </c>
      <c r="C582" t="s">
        <v>1712</v>
      </c>
      <c r="D582" s="11" t="s">
        <v>2457</v>
      </c>
      <c r="E582" s="1">
        <v>30000</v>
      </c>
      <c r="F582" s="1">
        <v>1773</v>
      </c>
      <c r="H582" s="1">
        <v>0</v>
      </c>
      <c r="I582" s="1">
        <v>25</v>
      </c>
      <c r="J582" s="1">
        <v>0</v>
      </c>
      <c r="K582" s="1">
        <v>0</v>
      </c>
      <c r="L582" s="1">
        <v>0</v>
      </c>
      <c r="M582" s="1">
        <v>1798</v>
      </c>
      <c r="N582" s="1">
        <v>28202</v>
      </c>
      <c r="O582" t="s">
        <v>2456</v>
      </c>
    </row>
    <row r="583" spans="1:15" ht="16.5" x14ac:dyDescent="0.3">
      <c r="A583" t="s">
        <v>2189</v>
      </c>
      <c r="B583" t="s">
        <v>258</v>
      </c>
      <c r="C583" t="s">
        <v>205</v>
      </c>
      <c r="D583" s="11" t="s">
        <v>2457</v>
      </c>
      <c r="E583" s="1">
        <v>30000</v>
      </c>
      <c r="F583" s="1">
        <v>1773</v>
      </c>
      <c r="H583" s="1">
        <v>100</v>
      </c>
      <c r="I583" s="1">
        <v>25</v>
      </c>
      <c r="J583" s="1">
        <v>0</v>
      </c>
      <c r="K583" s="1">
        <v>0</v>
      </c>
      <c r="L583" s="1">
        <v>0</v>
      </c>
      <c r="M583" s="1">
        <v>1898</v>
      </c>
      <c r="N583" s="1">
        <v>28102</v>
      </c>
      <c r="O583" t="s">
        <v>3288</v>
      </c>
    </row>
    <row r="584" spans="1:15" ht="16.5" x14ac:dyDescent="0.3">
      <c r="A584" t="s">
        <v>2037</v>
      </c>
      <c r="B584" t="s">
        <v>128</v>
      </c>
      <c r="C584" t="s">
        <v>1705</v>
      </c>
      <c r="D584" s="11" t="s">
        <v>2457</v>
      </c>
      <c r="E584" s="1">
        <v>30000</v>
      </c>
      <c r="F584" s="1">
        <v>1773</v>
      </c>
      <c r="H584" s="1">
        <v>0</v>
      </c>
      <c r="I584" s="1">
        <v>25</v>
      </c>
      <c r="J584" s="1">
        <v>0</v>
      </c>
      <c r="K584" s="1">
        <v>0</v>
      </c>
      <c r="L584" s="1">
        <v>0</v>
      </c>
      <c r="M584" s="1">
        <v>1798</v>
      </c>
      <c r="N584" s="1">
        <v>28202</v>
      </c>
      <c r="O584" t="s">
        <v>2456</v>
      </c>
    </row>
    <row r="585" spans="1:15" ht="16.5" x14ac:dyDescent="0.3">
      <c r="A585" t="s">
        <v>2297</v>
      </c>
      <c r="B585" t="s">
        <v>409</v>
      </c>
      <c r="C585" t="s">
        <v>1407</v>
      </c>
      <c r="D585" s="11" t="s">
        <v>2457</v>
      </c>
      <c r="E585" s="1">
        <v>30000</v>
      </c>
      <c r="F585" s="1">
        <v>1773</v>
      </c>
      <c r="H585" s="1">
        <v>1687.38</v>
      </c>
      <c r="I585" s="1">
        <v>25</v>
      </c>
      <c r="J585" s="1">
        <v>0</v>
      </c>
      <c r="K585" s="1">
        <v>0</v>
      </c>
      <c r="L585" s="1">
        <v>0</v>
      </c>
      <c r="M585" s="1">
        <v>3485.38</v>
      </c>
      <c r="N585" s="1">
        <v>26514.62</v>
      </c>
      <c r="O585" t="s">
        <v>3288</v>
      </c>
    </row>
    <row r="586" spans="1:15" ht="16.5" x14ac:dyDescent="0.3">
      <c r="A586" t="s">
        <v>2137</v>
      </c>
      <c r="B586" t="s">
        <v>762</v>
      </c>
      <c r="C586" t="s">
        <v>205</v>
      </c>
      <c r="D586" s="11" t="s">
        <v>2457</v>
      </c>
      <c r="E586" s="1">
        <v>30000</v>
      </c>
      <c r="F586" s="1">
        <v>1773</v>
      </c>
      <c r="H586" s="1">
        <v>100</v>
      </c>
      <c r="I586" s="1">
        <v>25</v>
      </c>
      <c r="J586" s="1">
        <v>0</v>
      </c>
      <c r="K586" s="1">
        <v>0</v>
      </c>
      <c r="L586" s="1">
        <v>0</v>
      </c>
      <c r="M586" s="1">
        <v>1898</v>
      </c>
      <c r="N586" s="1">
        <v>28102</v>
      </c>
      <c r="O586" t="s">
        <v>3288</v>
      </c>
    </row>
    <row r="587" spans="1:15" ht="16.5" x14ac:dyDescent="0.3">
      <c r="A587" t="s">
        <v>1137</v>
      </c>
      <c r="B587" t="s">
        <v>609</v>
      </c>
      <c r="C587" t="s">
        <v>626</v>
      </c>
      <c r="D587" s="11" t="s">
        <v>2457</v>
      </c>
      <c r="E587" s="1">
        <v>30000</v>
      </c>
      <c r="F587" s="1">
        <v>1773</v>
      </c>
      <c r="H587" s="1">
        <v>0</v>
      </c>
      <c r="I587" s="1">
        <v>25</v>
      </c>
      <c r="J587" s="1">
        <v>0</v>
      </c>
      <c r="K587" s="1">
        <v>0</v>
      </c>
      <c r="L587" s="1">
        <v>0</v>
      </c>
      <c r="M587" s="1">
        <v>1798</v>
      </c>
      <c r="N587" s="1">
        <v>28202</v>
      </c>
      <c r="O587" t="s">
        <v>3288</v>
      </c>
    </row>
    <row r="588" spans="1:15" ht="16.5" x14ac:dyDescent="0.3">
      <c r="A588" t="s">
        <v>2198</v>
      </c>
      <c r="B588" t="s">
        <v>93</v>
      </c>
      <c r="C588" t="s">
        <v>2435</v>
      </c>
      <c r="D588" s="11" t="s">
        <v>2457</v>
      </c>
      <c r="E588" s="1">
        <v>30000</v>
      </c>
      <c r="F588" s="1">
        <v>1773</v>
      </c>
      <c r="H588" s="1">
        <v>0</v>
      </c>
      <c r="I588" s="1">
        <v>25</v>
      </c>
      <c r="J588" s="1">
        <v>0</v>
      </c>
      <c r="K588" s="1">
        <v>0</v>
      </c>
      <c r="L588" s="1">
        <v>0</v>
      </c>
      <c r="M588" s="1">
        <v>1798</v>
      </c>
      <c r="N588" s="1">
        <v>28202</v>
      </c>
      <c r="O588" t="s">
        <v>3288</v>
      </c>
    </row>
    <row r="589" spans="1:15" ht="16.5" x14ac:dyDescent="0.3">
      <c r="A589" t="s">
        <v>1886</v>
      </c>
      <c r="B589" t="s">
        <v>1110</v>
      </c>
      <c r="C589" t="s">
        <v>205</v>
      </c>
      <c r="D589" s="11" t="s">
        <v>2457</v>
      </c>
      <c r="E589" s="1">
        <v>30000</v>
      </c>
      <c r="F589" s="1">
        <v>1773</v>
      </c>
      <c r="H589" s="1">
        <v>0</v>
      </c>
      <c r="I589" s="1">
        <v>25</v>
      </c>
      <c r="J589" s="1">
        <v>0</v>
      </c>
      <c r="K589" s="1">
        <v>0</v>
      </c>
      <c r="L589" s="1">
        <v>0</v>
      </c>
      <c r="M589" s="1">
        <v>1798</v>
      </c>
      <c r="N589" s="1">
        <v>28202</v>
      </c>
      <c r="O589" t="s">
        <v>3288</v>
      </c>
    </row>
    <row r="590" spans="1:15" ht="16.5" x14ac:dyDescent="0.3">
      <c r="A590" t="s">
        <v>1268</v>
      </c>
      <c r="B590" t="s">
        <v>446</v>
      </c>
      <c r="C590" t="s">
        <v>95</v>
      </c>
      <c r="D590" s="11" t="s">
        <v>2457</v>
      </c>
      <c r="E590" s="1">
        <v>30000</v>
      </c>
      <c r="F590" s="1">
        <v>1773</v>
      </c>
      <c r="H590" s="1">
        <v>100</v>
      </c>
      <c r="I590" s="1">
        <v>25</v>
      </c>
      <c r="J590" s="1">
        <v>0</v>
      </c>
      <c r="K590" s="1">
        <v>0</v>
      </c>
      <c r="L590" s="1">
        <v>2000</v>
      </c>
      <c r="M590" s="1">
        <v>3898</v>
      </c>
      <c r="N590" s="1">
        <v>26102</v>
      </c>
      <c r="O590" t="s">
        <v>2456</v>
      </c>
    </row>
    <row r="591" spans="1:15" ht="16.5" x14ac:dyDescent="0.3">
      <c r="A591" t="s">
        <v>2027</v>
      </c>
      <c r="B591" t="s">
        <v>200</v>
      </c>
      <c r="C591" t="s">
        <v>1694</v>
      </c>
      <c r="D591" s="11" t="s">
        <v>2457</v>
      </c>
      <c r="E591" s="1">
        <v>30000</v>
      </c>
      <c r="F591" s="1">
        <v>1773</v>
      </c>
      <c r="H591" s="1">
        <v>731.85</v>
      </c>
      <c r="I591" s="1">
        <v>25</v>
      </c>
      <c r="J591" s="1">
        <v>0</v>
      </c>
      <c r="K591" s="1">
        <v>0</v>
      </c>
      <c r="L591" s="1">
        <v>0</v>
      </c>
      <c r="M591" s="1">
        <v>2529.85</v>
      </c>
      <c r="N591" s="1">
        <v>27470.15</v>
      </c>
      <c r="O591" t="s">
        <v>2456</v>
      </c>
    </row>
    <row r="592" spans="1:15" ht="16.5" x14ac:dyDescent="0.3">
      <c r="A592" t="s">
        <v>1657</v>
      </c>
      <c r="B592" t="s">
        <v>128</v>
      </c>
      <c r="C592" t="s">
        <v>54</v>
      </c>
      <c r="D592" s="11" t="s">
        <v>2457</v>
      </c>
      <c r="E592" s="1">
        <v>30000</v>
      </c>
      <c r="F592" s="1">
        <v>1773</v>
      </c>
      <c r="H592" s="1">
        <v>0</v>
      </c>
      <c r="I592" s="1">
        <v>25</v>
      </c>
      <c r="J592" s="1">
        <v>0</v>
      </c>
      <c r="K592" s="1">
        <v>0</v>
      </c>
      <c r="L592" s="1">
        <v>0</v>
      </c>
      <c r="M592" s="1">
        <v>1798</v>
      </c>
      <c r="N592" s="1">
        <v>28202</v>
      </c>
      <c r="O592" t="s">
        <v>2456</v>
      </c>
    </row>
    <row r="593" spans="1:15" ht="16.5" x14ac:dyDescent="0.3">
      <c r="A593" t="s">
        <v>1929</v>
      </c>
      <c r="B593" t="s">
        <v>93</v>
      </c>
      <c r="C593" t="s">
        <v>67</v>
      </c>
      <c r="D593" s="11" t="s">
        <v>2457</v>
      </c>
      <c r="E593" s="1">
        <v>30000</v>
      </c>
      <c r="F593" s="1">
        <v>1773</v>
      </c>
      <c r="H593" s="1">
        <v>0</v>
      </c>
      <c r="I593" s="1">
        <v>25</v>
      </c>
      <c r="J593" s="1">
        <v>0</v>
      </c>
      <c r="K593" s="1">
        <v>0</v>
      </c>
      <c r="L593" s="1">
        <v>0</v>
      </c>
      <c r="M593" s="1">
        <v>1798</v>
      </c>
      <c r="N593" s="1">
        <v>28202</v>
      </c>
      <c r="O593" t="s">
        <v>3288</v>
      </c>
    </row>
    <row r="594" spans="1:15" ht="16.5" x14ac:dyDescent="0.3">
      <c r="A594" t="s">
        <v>912</v>
      </c>
      <c r="B594" t="s">
        <v>49</v>
      </c>
      <c r="C594" t="s">
        <v>626</v>
      </c>
      <c r="D594" s="11" t="s">
        <v>2457</v>
      </c>
      <c r="E594" s="1">
        <v>30000</v>
      </c>
      <c r="F594" s="1">
        <v>1773</v>
      </c>
      <c r="H594" s="1">
        <v>0</v>
      </c>
      <c r="I594" s="1">
        <v>25</v>
      </c>
      <c r="J594" s="1">
        <v>0</v>
      </c>
      <c r="K594" s="1">
        <v>0</v>
      </c>
      <c r="L594" s="1">
        <v>2000</v>
      </c>
      <c r="M594" s="1">
        <v>3798</v>
      </c>
      <c r="N594" s="1">
        <v>26202</v>
      </c>
      <c r="O594" t="s">
        <v>3288</v>
      </c>
    </row>
    <row r="595" spans="1:15" ht="16.5" x14ac:dyDescent="0.3">
      <c r="A595" t="s">
        <v>2317</v>
      </c>
      <c r="B595" t="s">
        <v>49</v>
      </c>
      <c r="C595" t="s">
        <v>1766</v>
      </c>
      <c r="D595" s="11" t="s">
        <v>2457</v>
      </c>
      <c r="E595" s="1">
        <v>30000</v>
      </c>
      <c r="F595" s="1">
        <v>1773</v>
      </c>
      <c r="H595" s="1">
        <v>100</v>
      </c>
      <c r="I595" s="1">
        <v>25</v>
      </c>
      <c r="J595" s="1">
        <v>0</v>
      </c>
      <c r="K595" s="1">
        <v>0</v>
      </c>
      <c r="L595" s="1">
        <v>0</v>
      </c>
      <c r="M595" s="1">
        <v>1898</v>
      </c>
      <c r="N595" s="1">
        <v>28102</v>
      </c>
      <c r="O595" t="s">
        <v>3288</v>
      </c>
    </row>
    <row r="596" spans="1:15" ht="16.5" x14ac:dyDescent="0.3">
      <c r="A596" t="s">
        <v>1217</v>
      </c>
      <c r="B596" t="s">
        <v>156</v>
      </c>
      <c r="C596" t="s">
        <v>629</v>
      </c>
      <c r="D596" s="11" t="s">
        <v>2457</v>
      </c>
      <c r="E596" s="1">
        <v>30000</v>
      </c>
      <c r="F596" s="1">
        <v>1773</v>
      </c>
      <c r="H596" s="1">
        <v>100</v>
      </c>
      <c r="I596" s="1">
        <v>25</v>
      </c>
      <c r="J596" s="1">
        <v>0</v>
      </c>
      <c r="K596" s="1">
        <v>0</v>
      </c>
      <c r="L596" s="1">
        <v>0</v>
      </c>
      <c r="M596" s="1">
        <v>1898</v>
      </c>
      <c r="N596" s="1">
        <v>28102</v>
      </c>
      <c r="O596" t="s">
        <v>2456</v>
      </c>
    </row>
    <row r="597" spans="1:15" ht="16.5" x14ac:dyDescent="0.3">
      <c r="A597" t="s">
        <v>2231</v>
      </c>
      <c r="B597" t="s">
        <v>93</v>
      </c>
      <c r="C597" t="s">
        <v>67</v>
      </c>
      <c r="D597" s="11" t="s">
        <v>2457</v>
      </c>
      <c r="E597" s="1">
        <v>30000</v>
      </c>
      <c r="F597" s="1">
        <v>1773</v>
      </c>
      <c r="H597" s="1">
        <v>0</v>
      </c>
      <c r="I597" s="1">
        <v>25</v>
      </c>
      <c r="J597" s="1">
        <v>0</v>
      </c>
      <c r="K597" s="1">
        <v>0</v>
      </c>
      <c r="L597" s="1">
        <v>0</v>
      </c>
      <c r="M597" s="1">
        <v>1798</v>
      </c>
      <c r="N597" s="1">
        <v>28202</v>
      </c>
      <c r="O597" t="s">
        <v>2456</v>
      </c>
    </row>
    <row r="598" spans="1:15" ht="16.5" x14ac:dyDescent="0.3">
      <c r="A598" t="s">
        <v>2204</v>
      </c>
      <c r="B598" t="s">
        <v>833</v>
      </c>
      <c r="C598" t="s">
        <v>1691</v>
      </c>
      <c r="D598" s="11" t="s">
        <v>2457</v>
      </c>
      <c r="E598" s="1">
        <v>30000</v>
      </c>
      <c r="F598" s="1">
        <v>1773</v>
      </c>
      <c r="H598" s="1">
        <v>100</v>
      </c>
      <c r="I598" s="1">
        <v>25</v>
      </c>
      <c r="J598" s="1">
        <v>0</v>
      </c>
      <c r="K598" s="1">
        <v>0</v>
      </c>
      <c r="L598" s="1">
        <v>0</v>
      </c>
      <c r="M598" s="1">
        <v>1898</v>
      </c>
      <c r="N598" s="1">
        <v>28102</v>
      </c>
      <c r="O598" t="s">
        <v>2456</v>
      </c>
    </row>
    <row r="599" spans="1:15" ht="16.5" x14ac:dyDescent="0.3">
      <c r="A599" t="s">
        <v>2163</v>
      </c>
      <c r="B599" t="s">
        <v>93</v>
      </c>
      <c r="C599" t="s">
        <v>19</v>
      </c>
      <c r="D599" s="11" t="s">
        <v>2457</v>
      </c>
      <c r="E599" s="1">
        <v>30000</v>
      </c>
      <c r="F599" s="1">
        <v>1773</v>
      </c>
      <c r="H599" s="1">
        <v>0</v>
      </c>
      <c r="I599" s="1">
        <v>25</v>
      </c>
      <c r="J599" s="1">
        <v>0</v>
      </c>
      <c r="K599" s="1">
        <v>0</v>
      </c>
      <c r="L599" s="1">
        <v>0</v>
      </c>
      <c r="M599" s="1">
        <v>1798</v>
      </c>
      <c r="N599" s="1">
        <v>28202</v>
      </c>
      <c r="O599" t="s">
        <v>2456</v>
      </c>
    </row>
    <row r="600" spans="1:15" ht="16.5" x14ac:dyDescent="0.3">
      <c r="A600" t="s">
        <v>986</v>
      </c>
      <c r="B600" t="s">
        <v>643</v>
      </c>
      <c r="C600" t="s">
        <v>645</v>
      </c>
      <c r="D600" s="11" t="s">
        <v>2457</v>
      </c>
      <c r="E600" s="1">
        <v>30000</v>
      </c>
      <c r="F600" s="1">
        <v>1773</v>
      </c>
      <c r="H600" s="1">
        <v>100</v>
      </c>
      <c r="I600" s="1">
        <v>25</v>
      </c>
      <c r="J600" s="1">
        <v>0</v>
      </c>
      <c r="K600" s="1">
        <v>0</v>
      </c>
      <c r="L600" s="1">
        <v>0</v>
      </c>
      <c r="M600" s="1">
        <v>1898</v>
      </c>
      <c r="N600" s="1">
        <v>28102</v>
      </c>
      <c r="O600" t="s">
        <v>3288</v>
      </c>
    </row>
    <row r="601" spans="1:15" ht="16.5" x14ac:dyDescent="0.3">
      <c r="A601" t="s">
        <v>959</v>
      </c>
      <c r="B601" t="s">
        <v>310</v>
      </c>
      <c r="C601" t="s">
        <v>626</v>
      </c>
      <c r="D601" s="11" t="s">
        <v>2457</v>
      </c>
      <c r="E601" s="1">
        <v>30000</v>
      </c>
      <c r="F601" s="1">
        <v>1773</v>
      </c>
      <c r="H601" s="1">
        <v>637.65</v>
      </c>
      <c r="I601" s="1">
        <v>25</v>
      </c>
      <c r="J601" s="1">
        <v>0</v>
      </c>
      <c r="K601" s="1">
        <v>0</v>
      </c>
      <c r="L601" s="1">
        <v>0</v>
      </c>
      <c r="M601" s="1">
        <v>2435.65</v>
      </c>
      <c r="N601" s="1">
        <v>27564.35</v>
      </c>
      <c r="O601" t="s">
        <v>3288</v>
      </c>
    </row>
    <row r="602" spans="1:15" ht="16.5" x14ac:dyDescent="0.3">
      <c r="A602" t="s">
        <v>1699</v>
      </c>
      <c r="B602" t="s">
        <v>103</v>
      </c>
      <c r="C602" t="s">
        <v>1691</v>
      </c>
      <c r="D602" s="11" t="s">
        <v>2457</v>
      </c>
      <c r="E602" s="1">
        <v>30000</v>
      </c>
      <c r="F602" s="1">
        <v>1773</v>
      </c>
      <c r="H602" s="1">
        <v>100</v>
      </c>
      <c r="I602" s="1">
        <v>25</v>
      </c>
      <c r="J602" s="1">
        <v>0</v>
      </c>
      <c r="K602" s="1">
        <v>0</v>
      </c>
      <c r="L602" s="1">
        <v>3979.62</v>
      </c>
      <c r="M602" s="1">
        <v>5877.62</v>
      </c>
      <c r="N602" s="1">
        <v>24122.38</v>
      </c>
      <c r="O602" t="s">
        <v>3288</v>
      </c>
    </row>
    <row r="603" spans="1:15" ht="16.5" x14ac:dyDescent="0.3">
      <c r="A603" t="s">
        <v>896</v>
      </c>
      <c r="B603" t="s">
        <v>643</v>
      </c>
      <c r="C603" t="s">
        <v>645</v>
      </c>
      <c r="D603" s="11" t="s">
        <v>2457</v>
      </c>
      <c r="E603" s="1">
        <v>30000</v>
      </c>
      <c r="F603" s="1">
        <v>1773</v>
      </c>
      <c r="H603" s="1">
        <v>0</v>
      </c>
      <c r="I603" s="1">
        <v>25</v>
      </c>
      <c r="J603" s="1">
        <v>0</v>
      </c>
      <c r="K603" s="1">
        <v>0</v>
      </c>
      <c r="L603" s="1">
        <v>0</v>
      </c>
      <c r="M603" s="1">
        <v>1798</v>
      </c>
      <c r="N603" s="1">
        <v>28202</v>
      </c>
      <c r="O603" t="s">
        <v>2456</v>
      </c>
    </row>
    <row r="604" spans="1:15" ht="16.5" x14ac:dyDescent="0.3">
      <c r="A604" t="s">
        <v>1356</v>
      </c>
      <c r="B604" t="s">
        <v>380</v>
      </c>
      <c r="C604" t="s">
        <v>42</v>
      </c>
      <c r="D604" s="11" t="s">
        <v>2457</v>
      </c>
      <c r="E604" s="1">
        <v>30000</v>
      </c>
      <c r="F604" s="1">
        <v>1773</v>
      </c>
      <c r="H604" s="1">
        <v>0</v>
      </c>
      <c r="I604" s="1">
        <v>25</v>
      </c>
      <c r="J604" s="1">
        <v>0</v>
      </c>
      <c r="K604" s="1">
        <v>0</v>
      </c>
      <c r="L604" s="1">
        <v>0</v>
      </c>
      <c r="M604" s="1">
        <v>1798</v>
      </c>
      <c r="N604" s="1">
        <v>28202</v>
      </c>
      <c r="O604" t="s">
        <v>3288</v>
      </c>
    </row>
    <row r="605" spans="1:15" ht="16.5" x14ac:dyDescent="0.3">
      <c r="A605" t="s">
        <v>731</v>
      </c>
      <c r="B605" t="s">
        <v>93</v>
      </c>
      <c r="C605" t="s">
        <v>682</v>
      </c>
      <c r="D605" s="11" t="s">
        <v>2457</v>
      </c>
      <c r="E605" s="1">
        <v>30000</v>
      </c>
      <c r="F605" s="1">
        <v>1773</v>
      </c>
      <c r="H605" s="1">
        <v>0</v>
      </c>
      <c r="I605" s="1">
        <v>25</v>
      </c>
      <c r="J605" s="1">
        <v>0</v>
      </c>
      <c r="K605" s="1">
        <v>0</v>
      </c>
      <c r="L605" s="1">
        <v>0</v>
      </c>
      <c r="M605" s="1">
        <v>1798</v>
      </c>
      <c r="N605" s="1">
        <v>28202</v>
      </c>
      <c r="O605" t="s">
        <v>3288</v>
      </c>
    </row>
    <row r="606" spans="1:15" ht="16.5" x14ac:dyDescent="0.3">
      <c r="A606" t="s">
        <v>153</v>
      </c>
      <c r="B606" t="s">
        <v>93</v>
      </c>
      <c r="C606" t="s">
        <v>112</v>
      </c>
      <c r="D606" s="11" t="s">
        <v>2457</v>
      </c>
      <c r="E606" s="1">
        <v>30000</v>
      </c>
      <c r="F606" s="1">
        <v>1773</v>
      </c>
      <c r="H606" s="1">
        <v>0</v>
      </c>
      <c r="I606" s="1">
        <v>25</v>
      </c>
      <c r="J606" s="1">
        <v>0</v>
      </c>
      <c r="K606" s="1">
        <v>0</v>
      </c>
      <c r="L606" s="1">
        <v>0</v>
      </c>
      <c r="M606" s="1">
        <v>1798</v>
      </c>
      <c r="N606" s="1">
        <v>28202</v>
      </c>
      <c r="O606" t="s">
        <v>3288</v>
      </c>
    </row>
    <row r="607" spans="1:15" ht="16.5" x14ac:dyDescent="0.3">
      <c r="A607" t="s">
        <v>2066</v>
      </c>
      <c r="B607" t="s">
        <v>128</v>
      </c>
      <c r="C607" t="s">
        <v>29</v>
      </c>
      <c r="D607" s="11" t="s">
        <v>2457</v>
      </c>
      <c r="E607" s="1">
        <v>30000</v>
      </c>
      <c r="F607" s="1">
        <v>1773</v>
      </c>
      <c r="H607" s="1">
        <v>100</v>
      </c>
      <c r="I607" s="1">
        <v>25</v>
      </c>
      <c r="J607" s="1">
        <v>0</v>
      </c>
      <c r="K607" s="1">
        <v>0</v>
      </c>
      <c r="L607" s="1">
        <v>0</v>
      </c>
      <c r="M607" s="1">
        <v>1898</v>
      </c>
      <c r="N607" s="1">
        <v>28102</v>
      </c>
      <c r="O607" t="s">
        <v>2456</v>
      </c>
    </row>
    <row r="608" spans="1:15" ht="16.5" x14ac:dyDescent="0.3">
      <c r="A608" t="s">
        <v>342</v>
      </c>
      <c r="B608" t="s">
        <v>110</v>
      </c>
      <c r="C608" t="s">
        <v>86</v>
      </c>
      <c r="D608" s="11" t="s">
        <v>2457</v>
      </c>
      <c r="E608" s="1">
        <v>30000</v>
      </c>
      <c r="F608" s="1">
        <v>1773</v>
      </c>
      <c r="H608" s="1">
        <v>1587.38</v>
      </c>
      <c r="I608" s="1">
        <v>25</v>
      </c>
      <c r="J608" s="1">
        <v>0</v>
      </c>
      <c r="K608" s="1">
        <v>0</v>
      </c>
      <c r="L608" s="1">
        <v>0</v>
      </c>
      <c r="M608" s="1">
        <v>3385.38</v>
      </c>
      <c r="N608" s="1">
        <v>26614.62</v>
      </c>
      <c r="O608" t="s">
        <v>2456</v>
      </c>
    </row>
    <row r="609" spans="1:15" ht="16.5" x14ac:dyDescent="0.3">
      <c r="A609" t="s">
        <v>457</v>
      </c>
      <c r="B609" t="s">
        <v>148</v>
      </c>
      <c r="C609" t="s">
        <v>273</v>
      </c>
      <c r="D609" s="11" t="s">
        <v>2457</v>
      </c>
      <c r="E609" s="1">
        <v>29400</v>
      </c>
      <c r="F609" s="1">
        <v>1737.54</v>
      </c>
      <c r="H609" s="1">
        <v>0</v>
      </c>
      <c r="I609" s="1">
        <v>25</v>
      </c>
      <c r="J609" s="1">
        <v>0</v>
      </c>
      <c r="K609" s="1">
        <v>0</v>
      </c>
      <c r="L609" s="1">
        <v>0</v>
      </c>
      <c r="M609" s="1">
        <v>1762.54</v>
      </c>
      <c r="N609" s="1">
        <v>27637.46</v>
      </c>
      <c r="O609" t="s">
        <v>2456</v>
      </c>
    </row>
    <row r="610" spans="1:15" ht="16.5" x14ac:dyDescent="0.3">
      <c r="A610" t="s">
        <v>1692</v>
      </c>
      <c r="B610" t="s">
        <v>446</v>
      </c>
      <c r="C610" t="s">
        <v>1694</v>
      </c>
      <c r="D610" s="11" t="s">
        <v>2457</v>
      </c>
      <c r="E610" s="1">
        <v>29000</v>
      </c>
      <c r="F610" s="1">
        <v>1713.9</v>
      </c>
      <c r="H610" s="1">
        <v>0</v>
      </c>
      <c r="I610" s="1">
        <v>25</v>
      </c>
      <c r="J610" s="1">
        <v>0</v>
      </c>
      <c r="K610" s="1">
        <v>0</v>
      </c>
      <c r="L610" s="1">
        <v>0</v>
      </c>
      <c r="M610" s="1">
        <v>1738.9</v>
      </c>
      <c r="N610" s="1">
        <v>27261.1</v>
      </c>
      <c r="O610" t="s">
        <v>3288</v>
      </c>
    </row>
    <row r="611" spans="1:15" ht="16.5" x14ac:dyDescent="0.3">
      <c r="A611" t="s">
        <v>1942</v>
      </c>
      <c r="B611" t="s">
        <v>93</v>
      </c>
      <c r="C611" t="s">
        <v>1694</v>
      </c>
      <c r="D611" s="11" t="s">
        <v>2457</v>
      </c>
      <c r="E611" s="1">
        <v>29000</v>
      </c>
      <c r="F611" s="1">
        <v>1713.9</v>
      </c>
      <c r="H611" s="1">
        <v>0</v>
      </c>
      <c r="I611" s="1">
        <v>25</v>
      </c>
      <c r="J611" s="1">
        <v>0</v>
      </c>
      <c r="K611" s="1">
        <v>0</v>
      </c>
      <c r="L611" s="1">
        <v>0</v>
      </c>
      <c r="M611" s="1">
        <v>1738.9</v>
      </c>
      <c r="N611" s="1">
        <v>27261.1</v>
      </c>
      <c r="O611" t="s">
        <v>3288</v>
      </c>
    </row>
    <row r="612" spans="1:15" ht="16.5" x14ac:dyDescent="0.3">
      <c r="A612" t="s">
        <v>1991</v>
      </c>
      <c r="B612" t="s">
        <v>110</v>
      </c>
      <c r="C612" t="s">
        <v>1694</v>
      </c>
      <c r="D612" s="11" t="s">
        <v>2457</v>
      </c>
      <c r="E612" s="1">
        <v>29000</v>
      </c>
      <c r="F612" s="1">
        <v>1713.9</v>
      </c>
      <c r="H612" s="1">
        <v>0</v>
      </c>
      <c r="I612" s="1">
        <v>25</v>
      </c>
      <c r="J612" s="1">
        <v>0</v>
      </c>
      <c r="K612" s="1">
        <v>0</v>
      </c>
      <c r="L612" s="1">
        <v>0</v>
      </c>
      <c r="M612" s="1">
        <v>1738.9</v>
      </c>
      <c r="N612" s="1">
        <v>27261.1</v>
      </c>
      <c r="O612" t="s">
        <v>2456</v>
      </c>
    </row>
    <row r="613" spans="1:15" ht="16.5" x14ac:dyDescent="0.3">
      <c r="A613" t="s">
        <v>750</v>
      </c>
      <c r="B613" t="s">
        <v>727</v>
      </c>
      <c r="C613" t="s">
        <v>626</v>
      </c>
      <c r="D613" s="11" t="s">
        <v>2457</v>
      </c>
      <c r="E613" s="1">
        <v>29000</v>
      </c>
      <c r="F613" s="1">
        <v>1713.9</v>
      </c>
      <c r="H613" s="1">
        <v>0</v>
      </c>
      <c r="I613" s="1">
        <v>25</v>
      </c>
      <c r="J613" s="1">
        <v>0</v>
      </c>
      <c r="K613" s="1">
        <v>0</v>
      </c>
      <c r="L613" s="1">
        <v>1000</v>
      </c>
      <c r="M613" s="1">
        <v>2738.9</v>
      </c>
      <c r="N613" s="1">
        <v>26261.1</v>
      </c>
      <c r="O613" t="s">
        <v>2456</v>
      </c>
    </row>
    <row r="614" spans="1:15" ht="16.5" x14ac:dyDescent="0.3">
      <c r="A614" t="s">
        <v>124</v>
      </c>
      <c r="B614" t="s">
        <v>103</v>
      </c>
      <c r="C614" t="s">
        <v>126</v>
      </c>
      <c r="D614" s="11" t="s">
        <v>2457</v>
      </c>
      <c r="E614" s="1">
        <v>29000</v>
      </c>
      <c r="F614" s="1">
        <v>1713.9</v>
      </c>
      <c r="H614" s="1">
        <v>0</v>
      </c>
      <c r="I614" s="1">
        <v>25</v>
      </c>
      <c r="J614" s="1">
        <v>0</v>
      </c>
      <c r="K614" s="1">
        <v>0</v>
      </c>
      <c r="L614" s="1">
        <v>5000</v>
      </c>
      <c r="M614" s="1">
        <v>6738.9</v>
      </c>
      <c r="N614" s="1">
        <v>22261.1</v>
      </c>
      <c r="O614" t="s">
        <v>3288</v>
      </c>
    </row>
    <row r="615" spans="1:15" ht="16.5" x14ac:dyDescent="0.3">
      <c r="A615" t="s">
        <v>2109</v>
      </c>
      <c r="B615" t="s">
        <v>446</v>
      </c>
      <c r="C615" t="s">
        <v>1694</v>
      </c>
      <c r="D615" s="11" t="s">
        <v>2457</v>
      </c>
      <c r="E615" s="1">
        <v>29000</v>
      </c>
      <c r="F615" s="1">
        <v>1713.9</v>
      </c>
      <c r="H615" s="1">
        <v>0</v>
      </c>
      <c r="I615" s="1">
        <v>25</v>
      </c>
      <c r="J615" s="1">
        <v>0</v>
      </c>
      <c r="K615" s="1">
        <v>0</v>
      </c>
      <c r="L615" s="1">
        <v>0</v>
      </c>
      <c r="M615" s="1">
        <v>1738.9</v>
      </c>
      <c r="N615" s="1">
        <v>27261.1</v>
      </c>
      <c r="O615" t="s">
        <v>2456</v>
      </c>
    </row>
    <row r="616" spans="1:15" ht="16.5" x14ac:dyDescent="0.3">
      <c r="A616" t="s">
        <v>726</v>
      </c>
      <c r="B616" t="s">
        <v>727</v>
      </c>
      <c r="C616" t="s">
        <v>626</v>
      </c>
      <c r="D616" s="11" t="s">
        <v>2457</v>
      </c>
      <c r="E616" s="1">
        <v>29000</v>
      </c>
      <c r="F616" s="1">
        <v>1713.9</v>
      </c>
      <c r="H616" s="1">
        <v>0</v>
      </c>
      <c r="I616" s="1">
        <v>25</v>
      </c>
      <c r="J616" s="1">
        <v>0</v>
      </c>
      <c r="K616" s="1">
        <v>0</v>
      </c>
      <c r="L616" s="1">
        <v>5358.51</v>
      </c>
      <c r="M616" s="1">
        <v>7097.41</v>
      </c>
      <c r="N616" s="1">
        <v>21902.59</v>
      </c>
      <c r="O616" t="s">
        <v>2456</v>
      </c>
    </row>
    <row r="617" spans="1:15" ht="16.5" x14ac:dyDescent="0.3">
      <c r="A617" t="s">
        <v>2008</v>
      </c>
      <c r="B617" t="s">
        <v>110</v>
      </c>
      <c r="C617" t="s">
        <v>1694</v>
      </c>
      <c r="D617" s="11" t="s">
        <v>2457</v>
      </c>
      <c r="E617" s="1">
        <v>29000</v>
      </c>
      <c r="F617" s="1">
        <v>1713.9</v>
      </c>
      <c r="H617" s="1">
        <v>0</v>
      </c>
      <c r="I617" s="1">
        <v>25</v>
      </c>
      <c r="J617" s="1">
        <v>0</v>
      </c>
      <c r="K617" s="1">
        <v>0</v>
      </c>
      <c r="L617" s="1">
        <v>0</v>
      </c>
      <c r="M617" s="1">
        <v>1738.9</v>
      </c>
      <c r="N617" s="1">
        <v>27261.1</v>
      </c>
      <c r="O617" t="s">
        <v>2456</v>
      </c>
    </row>
    <row r="618" spans="1:15" ht="16.5" x14ac:dyDescent="0.3">
      <c r="A618" t="s">
        <v>139</v>
      </c>
      <c r="B618" t="s">
        <v>93</v>
      </c>
      <c r="C618" t="s">
        <v>141</v>
      </c>
      <c r="D618" s="11" t="s">
        <v>2457</v>
      </c>
      <c r="E618" s="1">
        <v>29000</v>
      </c>
      <c r="F618" s="1">
        <v>1713.9</v>
      </c>
      <c r="H618" s="1">
        <v>100</v>
      </c>
      <c r="I618" s="1">
        <v>25</v>
      </c>
      <c r="J618" s="1">
        <v>0</v>
      </c>
      <c r="K618" s="1">
        <v>0</v>
      </c>
      <c r="L618" s="1">
        <v>0</v>
      </c>
      <c r="M618" s="1">
        <v>1838.9</v>
      </c>
      <c r="N618" s="1">
        <v>27161.1</v>
      </c>
      <c r="O618" t="s">
        <v>3288</v>
      </c>
    </row>
    <row r="619" spans="1:15" ht="16.5" x14ac:dyDescent="0.3">
      <c r="A619" t="s">
        <v>2235</v>
      </c>
      <c r="B619" t="s">
        <v>446</v>
      </c>
      <c r="C619" t="s">
        <v>1694</v>
      </c>
      <c r="D619" s="11" t="s">
        <v>2457</v>
      </c>
      <c r="E619" s="1">
        <v>29000</v>
      </c>
      <c r="F619" s="1">
        <v>1713.9</v>
      </c>
      <c r="H619" s="1">
        <v>0</v>
      </c>
      <c r="I619" s="1">
        <v>25</v>
      </c>
      <c r="J619" s="1">
        <v>0</v>
      </c>
      <c r="K619" s="1">
        <v>0</v>
      </c>
      <c r="L619" s="1">
        <v>0</v>
      </c>
      <c r="M619" s="1">
        <v>1738.9</v>
      </c>
      <c r="N619" s="1">
        <v>27261.1</v>
      </c>
      <c r="O619" t="s">
        <v>2456</v>
      </c>
    </row>
    <row r="620" spans="1:15" ht="16.5" x14ac:dyDescent="0.3">
      <c r="A620" t="s">
        <v>1392</v>
      </c>
      <c r="B620" t="s">
        <v>446</v>
      </c>
      <c r="C620" t="s">
        <v>1694</v>
      </c>
      <c r="D620" s="11" t="s">
        <v>2457</v>
      </c>
      <c r="E620" s="1">
        <v>29000</v>
      </c>
      <c r="F620" s="1">
        <v>1713.9</v>
      </c>
      <c r="H620" s="1">
        <v>1587.38</v>
      </c>
      <c r="I620" s="1">
        <v>25</v>
      </c>
      <c r="J620" s="1">
        <v>0</v>
      </c>
      <c r="K620" s="1">
        <v>0</v>
      </c>
      <c r="L620" s="1">
        <v>0</v>
      </c>
      <c r="M620" s="1">
        <v>3326.28</v>
      </c>
      <c r="N620" s="1">
        <v>25673.72</v>
      </c>
      <c r="O620" t="s">
        <v>2456</v>
      </c>
    </row>
    <row r="621" spans="1:15" ht="16.5" x14ac:dyDescent="0.3">
      <c r="A621" t="s">
        <v>1959</v>
      </c>
      <c r="B621" t="s">
        <v>1866</v>
      </c>
      <c r="C621" t="s">
        <v>1694</v>
      </c>
      <c r="D621" s="11" t="s">
        <v>2457</v>
      </c>
      <c r="E621" s="1">
        <v>29000</v>
      </c>
      <c r="F621" s="1">
        <v>1713.9</v>
      </c>
      <c r="H621" s="1">
        <v>0</v>
      </c>
      <c r="I621" s="1">
        <v>25</v>
      </c>
      <c r="J621" s="1">
        <v>0</v>
      </c>
      <c r="K621" s="1">
        <v>0</v>
      </c>
      <c r="L621" s="1">
        <v>0</v>
      </c>
      <c r="M621" s="1">
        <v>1738.9</v>
      </c>
      <c r="N621" s="1">
        <v>27261.1</v>
      </c>
      <c r="O621" t="s">
        <v>3288</v>
      </c>
    </row>
    <row r="622" spans="1:15" ht="16.5" x14ac:dyDescent="0.3">
      <c r="A622" t="s">
        <v>2121</v>
      </c>
      <c r="B622" t="s">
        <v>93</v>
      </c>
      <c r="C622" t="s">
        <v>1705</v>
      </c>
      <c r="D622" s="11" t="s">
        <v>2457</v>
      </c>
      <c r="E622" s="1">
        <v>29000</v>
      </c>
      <c r="F622" s="1">
        <v>1713.9</v>
      </c>
      <c r="H622" s="1">
        <v>100</v>
      </c>
      <c r="I622" s="1">
        <v>25</v>
      </c>
      <c r="J622" s="1">
        <v>0</v>
      </c>
      <c r="K622" s="1">
        <v>0</v>
      </c>
      <c r="L622" s="1">
        <v>0</v>
      </c>
      <c r="M622" s="1">
        <v>1838.9</v>
      </c>
      <c r="N622" s="1">
        <v>27161.1</v>
      </c>
      <c r="O622" t="s">
        <v>2456</v>
      </c>
    </row>
    <row r="623" spans="1:15" ht="16.5" x14ac:dyDescent="0.3">
      <c r="A623" t="s">
        <v>1903</v>
      </c>
      <c r="B623" t="s">
        <v>200</v>
      </c>
      <c r="C623" t="s">
        <v>1705</v>
      </c>
      <c r="D623" s="11" t="s">
        <v>2457</v>
      </c>
      <c r="E623" s="1">
        <v>29000</v>
      </c>
      <c r="F623" s="1">
        <v>1713.9</v>
      </c>
      <c r="H623" s="1">
        <v>1587.38</v>
      </c>
      <c r="I623" s="1">
        <v>25</v>
      </c>
      <c r="J623" s="1">
        <v>0</v>
      </c>
      <c r="K623" s="1">
        <v>0</v>
      </c>
      <c r="L623" s="1">
        <v>0</v>
      </c>
      <c r="M623" s="1">
        <v>3326.28</v>
      </c>
      <c r="N623" s="1">
        <v>25673.72</v>
      </c>
      <c r="O623" t="s">
        <v>2456</v>
      </c>
    </row>
    <row r="624" spans="1:15" ht="16.5" x14ac:dyDescent="0.3">
      <c r="A624" t="s">
        <v>2278</v>
      </c>
      <c r="B624" t="s">
        <v>200</v>
      </c>
      <c r="C624" t="s">
        <v>1694</v>
      </c>
      <c r="D624" s="11" t="s">
        <v>2457</v>
      </c>
      <c r="E624" s="1">
        <v>29000</v>
      </c>
      <c r="F624" s="1">
        <v>1713.9</v>
      </c>
      <c r="H624" s="1">
        <v>0</v>
      </c>
      <c r="I624" s="1">
        <v>25</v>
      </c>
      <c r="J624" s="1">
        <v>0</v>
      </c>
      <c r="K624" s="1">
        <v>0</v>
      </c>
      <c r="L624" s="1">
        <v>0</v>
      </c>
      <c r="M624" s="1">
        <v>1738.9</v>
      </c>
      <c r="N624" s="1">
        <v>27261.1</v>
      </c>
      <c r="O624" t="s">
        <v>3288</v>
      </c>
    </row>
    <row r="625" spans="1:15" ht="16.5" x14ac:dyDescent="0.3">
      <c r="A625" t="s">
        <v>2339</v>
      </c>
      <c r="B625" t="s">
        <v>446</v>
      </c>
      <c r="C625" t="s">
        <v>1694</v>
      </c>
      <c r="D625" s="11" t="s">
        <v>2457</v>
      </c>
      <c r="E625" s="1">
        <v>29000</v>
      </c>
      <c r="F625" s="1">
        <v>1713.9</v>
      </c>
      <c r="H625" s="1">
        <v>2225.0300000000002</v>
      </c>
      <c r="I625" s="1">
        <v>25</v>
      </c>
      <c r="J625" s="1">
        <v>0</v>
      </c>
      <c r="K625" s="1">
        <v>0</v>
      </c>
      <c r="L625" s="1">
        <v>0</v>
      </c>
      <c r="M625" s="1">
        <v>3963.9300000000003</v>
      </c>
      <c r="N625" s="1">
        <v>25036.07</v>
      </c>
      <c r="O625" t="s">
        <v>3288</v>
      </c>
    </row>
    <row r="626" spans="1:15" ht="16.5" x14ac:dyDescent="0.3">
      <c r="A626" t="s">
        <v>2078</v>
      </c>
      <c r="B626" t="s">
        <v>446</v>
      </c>
      <c r="C626" t="s">
        <v>1694</v>
      </c>
      <c r="D626" s="11" t="s">
        <v>2457</v>
      </c>
      <c r="E626" s="1">
        <v>29000</v>
      </c>
      <c r="F626" s="1">
        <v>1713.9</v>
      </c>
      <c r="H626" s="1">
        <v>0</v>
      </c>
      <c r="I626" s="1">
        <v>25</v>
      </c>
      <c r="J626" s="1">
        <v>0</v>
      </c>
      <c r="K626" s="1">
        <v>0</v>
      </c>
      <c r="L626" s="1">
        <v>0</v>
      </c>
      <c r="M626" s="1">
        <v>1738.9</v>
      </c>
      <c r="N626" s="1">
        <v>27261.1</v>
      </c>
      <c r="O626" t="s">
        <v>2456</v>
      </c>
    </row>
    <row r="627" spans="1:15" ht="16.5" x14ac:dyDescent="0.3">
      <c r="A627" t="s">
        <v>2319</v>
      </c>
      <c r="B627" t="s">
        <v>200</v>
      </c>
      <c r="C627" t="s">
        <v>1694</v>
      </c>
      <c r="D627" s="11" t="s">
        <v>2457</v>
      </c>
      <c r="E627" s="1">
        <v>29000</v>
      </c>
      <c r="F627" s="1">
        <v>1713.9</v>
      </c>
      <c r="H627" s="1">
        <v>0</v>
      </c>
      <c r="I627" s="1">
        <v>25</v>
      </c>
      <c r="J627" s="1">
        <v>0</v>
      </c>
      <c r="K627" s="1">
        <v>0</v>
      </c>
      <c r="L627" s="1">
        <v>0</v>
      </c>
      <c r="M627" s="1">
        <v>1738.9</v>
      </c>
      <c r="N627" s="1">
        <v>27261.1</v>
      </c>
      <c r="O627" t="s">
        <v>2456</v>
      </c>
    </row>
    <row r="628" spans="1:15" ht="16.5" x14ac:dyDescent="0.3">
      <c r="A628" t="s">
        <v>947</v>
      </c>
      <c r="B628" t="s">
        <v>110</v>
      </c>
      <c r="C628" t="s">
        <v>626</v>
      </c>
      <c r="D628" s="11" t="s">
        <v>2457</v>
      </c>
      <c r="E628" s="1">
        <v>27000</v>
      </c>
      <c r="F628" s="1">
        <v>1595.6999999999998</v>
      </c>
      <c r="H628" s="1">
        <v>100</v>
      </c>
      <c r="I628" s="1">
        <v>25</v>
      </c>
      <c r="J628" s="1">
        <v>0</v>
      </c>
      <c r="K628" s="1">
        <v>0</v>
      </c>
      <c r="L628" s="1">
        <v>0</v>
      </c>
      <c r="M628" s="1">
        <v>1720.6999999999998</v>
      </c>
      <c r="N628" s="1">
        <v>25279.3</v>
      </c>
      <c r="O628" t="s">
        <v>2456</v>
      </c>
    </row>
    <row r="629" spans="1:15" ht="16.5" x14ac:dyDescent="0.3">
      <c r="A629" t="s">
        <v>1795</v>
      </c>
      <c r="B629" t="s">
        <v>148</v>
      </c>
      <c r="C629" t="s">
        <v>29</v>
      </c>
      <c r="D629" s="11" t="s">
        <v>2457</v>
      </c>
      <c r="E629" s="1">
        <v>27000</v>
      </c>
      <c r="F629" s="1">
        <v>1595.6999999999998</v>
      </c>
      <c r="H629" s="1">
        <v>0</v>
      </c>
      <c r="I629" s="1">
        <v>25</v>
      </c>
      <c r="J629" s="1">
        <v>0</v>
      </c>
      <c r="K629" s="1">
        <v>0</v>
      </c>
      <c r="L629" s="1">
        <v>0</v>
      </c>
      <c r="M629" s="1">
        <v>1620.6999999999998</v>
      </c>
      <c r="N629" s="1">
        <v>25379.3</v>
      </c>
      <c r="O629" t="s">
        <v>2456</v>
      </c>
    </row>
    <row r="630" spans="1:15" ht="16.5" x14ac:dyDescent="0.3">
      <c r="A630" t="s">
        <v>1004</v>
      </c>
      <c r="B630" t="s">
        <v>643</v>
      </c>
      <c r="C630" t="s">
        <v>645</v>
      </c>
      <c r="D630" s="11" t="s">
        <v>2457</v>
      </c>
      <c r="E630" s="1">
        <v>27000</v>
      </c>
      <c r="F630" s="1">
        <v>1595.6999999999998</v>
      </c>
      <c r="H630" s="1">
        <v>0</v>
      </c>
      <c r="I630" s="1">
        <v>25</v>
      </c>
      <c r="J630" s="1">
        <v>0</v>
      </c>
      <c r="K630" s="1">
        <v>0</v>
      </c>
      <c r="L630" s="1">
        <v>0</v>
      </c>
      <c r="M630" s="1">
        <v>1620.6999999999998</v>
      </c>
      <c r="N630" s="1">
        <v>25379.3</v>
      </c>
      <c r="O630" t="s">
        <v>2456</v>
      </c>
    </row>
    <row r="631" spans="1:15" ht="16.5" x14ac:dyDescent="0.3">
      <c r="A631" t="s">
        <v>904</v>
      </c>
      <c r="B631" t="s">
        <v>110</v>
      </c>
      <c r="C631" t="s">
        <v>645</v>
      </c>
      <c r="D631" s="11" t="s">
        <v>2457</v>
      </c>
      <c r="E631" s="1">
        <v>27000</v>
      </c>
      <c r="F631" s="1">
        <v>1595.6999999999998</v>
      </c>
      <c r="H631" s="1">
        <v>0</v>
      </c>
      <c r="I631" s="1">
        <v>25</v>
      </c>
      <c r="J631" s="1">
        <v>0</v>
      </c>
      <c r="K631" s="1">
        <v>0</v>
      </c>
      <c r="L631" s="1">
        <v>0</v>
      </c>
      <c r="M631" s="1">
        <v>1620.6999999999998</v>
      </c>
      <c r="N631" s="1">
        <v>25379.3</v>
      </c>
      <c r="O631" t="s">
        <v>2456</v>
      </c>
    </row>
    <row r="632" spans="1:15" ht="16.5" x14ac:dyDescent="0.3">
      <c r="A632" t="s">
        <v>2381</v>
      </c>
      <c r="B632" t="s">
        <v>409</v>
      </c>
      <c r="C632" t="s">
        <v>1407</v>
      </c>
      <c r="D632" s="11" t="s">
        <v>2457</v>
      </c>
      <c r="E632" s="1">
        <v>27000</v>
      </c>
      <c r="F632" s="1">
        <v>1595.6999999999998</v>
      </c>
      <c r="H632" s="1">
        <v>100</v>
      </c>
      <c r="I632" s="1">
        <v>25</v>
      </c>
      <c r="J632" s="1">
        <v>0</v>
      </c>
      <c r="K632" s="1">
        <v>0</v>
      </c>
      <c r="L632" s="1">
        <v>0</v>
      </c>
      <c r="M632" s="1">
        <v>1720.6999999999998</v>
      </c>
      <c r="N632" s="1">
        <v>25279.3</v>
      </c>
      <c r="O632" t="s">
        <v>3288</v>
      </c>
    </row>
    <row r="633" spans="1:15" ht="16.5" x14ac:dyDescent="0.3">
      <c r="A633" t="s">
        <v>1689</v>
      </c>
      <c r="B633" t="s">
        <v>103</v>
      </c>
      <c r="C633" t="s">
        <v>1691</v>
      </c>
      <c r="D633" s="11" t="s">
        <v>2457</v>
      </c>
      <c r="E633" s="1">
        <v>27000</v>
      </c>
      <c r="F633" s="1">
        <v>1595.6999999999998</v>
      </c>
      <c r="H633" s="1">
        <v>100</v>
      </c>
      <c r="I633" s="1">
        <v>25</v>
      </c>
      <c r="J633" s="1">
        <v>0</v>
      </c>
      <c r="K633" s="1">
        <v>0</v>
      </c>
      <c r="L633" s="1">
        <v>0</v>
      </c>
      <c r="M633" s="1">
        <v>1720.6999999999998</v>
      </c>
      <c r="N633" s="1">
        <v>25279.3</v>
      </c>
      <c r="O633" t="s">
        <v>2456</v>
      </c>
    </row>
    <row r="634" spans="1:15" ht="16.5" x14ac:dyDescent="0.3">
      <c r="A634" t="s">
        <v>1924</v>
      </c>
      <c r="B634" t="s">
        <v>128</v>
      </c>
      <c r="C634" t="s">
        <v>1347</v>
      </c>
      <c r="D634" s="11" t="s">
        <v>2457</v>
      </c>
      <c r="E634" s="1">
        <v>27000</v>
      </c>
      <c r="F634" s="1">
        <v>1595.6999999999998</v>
      </c>
      <c r="H634" s="1">
        <v>3174.76</v>
      </c>
      <c r="I634" s="1">
        <v>25</v>
      </c>
      <c r="J634" s="1">
        <v>0</v>
      </c>
      <c r="K634" s="1">
        <v>0</v>
      </c>
      <c r="L634" s="1">
        <v>0</v>
      </c>
      <c r="M634" s="1">
        <v>4795.46</v>
      </c>
      <c r="N634" s="1">
        <v>22204.54</v>
      </c>
      <c r="O634" t="s">
        <v>2456</v>
      </c>
    </row>
    <row r="635" spans="1:15" ht="16.5" x14ac:dyDescent="0.3">
      <c r="A635" t="s">
        <v>1653</v>
      </c>
      <c r="B635" t="s">
        <v>833</v>
      </c>
      <c r="C635" t="s">
        <v>54</v>
      </c>
      <c r="D635" s="11" t="s">
        <v>2457</v>
      </c>
      <c r="E635" s="1">
        <v>27000</v>
      </c>
      <c r="F635" s="1">
        <v>1595.6999999999998</v>
      </c>
      <c r="H635" s="1">
        <v>0</v>
      </c>
      <c r="I635" s="1">
        <v>25</v>
      </c>
      <c r="J635" s="1">
        <v>0</v>
      </c>
      <c r="K635" s="1">
        <v>0</v>
      </c>
      <c r="L635" s="1">
        <v>0</v>
      </c>
      <c r="M635" s="1">
        <v>1620.6999999999998</v>
      </c>
      <c r="N635" s="1">
        <v>25379.3</v>
      </c>
      <c r="O635" t="s">
        <v>3288</v>
      </c>
    </row>
    <row r="636" spans="1:15" ht="16.5" x14ac:dyDescent="0.3">
      <c r="A636" t="s">
        <v>1600</v>
      </c>
      <c r="B636" t="s">
        <v>93</v>
      </c>
      <c r="C636" t="s">
        <v>54</v>
      </c>
      <c r="D636" s="11" t="s">
        <v>2457</v>
      </c>
      <c r="E636" s="1">
        <v>27000</v>
      </c>
      <c r="F636" s="1">
        <v>1595.6999999999998</v>
      </c>
      <c r="H636" s="1">
        <v>0</v>
      </c>
      <c r="I636" s="1">
        <v>25</v>
      </c>
      <c r="J636" s="1">
        <v>0</v>
      </c>
      <c r="K636" s="1">
        <v>0</v>
      </c>
      <c r="L636" s="1">
        <v>0</v>
      </c>
      <c r="M636" s="1">
        <v>1620.6999999999998</v>
      </c>
      <c r="N636" s="1">
        <v>25379.3</v>
      </c>
      <c r="O636" t="s">
        <v>3288</v>
      </c>
    </row>
    <row r="637" spans="1:15" ht="16.5" x14ac:dyDescent="0.3">
      <c r="A637" t="s">
        <v>1212</v>
      </c>
      <c r="B637" t="s">
        <v>1213</v>
      </c>
      <c r="C637" t="s">
        <v>626</v>
      </c>
      <c r="D637" s="11" t="s">
        <v>2457</v>
      </c>
      <c r="E637" s="1">
        <v>27000</v>
      </c>
      <c r="F637" s="1">
        <v>1595.6999999999998</v>
      </c>
      <c r="H637" s="1">
        <v>139</v>
      </c>
      <c r="I637" s="1">
        <v>25</v>
      </c>
      <c r="J637" s="1">
        <v>0</v>
      </c>
      <c r="K637" s="1">
        <v>0</v>
      </c>
      <c r="L637" s="1">
        <v>0</v>
      </c>
      <c r="M637" s="1">
        <v>1759.6999999999998</v>
      </c>
      <c r="N637" s="1">
        <v>25240.3</v>
      </c>
      <c r="O637" t="s">
        <v>3288</v>
      </c>
    </row>
    <row r="638" spans="1:15" ht="16.5" x14ac:dyDescent="0.3">
      <c r="A638" t="s">
        <v>1742</v>
      </c>
      <c r="B638" t="s">
        <v>128</v>
      </c>
      <c r="C638" t="s">
        <v>1712</v>
      </c>
      <c r="D638" s="11" t="s">
        <v>2457</v>
      </c>
      <c r="E638" s="1">
        <v>27000</v>
      </c>
      <c r="F638" s="1">
        <v>1595.6999999999998</v>
      </c>
      <c r="H638" s="1">
        <v>0</v>
      </c>
      <c r="I638" s="1">
        <v>25</v>
      </c>
      <c r="J638" s="1">
        <v>0</v>
      </c>
      <c r="K638" s="1">
        <v>0</v>
      </c>
      <c r="L638" s="1">
        <v>0</v>
      </c>
      <c r="M638" s="1">
        <v>1620.6999999999998</v>
      </c>
      <c r="N638" s="1">
        <v>25379.3</v>
      </c>
      <c r="O638" t="s">
        <v>2456</v>
      </c>
    </row>
    <row r="639" spans="1:15" ht="16.5" x14ac:dyDescent="0.3">
      <c r="A639" t="s">
        <v>1343</v>
      </c>
      <c r="B639" t="s">
        <v>128</v>
      </c>
      <c r="C639" t="s">
        <v>1307</v>
      </c>
      <c r="D639" s="11" t="s">
        <v>2457</v>
      </c>
      <c r="E639" s="1">
        <v>26500</v>
      </c>
      <c r="F639" s="1">
        <v>1566.15</v>
      </c>
      <c r="H639" s="1">
        <v>0</v>
      </c>
      <c r="I639" s="1">
        <v>25</v>
      </c>
      <c r="J639" s="1">
        <v>0</v>
      </c>
      <c r="K639" s="1">
        <v>0</v>
      </c>
      <c r="L639" s="1">
        <v>2000</v>
      </c>
      <c r="M639" s="1">
        <v>3591.15</v>
      </c>
      <c r="N639" s="1">
        <v>22908.85</v>
      </c>
      <c r="O639" t="s">
        <v>2456</v>
      </c>
    </row>
    <row r="640" spans="1:15" ht="16.5" x14ac:dyDescent="0.3">
      <c r="A640" t="s">
        <v>271</v>
      </c>
      <c r="B640" t="s">
        <v>49</v>
      </c>
      <c r="C640" t="s">
        <v>273</v>
      </c>
      <c r="D640" s="11" t="s">
        <v>2457</v>
      </c>
      <c r="E640" s="1">
        <v>26250</v>
      </c>
      <c r="F640" s="1">
        <v>1551.38</v>
      </c>
      <c r="H640" s="1">
        <v>0</v>
      </c>
      <c r="I640" s="1">
        <v>25</v>
      </c>
      <c r="J640" s="1">
        <v>0</v>
      </c>
      <c r="K640" s="1">
        <v>0</v>
      </c>
      <c r="L640" s="1">
        <v>0</v>
      </c>
      <c r="M640" s="1">
        <v>1576.38</v>
      </c>
      <c r="N640" s="1">
        <v>24673.62</v>
      </c>
      <c r="O640" t="s">
        <v>3288</v>
      </c>
    </row>
    <row r="641" spans="1:15" ht="16.5" x14ac:dyDescent="0.3">
      <c r="A641" t="s">
        <v>2417</v>
      </c>
      <c r="B641" t="s">
        <v>222</v>
      </c>
      <c r="C641" t="s">
        <v>1761</v>
      </c>
      <c r="D641" s="11" t="s">
        <v>2457</v>
      </c>
      <c r="E641" s="1">
        <v>26250</v>
      </c>
      <c r="F641" s="1">
        <v>1551.38</v>
      </c>
      <c r="H641" s="1">
        <v>0</v>
      </c>
      <c r="I641" s="1">
        <v>25</v>
      </c>
      <c r="J641" s="1">
        <v>0</v>
      </c>
      <c r="K641" s="1">
        <v>0</v>
      </c>
      <c r="L641" s="1">
        <v>0</v>
      </c>
      <c r="M641" s="1">
        <v>1576.38</v>
      </c>
      <c r="N641" s="1">
        <v>24673.62</v>
      </c>
      <c r="O641" t="s">
        <v>3288</v>
      </c>
    </row>
    <row r="642" spans="1:15" ht="16.5" x14ac:dyDescent="0.3">
      <c r="A642" t="s">
        <v>1225</v>
      </c>
      <c r="B642" t="s">
        <v>49</v>
      </c>
      <c r="C642" t="s">
        <v>626</v>
      </c>
      <c r="D642" s="11" t="s">
        <v>2457</v>
      </c>
      <c r="E642" s="1">
        <v>26250</v>
      </c>
      <c r="F642" s="1">
        <v>1551.38</v>
      </c>
      <c r="H642" s="1">
        <v>0</v>
      </c>
      <c r="I642" s="1">
        <v>25</v>
      </c>
      <c r="J642" s="1">
        <v>0</v>
      </c>
      <c r="K642" s="1">
        <v>0</v>
      </c>
      <c r="L642" s="1">
        <v>0</v>
      </c>
      <c r="M642" s="1">
        <v>1576.38</v>
      </c>
      <c r="N642" s="1">
        <v>24673.62</v>
      </c>
      <c r="O642" t="s">
        <v>3288</v>
      </c>
    </row>
    <row r="643" spans="1:15" ht="16.5" x14ac:dyDescent="0.3">
      <c r="A643" t="s">
        <v>722</v>
      </c>
      <c r="B643" t="s">
        <v>110</v>
      </c>
      <c r="C643" t="s">
        <v>626</v>
      </c>
      <c r="D643" s="11" t="s">
        <v>2457</v>
      </c>
      <c r="E643" s="1">
        <v>26250</v>
      </c>
      <c r="F643" s="1">
        <v>1551.38</v>
      </c>
      <c r="H643" s="1">
        <v>0</v>
      </c>
      <c r="I643" s="1">
        <v>25</v>
      </c>
      <c r="J643" s="1">
        <v>0</v>
      </c>
      <c r="K643" s="1">
        <v>0</v>
      </c>
      <c r="L643" s="1">
        <v>0</v>
      </c>
      <c r="M643" s="1">
        <v>1576.38</v>
      </c>
      <c r="N643" s="1">
        <v>24673.62</v>
      </c>
      <c r="O643" t="s">
        <v>2456</v>
      </c>
    </row>
    <row r="644" spans="1:15" ht="16.5" x14ac:dyDescent="0.3">
      <c r="A644" t="s">
        <v>372</v>
      </c>
      <c r="B644" t="s">
        <v>128</v>
      </c>
      <c r="C644" t="s">
        <v>247</v>
      </c>
      <c r="D644" s="11" t="s">
        <v>2457</v>
      </c>
      <c r="E644" s="1">
        <v>26250</v>
      </c>
      <c r="F644" s="1">
        <v>1551.38</v>
      </c>
      <c r="H644" s="1">
        <v>100</v>
      </c>
      <c r="I644" s="1">
        <v>25</v>
      </c>
      <c r="J644" s="1">
        <v>0</v>
      </c>
      <c r="K644" s="1">
        <v>0</v>
      </c>
      <c r="L644" s="1">
        <v>0</v>
      </c>
      <c r="M644" s="1">
        <v>1676.38</v>
      </c>
      <c r="N644" s="1">
        <v>24573.62</v>
      </c>
      <c r="O644" t="s">
        <v>2456</v>
      </c>
    </row>
    <row r="645" spans="1:15" ht="16.5" x14ac:dyDescent="0.3">
      <c r="A645" t="s">
        <v>2070</v>
      </c>
      <c r="B645" t="s">
        <v>49</v>
      </c>
      <c r="C645" t="s">
        <v>19</v>
      </c>
      <c r="D645" s="11" t="s">
        <v>2457</v>
      </c>
      <c r="E645" s="1">
        <v>26000</v>
      </c>
      <c r="F645" s="1">
        <v>1536.6</v>
      </c>
      <c r="H645" s="1">
        <v>0</v>
      </c>
      <c r="I645" s="1">
        <v>25</v>
      </c>
      <c r="J645" s="1">
        <v>0</v>
      </c>
      <c r="K645" s="1">
        <v>0</v>
      </c>
      <c r="L645" s="1">
        <v>0</v>
      </c>
      <c r="M645" s="1">
        <v>1561.6</v>
      </c>
      <c r="N645" s="1">
        <v>24438.400000000001</v>
      </c>
      <c r="O645" t="s">
        <v>3288</v>
      </c>
    </row>
    <row r="646" spans="1:15" ht="16.5" x14ac:dyDescent="0.3">
      <c r="A646" t="s">
        <v>939</v>
      </c>
      <c r="B646" t="s">
        <v>49</v>
      </c>
      <c r="C646" t="s">
        <v>626</v>
      </c>
      <c r="D646" s="11" t="s">
        <v>2457</v>
      </c>
      <c r="E646" s="1">
        <v>26000</v>
      </c>
      <c r="F646" s="1">
        <v>1536.6</v>
      </c>
      <c r="H646" s="1">
        <v>0</v>
      </c>
      <c r="I646" s="1">
        <v>25</v>
      </c>
      <c r="J646" s="1">
        <v>0</v>
      </c>
      <c r="K646" s="1">
        <v>0</v>
      </c>
      <c r="L646" s="1">
        <v>6666.62</v>
      </c>
      <c r="M646" s="1">
        <v>8228.2199999999993</v>
      </c>
      <c r="N646" s="1">
        <v>17771.78</v>
      </c>
      <c r="O646" t="s">
        <v>3288</v>
      </c>
    </row>
    <row r="647" spans="1:15" ht="16.5" x14ac:dyDescent="0.3">
      <c r="A647" t="s">
        <v>761</v>
      </c>
      <c r="B647" t="s">
        <v>762</v>
      </c>
      <c r="C647" t="s">
        <v>626</v>
      </c>
      <c r="D647" s="11" t="s">
        <v>2457</v>
      </c>
      <c r="E647" s="1">
        <v>26000</v>
      </c>
      <c r="F647" s="1">
        <v>1536.6</v>
      </c>
      <c r="H647" s="1">
        <v>100</v>
      </c>
      <c r="I647" s="1">
        <v>25</v>
      </c>
      <c r="J647" s="1">
        <v>0</v>
      </c>
      <c r="K647" s="1">
        <v>0</v>
      </c>
      <c r="L647" s="1">
        <v>0</v>
      </c>
      <c r="M647" s="1">
        <v>1661.6</v>
      </c>
      <c r="N647" s="1">
        <v>24338.400000000001</v>
      </c>
      <c r="O647" t="s">
        <v>3288</v>
      </c>
    </row>
    <row r="648" spans="1:15" ht="16.5" x14ac:dyDescent="0.3">
      <c r="A648" t="s">
        <v>1944</v>
      </c>
      <c r="B648" t="s">
        <v>49</v>
      </c>
      <c r="C648" t="s">
        <v>19</v>
      </c>
      <c r="D648" s="11" t="s">
        <v>2457</v>
      </c>
      <c r="E648" s="1">
        <v>26000</v>
      </c>
      <c r="F648" s="1">
        <v>1536.6</v>
      </c>
      <c r="H648" s="1">
        <v>0</v>
      </c>
      <c r="I648" s="1">
        <v>25</v>
      </c>
      <c r="J648" s="1">
        <v>0</v>
      </c>
      <c r="K648" s="1">
        <v>0</v>
      </c>
      <c r="L648" s="1">
        <v>0</v>
      </c>
      <c r="M648" s="1">
        <v>1561.6</v>
      </c>
      <c r="N648" s="1">
        <v>24438.400000000001</v>
      </c>
      <c r="O648" t="s">
        <v>3288</v>
      </c>
    </row>
    <row r="649" spans="1:15" ht="16.5" x14ac:dyDescent="0.3">
      <c r="A649" t="s">
        <v>2293</v>
      </c>
      <c r="B649" t="s">
        <v>21</v>
      </c>
      <c r="C649" t="s">
        <v>23</v>
      </c>
      <c r="D649" s="11" t="s">
        <v>2457</v>
      </c>
      <c r="E649" s="1">
        <v>26000</v>
      </c>
      <c r="F649" s="1">
        <v>1536.6</v>
      </c>
      <c r="H649" s="1">
        <v>0</v>
      </c>
      <c r="I649" s="1">
        <v>25</v>
      </c>
      <c r="J649" s="1">
        <v>0</v>
      </c>
      <c r="K649" s="1">
        <v>0</v>
      </c>
      <c r="L649" s="1">
        <v>0</v>
      </c>
      <c r="M649" s="1">
        <v>1561.6</v>
      </c>
      <c r="N649" s="1">
        <v>24438.400000000001</v>
      </c>
      <c r="O649" t="s">
        <v>3288</v>
      </c>
    </row>
    <row r="650" spans="1:15" ht="16.5" x14ac:dyDescent="0.3">
      <c r="A650" t="s">
        <v>1562</v>
      </c>
      <c r="B650" t="s">
        <v>1110</v>
      </c>
      <c r="C650" t="s">
        <v>1307</v>
      </c>
      <c r="D650" s="11" t="s">
        <v>2457</v>
      </c>
      <c r="E650" s="1">
        <v>26000</v>
      </c>
      <c r="F650" s="1">
        <v>1536.6</v>
      </c>
      <c r="H650" s="1">
        <v>0</v>
      </c>
      <c r="I650" s="1">
        <v>25</v>
      </c>
      <c r="J650" s="1">
        <v>0</v>
      </c>
      <c r="K650" s="1">
        <v>0</v>
      </c>
      <c r="L650" s="1">
        <v>2199.8200000000002</v>
      </c>
      <c r="M650" s="1">
        <v>3761.42</v>
      </c>
      <c r="N650" s="1">
        <v>22238.58</v>
      </c>
      <c r="O650" t="s">
        <v>3288</v>
      </c>
    </row>
    <row r="651" spans="1:15" ht="16.5" x14ac:dyDescent="0.3">
      <c r="A651" t="s">
        <v>1305</v>
      </c>
      <c r="B651" t="s">
        <v>49</v>
      </c>
      <c r="C651" t="s">
        <v>1307</v>
      </c>
      <c r="D651" s="11" t="s">
        <v>2457</v>
      </c>
      <c r="E651" s="1">
        <v>26000</v>
      </c>
      <c r="F651" s="1">
        <v>1536.6</v>
      </c>
      <c r="H651" s="1">
        <v>0</v>
      </c>
      <c r="I651" s="1">
        <v>25</v>
      </c>
      <c r="J651" s="1">
        <v>0</v>
      </c>
      <c r="K651" s="1">
        <v>0</v>
      </c>
      <c r="L651" s="1">
        <v>0</v>
      </c>
      <c r="M651" s="1">
        <v>1561.6</v>
      </c>
      <c r="N651" s="1">
        <v>24438.400000000001</v>
      </c>
      <c r="O651" t="s">
        <v>3288</v>
      </c>
    </row>
    <row r="652" spans="1:15" ht="16.5" x14ac:dyDescent="0.3">
      <c r="A652" t="s">
        <v>906</v>
      </c>
      <c r="B652" t="s">
        <v>49</v>
      </c>
      <c r="C652" t="s">
        <v>626</v>
      </c>
      <c r="D652" s="11" t="s">
        <v>2457</v>
      </c>
      <c r="E652" s="1">
        <v>26000</v>
      </c>
      <c r="F652" s="1">
        <v>1536.6</v>
      </c>
      <c r="H652" s="1">
        <v>0</v>
      </c>
      <c r="I652" s="1">
        <v>25</v>
      </c>
      <c r="J652" s="1">
        <v>0</v>
      </c>
      <c r="K652" s="1">
        <v>0</v>
      </c>
      <c r="L652" s="1">
        <v>0</v>
      </c>
      <c r="M652" s="1">
        <v>1561.6</v>
      </c>
      <c r="N652" s="1">
        <v>24438.400000000001</v>
      </c>
      <c r="O652" t="s">
        <v>3288</v>
      </c>
    </row>
    <row r="653" spans="1:15" ht="16.5" x14ac:dyDescent="0.3">
      <c r="A653" t="s">
        <v>1276</v>
      </c>
      <c r="B653" t="s">
        <v>49</v>
      </c>
      <c r="C653" t="s">
        <v>626</v>
      </c>
      <c r="D653" s="11" t="s">
        <v>2457</v>
      </c>
      <c r="E653" s="1">
        <v>26000</v>
      </c>
      <c r="F653" s="1">
        <v>1536.6</v>
      </c>
      <c r="H653" s="1">
        <v>0</v>
      </c>
      <c r="I653" s="1">
        <v>25</v>
      </c>
      <c r="J653" s="1">
        <v>0</v>
      </c>
      <c r="K653" s="1">
        <v>0</v>
      </c>
      <c r="L653" s="1">
        <v>0</v>
      </c>
      <c r="M653" s="1">
        <v>1561.6</v>
      </c>
      <c r="N653" s="1">
        <v>24438.400000000001</v>
      </c>
      <c r="O653" t="s">
        <v>3288</v>
      </c>
    </row>
    <row r="654" spans="1:15" ht="16.5" x14ac:dyDescent="0.3">
      <c r="A654" t="s">
        <v>2004</v>
      </c>
      <c r="B654" t="s">
        <v>49</v>
      </c>
      <c r="C654" t="s">
        <v>19</v>
      </c>
      <c r="D654" s="11" t="s">
        <v>2457</v>
      </c>
      <c r="E654" s="1">
        <v>26000</v>
      </c>
      <c r="F654" s="1">
        <v>1536.6</v>
      </c>
      <c r="H654" s="1">
        <v>0</v>
      </c>
      <c r="I654" s="1">
        <v>25</v>
      </c>
      <c r="J654" s="1">
        <v>0</v>
      </c>
      <c r="K654" s="1">
        <v>0</v>
      </c>
      <c r="L654" s="1">
        <v>0</v>
      </c>
      <c r="M654" s="1">
        <v>1561.6</v>
      </c>
      <c r="N654" s="1">
        <v>24438.400000000001</v>
      </c>
      <c r="O654" t="s">
        <v>3288</v>
      </c>
    </row>
    <row r="655" spans="1:15" ht="16.5" x14ac:dyDescent="0.3">
      <c r="A655" t="s">
        <v>1574</v>
      </c>
      <c r="B655" t="s">
        <v>49</v>
      </c>
      <c r="C655" t="s">
        <v>1307</v>
      </c>
      <c r="D655" s="11" t="s">
        <v>2457</v>
      </c>
      <c r="E655" s="1">
        <v>26000</v>
      </c>
      <c r="F655" s="1">
        <v>1536.6</v>
      </c>
      <c r="H655" s="1">
        <v>2195.5500000000002</v>
      </c>
      <c r="I655" s="1">
        <v>25</v>
      </c>
      <c r="J655" s="1">
        <v>0</v>
      </c>
      <c r="K655" s="1">
        <v>0</v>
      </c>
      <c r="L655" s="1">
        <v>0</v>
      </c>
      <c r="M655" s="1">
        <v>3757.15</v>
      </c>
      <c r="N655" s="1">
        <v>22242.85</v>
      </c>
      <c r="O655" t="s">
        <v>3288</v>
      </c>
    </row>
    <row r="656" spans="1:15" ht="16.5" x14ac:dyDescent="0.3">
      <c r="A656" t="s">
        <v>916</v>
      </c>
      <c r="B656" t="s">
        <v>424</v>
      </c>
      <c r="C656" t="s">
        <v>626</v>
      </c>
      <c r="D656" s="11" t="s">
        <v>2457</v>
      </c>
      <c r="E656" s="1">
        <v>26000</v>
      </c>
      <c r="F656" s="1">
        <v>1536.6</v>
      </c>
      <c r="H656" s="1">
        <v>100</v>
      </c>
      <c r="I656" s="1">
        <v>25</v>
      </c>
      <c r="J656" s="1">
        <v>0</v>
      </c>
      <c r="K656" s="1">
        <v>0</v>
      </c>
      <c r="L656" s="1">
        <v>0</v>
      </c>
      <c r="M656" s="1">
        <v>1661.6</v>
      </c>
      <c r="N656" s="1">
        <v>24338.400000000001</v>
      </c>
      <c r="O656" t="s">
        <v>3288</v>
      </c>
    </row>
    <row r="657" spans="1:15" ht="16.5" x14ac:dyDescent="0.3">
      <c r="A657" t="s">
        <v>2285</v>
      </c>
      <c r="B657" t="s">
        <v>49</v>
      </c>
      <c r="C657" t="s">
        <v>2208</v>
      </c>
      <c r="D657" s="11" t="s">
        <v>2457</v>
      </c>
      <c r="E657" s="1">
        <v>26000</v>
      </c>
      <c r="F657" s="1">
        <v>1536.6</v>
      </c>
      <c r="H657" s="1">
        <v>100</v>
      </c>
      <c r="I657" s="1">
        <v>25</v>
      </c>
      <c r="J657" s="1">
        <v>0</v>
      </c>
      <c r="K657" s="1">
        <v>0</v>
      </c>
      <c r="L657" s="1">
        <v>0</v>
      </c>
      <c r="M657" s="1">
        <v>1661.6</v>
      </c>
      <c r="N657" s="1">
        <v>24338.400000000001</v>
      </c>
      <c r="O657" t="s">
        <v>3288</v>
      </c>
    </row>
    <row r="658" spans="1:15" ht="16.5" x14ac:dyDescent="0.3">
      <c r="A658" t="s">
        <v>1534</v>
      </c>
      <c r="B658" t="s">
        <v>49</v>
      </c>
      <c r="C658" t="s">
        <v>1307</v>
      </c>
      <c r="D658" s="11" t="s">
        <v>2457</v>
      </c>
      <c r="E658" s="1">
        <v>26000</v>
      </c>
      <c r="F658" s="1">
        <v>1536.6</v>
      </c>
      <c r="H658" s="1">
        <v>0</v>
      </c>
      <c r="I658" s="1">
        <v>25</v>
      </c>
      <c r="J658" s="1">
        <v>0</v>
      </c>
      <c r="K658" s="1">
        <v>0</v>
      </c>
      <c r="L658" s="1">
        <v>0</v>
      </c>
      <c r="M658" s="1">
        <v>1561.6</v>
      </c>
      <c r="N658" s="1">
        <v>24438.400000000001</v>
      </c>
      <c r="O658" t="s">
        <v>3288</v>
      </c>
    </row>
    <row r="659" spans="1:15" ht="16.5" x14ac:dyDescent="0.3">
      <c r="A659" t="s">
        <v>718</v>
      </c>
      <c r="B659" t="s">
        <v>49</v>
      </c>
      <c r="C659" t="s">
        <v>626</v>
      </c>
      <c r="D659" s="11" t="s">
        <v>2457</v>
      </c>
      <c r="E659" s="1">
        <v>26000</v>
      </c>
      <c r="F659" s="1">
        <v>1536.6</v>
      </c>
      <c r="H659" s="1">
        <v>0</v>
      </c>
      <c r="I659" s="1">
        <v>25</v>
      </c>
      <c r="J659" s="1">
        <v>0</v>
      </c>
      <c r="K659" s="1">
        <v>0</v>
      </c>
      <c r="L659" s="1">
        <v>0</v>
      </c>
      <c r="M659" s="1">
        <v>1561.6</v>
      </c>
      <c r="N659" s="1">
        <v>24438.400000000001</v>
      </c>
      <c r="O659" t="s">
        <v>3288</v>
      </c>
    </row>
    <row r="660" spans="1:15" ht="16.5" x14ac:dyDescent="0.3">
      <c r="A660" t="s">
        <v>1156</v>
      </c>
      <c r="B660" t="s">
        <v>762</v>
      </c>
      <c r="C660" t="s">
        <v>626</v>
      </c>
      <c r="D660" s="11" t="s">
        <v>2457</v>
      </c>
      <c r="E660" s="1">
        <v>26000</v>
      </c>
      <c r="F660" s="1">
        <v>1536.6</v>
      </c>
      <c r="H660" s="1">
        <v>0</v>
      </c>
      <c r="I660" s="1">
        <v>25</v>
      </c>
      <c r="J660" s="1">
        <v>0</v>
      </c>
      <c r="K660" s="1">
        <v>0</v>
      </c>
      <c r="L660" s="1">
        <v>0</v>
      </c>
      <c r="M660" s="1">
        <v>1561.6</v>
      </c>
      <c r="N660" s="1">
        <v>24438.400000000001</v>
      </c>
      <c r="O660" t="s">
        <v>3288</v>
      </c>
    </row>
    <row r="661" spans="1:15" ht="16.5" x14ac:dyDescent="0.3">
      <c r="A661" t="s">
        <v>1596</v>
      </c>
      <c r="B661" t="s">
        <v>1110</v>
      </c>
      <c r="C661" t="s">
        <v>1307</v>
      </c>
      <c r="D661" s="11" t="s">
        <v>2457</v>
      </c>
      <c r="E661" s="1">
        <v>26000</v>
      </c>
      <c r="F661" s="1">
        <v>1536.6</v>
      </c>
      <c r="H661" s="1">
        <v>0</v>
      </c>
      <c r="I661" s="1">
        <v>25</v>
      </c>
      <c r="J661" s="1">
        <v>0</v>
      </c>
      <c r="K661" s="1">
        <v>0</v>
      </c>
      <c r="L661" s="1">
        <v>0</v>
      </c>
      <c r="M661" s="1">
        <v>1561.6</v>
      </c>
      <c r="N661" s="1">
        <v>24438.400000000001</v>
      </c>
      <c r="O661" t="s">
        <v>3288</v>
      </c>
    </row>
    <row r="662" spans="1:15" ht="16.5" x14ac:dyDescent="0.3">
      <c r="A662" t="s">
        <v>1133</v>
      </c>
      <c r="B662" t="s">
        <v>49</v>
      </c>
      <c r="C662" t="s">
        <v>626</v>
      </c>
      <c r="D662" s="11" t="s">
        <v>2457</v>
      </c>
      <c r="E662" s="1">
        <v>26000</v>
      </c>
      <c r="F662" s="1">
        <v>1536.6</v>
      </c>
      <c r="H662" s="1">
        <v>0</v>
      </c>
      <c r="I662" s="1">
        <v>25</v>
      </c>
      <c r="J662" s="1">
        <v>0</v>
      </c>
      <c r="K662" s="1">
        <v>0</v>
      </c>
      <c r="L662" s="1">
        <v>0</v>
      </c>
      <c r="M662" s="1">
        <v>1561.6</v>
      </c>
      <c r="N662" s="1">
        <v>24438.400000000001</v>
      </c>
      <c r="O662" t="s">
        <v>3288</v>
      </c>
    </row>
    <row r="663" spans="1:15" ht="16.5" x14ac:dyDescent="0.3">
      <c r="A663" t="s">
        <v>1512</v>
      </c>
      <c r="B663" t="s">
        <v>49</v>
      </c>
      <c r="C663" t="s">
        <v>1307</v>
      </c>
      <c r="D663" s="11" t="s">
        <v>2457</v>
      </c>
      <c r="E663" s="1">
        <v>26000</v>
      </c>
      <c r="F663" s="1">
        <v>1536.6</v>
      </c>
      <c r="H663" s="1">
        <v>0</v>
      </c>
      <c r="I663" s="1">
        <v>25</v>
      </c>
      <c r="J663" s="1">
        <v>0</v>
      </c>
      <c r="K663" s="1">
        <v>0</v>
      </c>
      <c r="L663" s="1">
        <v>0</v>
      </c>
      <c r="M663" s="1">
        <v>1561.6</v>
      </c>
      <c r="N663" s="1">
        <v>24438.400000000001</v>
      </c>
      <c r="O663" t="s">
        <v>3288</v>
      </c>
    </row>
    <row r="664" spans="1:15" ht="16.5" x14ac:dyDescent="0.3">
      <c r="A664" t="s">
        <v>1528</v>
      </c>
      <c r="B664" t="s">
        <v>49</v>
      </c>
      <c r="C664" t="s">
        <v>1307</v>
      </c>
      <c r="D664" s="11" t="s">
        <v>2457</v>
      </c>
      <c r="E664" s="1">
        <v>26000</v>
      </c>
      <c r="F664" s="1">
        <v>1536.6</v>
      </c>
      <c r="H664" s="1">
        <v>0</v>
      </c>
      <c r="I664" s="1">
        <v>25</v>
      </c>
      <c r="J664" s="1">
        <v>0</v>
      </c>
      <c r="K664" s="1">
        <v>0</v>
      </c>
      <c r="L664" s="1">
        <v>0</v>
      </c>
      <c r="M664" s="1">
        <v>1561.6</v>
      </c>
      <c r="N664" s="1">
        <v>24438.400000000001</v>
      </c>
      <c r="O664" t="s">
        <v>3288</v>
      </c>
    </row>
    <row r="665" spans="1:15" ht="16.5" x14ac:dyDescent="0.3">
      <c r="A665" t="s">
        <v>770</v>
      </c>
      <c r="B665" t="s">
        <v>49</v>
      </c>
      <c r="C665" t="s">
        <v>626</v>
      </c>
      <c r="D665" s="11" t="s">
        <v>2457</v>
      </c>
      <c r="E665" s="1">
        <v>26000</v>
      </c>
      <c r="F665" s="1">
        <v>1536.6</v>
      </c>
      <c r="H665" s="1">
        <v>0</v>
      </c>
      <c r="I665" s="1">
        <v>25</v>
      </c>
      <c r="J665" s="1">
        <v>0</v>
      </c>
      <c r="K665" s="1">
        <v>0</v>
      </c>
      <c r="L665" s="1">
        <v>0</v>
      </c>
      <c r="M665" s="1">
        <v>1561.6</v>
      </c>
      <c r="N665" s="1">
        <v>24438.400000000001</v>
      </c>
      <c r="O665" t="s">
        <v>3288</v>
      </c>
    </row>
    <row r="666" spans="1:15" ht="16.5" x14ac:dyDescent="0.3">
      <c r="A666" t="s">
        <v>1045</v>
      </c>
      <c r="B666" t="s">
        <v>49</v>
      </c>
      <c r="C666" t="s">
        <v>626</v>
      </c>
      <c r="D666" s="11" t="s">
        <v>2457</v>
      </c>
      <c r="E666" s="1">
        <v>26000</v>
      </c>
      <c r="F666" s="1">
        <v>1536.6</v>
      </c>
      <c r="H666" s="1">
        <v>100</v>
      </c>
      <c r="I666" s="1">
        <v>25</v>
      </c>
      <c r="J666" s="1">
        <v>0</v>
      </c>
      <c r="K666" s="1">
        <v>0</v>
      </c>
      <c r="L666" s="1">
        <v>0</v>
      </c>
      <c r="M666" s="1">
        <v>1661.6</v>
      </c>
      <c r="N666" s="1">
        <v>24338.400000000001</v>
      </c>
      <c r="O666" t="s">
        <v>3288</v>
      </c>
    </row>
    <row r="667" spans="1:15" ht="16.5" x14ac:dyDescent="0.3">
      <c r="A667" t="s">
        <v>1828</v>
      </c>
      <c r="B667" t="s">
        <v>409</v>
      </c>
      <c r="C667" t="s">
        <v>23</v>
      </c>
      <c r="D667" s="11" t="s">
        <v>2457</v>
      </c>
      <c r="E667" s="1">
        <v>26000</v>
      </c>
      <c r="F667" s="1">
        <v>1536.6</v>
      </c>
      <c r="H667" s="1">
        <v>100</v>
      </c>
      <c r="I667" s="1">
        <v>25</v>
      </c>
      <c r="J667" s="1">
        <v>0</v>
      </c>
      <c r="K667" s="1">
        <v>0</v>
      </c>
      <c r="L667" s="1">
        <v>0</v>
      </c>
      <c r="M667" s="1">
        <v>1661.6</v>
      </c>
      <c r="N667" s="1">
        <v>24338.400000000001</v>
      </c>
      <c r="O667" t="s">
        <v>3288</v>
      </c>
    </row>
    <row r="668" spans="1:15" ht="16.5" x14ac:dyDescent="0.3">
      <c r="A668" t="s">
        <v>1614</v>
      </c>
      <c r="B668" t="s">
        <v>49</v>
      </c>
      <c r="C668" t="s">
        <v>1307</v>
      </c>
      <c r="D668" s="11" t="s">
        <v>2457</v>
      </c>
      <c r="E668" s="1">
        <v>26000</v>
      </c>
      <c r="F668" s="1">
        <v>1536.6</v>
      </c>
      <c r="H668" s="1">
        <v>0</v>
      </c>
      <c r="I668" s="1">
        <v>25</v>
      </c>
      <c r="J668" s="1">
        <v>0</v>
      </c>
      <c r="K668" s="1">
        <v>0</v>
      </c>
      <c r="L668" s="1">
        <v>0</v>
      </c>
      <c r="M668" s="1">
        <v>1561.6</v>
      </c>
      <c r="N668" s="1">
        <v>24438.400000000001</v>
      </c>
      <c r="O668" t="s">
        <v>3288</v>
      </c>
    </row>
    <row r="669" spans="1:15" ht="16.5" x14ac:dyDescent="0.3">
      <c r="A669" t="s">
        <v>1278</v>
      </c>
      <c r="B669" t="s">
        <v>49</v>
      </c>
      <c r="C669" t="s">
        <v>626</v>
      </c>
      <c r="D669" s="11" t="s">
        <v>2457</v>
      </c>
      <c r="E669" s="1">
        <v>26000</v>
      </c>
      <c r="F669" s="1">
        <v>1536.6</v>
      </c>
      <c r="H669" s="1">
        <v>0</v>
      </c>
      <c r="I669" s="1">
        <v>25</v>
      </c>
      <c r="J669" s="1">
        <v>0</v>
      </c>
      <c r="K669" s="1">
        <v>0</v>
      </c>
      <c r="L669" s="1">
        <v>0</v>
      </c>
      <c r="M669" s="1">
        <v>1561.6</v>
      </c>
      <c r="N669" s="1">
        <v>24438.400000000001</v>
      </c>
      <c r="O669" t="s">
        <v>3288</v>
      </c>
    </row>
    <row r="670" spans="1:15" ht="16.5" x14ac:dyDescent="0.3">
      <c r="A670" t="s">
        <v>2392</v>
      </c>
      <c r="B670" t="s">
        <v>21</v>
      </c>
      <c r="C670" t="s">
        <v>23</v>
      </c>
      <c r="D670" s="11" t="s">
        <v>2457</v>
      </c>
      <c r="E670" s="1">
        <v>26000</v>
      </c>
      <c r="F670" s="1">
        <v>1536.6</v>
      </c>
      <c r="H670" s="1">
        <v>0</v>
      </c>
      <c r="I670" s="1">
        <v>25</v>
      </c>
      <c r="J670" s="1">
        <v>0</v>
      </c>
      <c r="K670" s="1">
        <v>0</v>
      </c>
      <c r="L670" s="1">
        <v>0</v>
      </c>
      <c r="M670" s="1">
        <v>1561.6</v>
      </c>
      <c r="N670" s="1">
        <v>24438.400000000001</v>
      </c>
      <c r="O670" t="s">
        <v>3288</v>
      </c>
    </row>
    <row r="671" spans="1:15" ht="16.5" x14ac:dyDescent="0.3">
      <c r="A671" t="s">
        <v>48</v>
      </c>
      <c r="B671" t="s">
        <v>49</v>
      </c>
      <c r="C671" t="s">
        <v>19</v>
      </c>
      <c r="D671" s="11" t="s">
        <v>2457</v>
      </c>
      <c r="E671" s="1">
        <v>26000</v>
      </c>
      <c r="F671" s="1">
        <v>1536.6</v>
      </c>
      <c r="H671" s="1">
        <v>0</v>
      </c>
      <c r="I671" s="1">
        <v>25</v>
      </c>
      <c r="J671" s="1">
        <v>0</v>
      </c>
      <c r="K671" s="1">
        <v>0</v>
      </c>
      <c r="L671" s="1">
        <v>0</v>
      </c>
      <c r="M671" s="1">
        <v>1561.6</v>
      </c>
      <c r="N671" s="1">
        <v>24438.400000000001</v>
      </c>
      <c r="O671" t="s">
        <v>3288</v>
      </c>
    </row>
    <row r="672" spans="1:15" ht="16.5" x14ac:dyDescent="0.3">
      <c r="A672" t="s">
        <v>1580</v>
      </c>
      <c r="B672" t="s">
        <v>222</v>
      </c>
      <c r="C672" t="s">
        <v>42</v>
      </c>
      <c r="D672" s="11" t="s">
        <v>2457</v>
      </c>
      <c r="E672" s="1">
        <v>26000</v>
      </c>
      <c r="F672" s="1">
        <v>1536.6</v>
      </c>
      <c r="H672" s="1">
        <v>0</v>
      </c>
      <c r="I672" s="1">
        <v>25</v>
      </c>
      <c r="J672" s="1">
        <v>0</v>
      </c>
      <c r="K672" s="1">
        <v>0</v>
      </c>
      <c r="L672" s="1">
        <v>0</v>
      </c>
      <c r="M672" s="1">
        <v>1561.6</v>
      </c>
      <c r="N672" s="1">
        <v>24438.400000000001</v>
      </c>
      <c r="O672" t="s">
        <v>3288</v>
      </c>
    </row>
    <row r="673" spans="1:15" ht="16.5" x14ac:dyDescent="0.3">
      <c r="A673" t="s">
        <v>1558</v>
      </c>
      <c r="B673" t="s">
        <v>1110</v>
      </c>
      <c r="C673" t="s">
        <v>1307</v>
      </c>
      <c r="D673" s="11" t="s">
        <v>2457</v>
      </c>
      <c r="E673" s="1">
        <v>26000</v>
      </c>
      <c r="F673" s="1">
        <v>1536.6</v>
      </c>
      <c r="H673" s="1">
        <v>0</v>
      </c>
      <c r="I673" s="1">
        <v>25</v>
      </c>
      <c r="J673" s="1">
        <v>0</v>
      </c>
      <c r="K673" s="1">
        <v>0</v>
      </c>
      <c r="L673" s="1">
        <v>0</v>
      </c>
      <c r="M673" s="1">
        <v>1561.6</v>
      </c>
      <c r="N673" s="1">
        <v>24438.400000000001</v>
      </c>
      <c r="O673" t="s">
        <v>3288</v>
      </c>
    </row>
    <row r="674" spans="1:15" ht="16.5" x14ac:dyDescent="0.3">
      <c r="A674" t="s">
        <v>278</v>
      </c>
      <c r="B674" t="s">
        <v>93</v>
      </c>
      <c r="C674" t="s">
        <v>312</v>
      </c>
      <c r="D674" s="11" t="s">
        <v>2457</v>
      </c>
      <c r="E674" s="1">
        <v>25431</v>
      </c>
      <c r="F674" s="1">
        <v>1502.97</v>
      </c>
      <c r="H674" s="1">
        <v>737.65</v>
      </c>
      <c r="I674" s="1">
        <v>25</v>
      </c>
      <c r="J674" s="1">
        <v>0</v>
      </c>
      <c r="K674" s="1">
        <v>0</v>
      </c>
      <c r="L674" s="1">
        <v>0</v>
      </c>
      <c r="M674" s="1">
        <v>2265.62</v>
      </c>
      <c r="N674" s="1">
        <v>23165.38</v>
      </c>
      <c r="O674" t="s">
        <v>3288</v>
      </c>
    </row>
    <row r="675" spans="1:15" ht="16.5" x14ac:dyDescent="0.3">
      <c r="A675" t="s">
        <v>2246</v>
      </c>
      <c r="B675" t="s">
        <v>49</v>
      </c>
      <c r="C675" t="s">
        <v>205</v>
      </c>
      <c r="D675" s="11" t="s">
        <v>2457</v>
      </c>
      <c r="E675" s="1">
        <v>25000</v>
      </c>
      <c r="F675" s="1">
        <v>1477.5</v>
      </c>
      <c r="H675" s="1">
        <v>737.65</v>
      </c>
      <c r="I675" s="1">
        <v>25</v>
      </c>
      <c r="J675" s="1">
        <v>0</v>
      </c>
      <c r="K675" s="1">
        <v>0</v>
      </c>
      <c r="L675" s="1">
        <v>0</v>
      </c>
      <c r="M675" s="1">
        <v>2240.15</v>
      </c>
      <c r="N675" s="1">
        <v>22759.85</v>
      </c>
      <c r="O675" t="s">
        <v>3288</v>
      </c>
    </row>
    <row r="676" spans="1:15" ht="16.5" x14ac:dyDescent="0.3">
      <c r="A676" t="s">
        <v>2237</v>
      </c>
      <c r="B676" t="s">
        <v>409</v>
      </c>
      <c r="C676" t="s">
        <v>23</v>
      </c>
      <c r="D676" s="11" t="s">
        <v>2457</v>
      </c>
      <c r="E676" s="1">
        <v>25000</v>
      </c>
      <c r="F676" s="1">
        <v>1477.5</v>
      </c>
      <c r="H676" s="1">
        <v>0</v>
      </c>
      <c r="I676" s="1">
        <v>25</v>
      </c>
      <c r="J676" s="1">
        <v>0</v>
      </c>
      <c r="K676" s="1">
        <v>0</v>
      </c>
      <c r="L676" s="1">
        <v>0</v>
      </c>
      <c r="M676" s="1">
        <v>1502.5</v>
      </c>
      <c r="N676" s="1">
        <v>23497.5</v>
      </c>
      <c r="O676" t="s">
        <v>3288</v>
      </c>
    </row>
    <row r="677" spans="1:15" ht="16.5" x14ac:dyDescent="0.3">
      <c r="A677" t="s">
        <v>2165</v>
      </c>
      <c r="B677" t="s">
        <v>49</v>
      </c>
      <c r="C677" t="s">
        <v>23</v>
      </c>
      <c r="D677" s="11" t="s">
        <v>2457</v>
      </c>
      <c r="E677" s="1">
        <v>25000</v>
      </c>
      <c r="F677" s="1">
        <v>1477.5</v>
      </c>
      <c r="H677" s="1">
        <v>0</v>
      </c>
      <c r="I677" s="1">
        <v>25</v>
      </c>
      <c r="J677" s="1">
        <v>0</v>
      </c>
      <c r="K677" s="1">
        <v>0</v>
      </c>
      <c r="L677" s="1">
        <v>2000</v>
      </c>
      <c r="M677" s="1">
        <v>3502.5</v>
      </c>
      <c r="N677" s="1">
        <v>21497.5</v>
      </c>
      <c r="O677" t="s">
        <v>3288</v>
      </c>
    </row>
    <row r="678" spans="1:15" ht="16.5" x14ac:dyDescent="0.3">
      <c r="A678" t="s">
        <v>1189</v>
      </c>
      <c r="B678" t="s">
        <v>93</v>
      </c>
      <c r="C678" t="s">
        <v>626</v>
      </c>
      <c r="D678" s="11" t="s">
        <v>2457</v>
      </c>
      <c r="E678" s="1">
        <v>25000</v>
      </c>
      <c r="F678" s="1">
        <v>1477.5</v>
      </c>
      <c r="H678" s="1">
        <v>100</v>
      </c>
      <c r="I678" s="1">
        <v>25</v>
      </c>
      <c r="J678" s="1">
        <v>0</v>
      </c>
      <c r="K678" s="1">
        <v>0</v>
      </c>
      <c r="L678" s="1">
        <v>3000</v>
      </c>
      <c r="M678" s="1">
        <v>4602.5</v>
      </c>
      <c r="N678" s="1">
        <v>20397.5</v>
      </c>
      <c r="O678" t="s">
        <v>2456</v>
      </c>
    </row>
    <row r="679" spans="1:15" ht="16.5" x14ac:dyDescent="0.3">
      <c r="A679" t="s">
        <v>1187</v>
      </c>
      <c r="B679" t="s">
        <v>49</v>
      </c>
      <c r="C679" t="s">
        <v>626</v>
      </c>
      <c r="D679" s="11" t="s">
        <v>2457</v>
      </c>
      <c r="E679" s="1">
        <v>25000</v>
      </c>
      <c r="F679" s="1">
        <v>1477.5</v>
      </c>
      <c r="H679" s="1">
        <v>0</v>
      </c>
      <c r="I679" s="1">
        <v>25</v>
      </c>
      <c r="J679" s="1">
        <v>0</v>
      </c>
      <c r="K679" s="1">
        <v>0</v>
      </c>
      <c r="L679" s="1">
        <v>0</v>
      </c>
      <c r="M679" s="1">
        <v>1502.5</v>
      </c>
      <c r="N679" s="1">
        <v>23497.5</v>
      </c>
      <c r="O679" t="s">
        <v>3288</v>
      </c>
    </row>
    <row r="680" spans="1:15" ht="16.5" x14ac:dyDescent="0.3">
      <c r="A680" t="s">
        <v>1237</v>
      </c>
      <c r="B680" t="s">
        <v>49</v>
      </c>
      <c r="C680" t="s">
        <v>626</v>
      </c>
      <c r="D680" s="11" t="s">
        <v>2457</v>
      </c>
      <c r="E680" s="1">
        <v>25000</v>
      </c>
      <c r="F680" s="1">
        <v>1477.5</v>
      </c>
      <c r="H680" s="1">
        <v>100</v>
      </c>
      <c r="I680" s="1">
        <v>25</v>
      </c>
      <c r="J680" s="1">
        <v>0</v>
      </c>
      <c r="K680" s="1">
        <v>0</v>
      </c>
      <c r="L680" s="1">
        <v>0</v>
      </c>
      <c r="M680" s="1">
        <v>1602.5</v>
      </c>
      <c r="N680" s="1">
        <v>23397.5</v>
      </c>
      <c r="O680" t="s">
        <v>3288</v>
      </c>
    </row>
    <row r="681" spans="1:15" ht="16.5" x14ac:dyDescent="0.3">
      <c r="A681" t="s">
        <v>910</v>
      </c>
      <c r="B681" t="s">
        <v>49</v>
      </c>
      <c r="C681" t="s">
        <v>626</v>
      </c>
      <c r="D681" s="11" t="s">
        <v>2457</v>
      </c>
      <c r="E681" s="1">
        <v>25000</v>
      </c>
      <c r="F681" s="1">
        <v>1477.5</v>
      </c>
      <c r="H681" s="1">
        <v>0</v>
      </c>
      <c r="I681" s="1">
        <v>25</v>
      </c>
      <c r="J681" s="1">
        <v>0</v>
      </c>
      <c r="K681" s="1">
        <v>0</v>
      </c>
      <c r="L681" s="1">
        <v>0</v>
      </c>
      <c r="M681" s="1">
        <v>1502.5</v>
      </c>
      <c r="N681" s="1">
        <v>23497.5</v>
      </c>
      <c r="O681" t="s">
        <v>3288</v>
      </c>
    </row>
    <row r="682" spans="1:15" ht="16.5" x14ac:dyDescent="0.3">
      <c r="A682" t="s">
        <v>1027</v>
      </c>
      <c r="B682" t="s">
        <v>27</v>
      </c>
      <c r="C682" t="s">
        <v>629</v>
      </c>
      <c r="D682" s="11" t="s">
        <v>2457</v>
      </c>
      <c r="E682" s="1">
        <v>25000</v>
      </c>
      <c r="F682" s="1">
        <v>1477.5</v>
      </c>
      <c r="H682" s="1">
        <v>100</v>
      </c>
      <c r="I682" s="1">
        <v>25</v>
      </c>
      <c r="J682" s="1">
        <v>0</v>
      </c>
      <c r="K682" s="1">
        <v>0</v>
      </c>
      <c r="L682" s="1">
        <v>0</v>
      </c>
      <c r="M682" s="1">
        <v>1602.5</v>
      </c>
      <c r="N682" s="1">
        <v>23397.5</v>
      </c>
      <c r="O682" t="s">
        <v>3288</v>
      </c>
    </row>
    <row r="683" spans="1:15" ht="16.5" x14ac:dyDescent="0.3">
      <c r="A683" t="s">
        <v>764</v>
      </c>
      <c r="B683" t="s">
        <v>93</v>
      </c>
      <c r="C683" t="s">
        <v>626</v>
      </c>
      <c r="D683" s="11" t="s">
        <v>2457</v>
      </c>
      <c r="E683" s="1">
        <v>25000</v>
      </c>
      <c r="F683" s="1">
        <v>1477.5</v>
      </c>
      <c r="H683" s="1">
        <v>140</v>
      </c>
      <c r="I683" s="1">
        <v>25</v>
      </c>
      <c r="J683" s="1">
        <v>0</v>
      </c>
      <c r="K683" s="1">
        <v>0</v>
      </c>
      <c r="L683" s="1">
        <v>0</v>
      </c>
      <c r="M683" s="1">
        <v>1642.5</v>
      </c>
      <c r="N683" s="1">
        <v>23357.5</v>
      </c>
      <c r="O683" t="s">
        <v>2456</v>
      </c>
    </row>
    <row r="684" spans="1:15" ht="16.5" x14ac:dyDescent="0.3">
      <c r="A684" t="s">
        <v>1233</v>
      </c>
      <c r="B684" t="s">
        <v>49</v>
      </c>
      <c r="C684" t="s">
        <v>626</v>
      </c>
      <c r="D684" s="11" t="s">
        <v>2457</v>
      </c>
      <c r="E684" s="1">
        <v>25000</v>
      </c>
      <c r="F684" s="1">
        <v>1477.5</v>
      </c>
      <c r="H684" s="1">
        <v>1687.38</v>
      </c>
      <c r="I684" s="1">
        <v>25</v>
      </c>
      <c r="J684" s="1">
        <v>0</v>
      </c>
      <c r="K684" s="1">
        <v>0</v>
      </c>
      <c r="L684" s="1">
        <v>0</v>
      </c>
      <c r="M684" s="1">
        <v>3189.88</v>
      </c>
      <c r="N684" s="1">
        <v>21810.12</v>
      </c>
      <c r="O684" t="s">
        <v>3288</v>
      </c>
    </row>
    <row r="685" spans="1:15" ht="16.5" x14ac:dyDescent="0.3">
      <c r="A685" t="s">
        <v>857</v>
      </c>
      <c r="B685" t="s">
        <v>694</v>
      </c>
      <c r="C685" t="s">
        <v>626</v>
      </c>
      <c r="D685" s="11" t="s">
        <v>2457</v>
      </c>
      <c r="E685" s="1">
        <v>25000</v>
      </c>
      <c r="F685" s="1">
        <v>1477.5</v>
      </c>
      <c r="H685" s="1">
        <v>0</v>
      </c>
      <c r="I685" s="1">
        <v>25</v>
      </c>
      <c r="J685" s="1">
        <v>0</v>
      </c>
      <c r="K685" s="1">
        <v>0</v>
      </c>
      <c r="L685" s="1">
        <v>0</v>
      </c>
      <c r="M685" s="1">
        <v>1502.5</v>
      </c>
      <c r="N685" s="1">
        <v>23497.5</v>
      </c>
      <c r="O685" t="s">
        <v>3288</v>
      </c>
    </row>
    <row r="686" spans="1:15" ht="16.5" x14ac:dyDescent="0.3">
      <c r="A686" t="s">
        <v>700</v>
      </c>
      <c r="B686" t="s">
        <v>27</v>
      </c>
      <c r="C686" t="s">
        <v>626</v>
      </c>
      <c r="D686" s="11" t="s">
        <v>2457</v>
      </c>
      <c r="E686" s="1">
        <v>25000</v>
      </c>
      <c r="F686" s="1">
        <v>1477.5</v>
      </c>
      <c r="H686" s="1">
        <v>100</v>
      </c>
      <c r="I686" s="1">
        <v>25</v>
      </c>
      <c r="J686" s="1">
        <v>0</v>
      </c>
      <c r="K686" s="1">
        <v>0</v>
      </c>
      <c r="L686" s="1">
        <v>0</v>
      </c>
      <c r="M686" s="1">
        <v>1602.5</v>
      </c>
      <c r="N686" s="1">
        <v>23397.5</v>
      </c>
      <c r="O686" t="s">
        <v>2456</v>
      </c>
    </row>
    <row r="687" spans="1:15" ht="16.5" x14ac:dyDescent="0.3">
      <c r="A687" t="s">
        <v>766</v>
      </c>
      <c r="B687" t="s">
        <v>49</v>
      </c>
      <c r="C687" t="s">
        <v>626</v>
      </c>
      <c r="D687" s="11" t="s">
        <v>2457</v>
      </c>
      <c r="E687" s="1">
        <v>25000</v>
      </c>
      <c r="F687" s="1">
        <v>1477.5</v>
      </c>
      <c r="H687" s="1">
        <v>0</v>
      </c>
      <c r="I687" s="1">
        <v>25</v>
      </c>
      <c r="J687" s="1">
        <v>0</v>
      </c>
      <c r="K687" s="1">
        <v>0</v>
      </c>
      <c r="L687" s="1">
        <v>0</v>
      </c>
      <c r="M687" s="1">
        <v>1502.5</v>
      </c>
      <c r="N687" s="1">
        <v>23497.5</v>
      </c>
      <c r="O687" t="s">
        <v>3288</v>
      </c>
    </row>
    <row r="688" spans="1:15" ht="16.5" x14ac:dyDescent="0.3">
      <c r="A688" t="s">
        <v>1120</v>
      </c>
      <c r="B688" t="s">
        <v>49</v>
      </c>
      <c r="C688" t="s">
        <v>626</v>
      </c>
      <c r="D688" s="11" t="s">
        <v>2457</v>
      </c>
      <c r="E688" s="1">
        <v>25000</v>
      </c>
      <c r="F688" s="1">
        <v>1477.5</v>
      </c>
      <c r="H688" s="1">
        <v>0</v>
      </c>
      <c r="I688" s="1">
        <v>25</v>
      </c>
      <c r="J688" s="1">
        <v>0</v>
      </c>
      <c r="K688" s="1">
        <v>0</v>
      </c>
      <c r="L688" s="1">
        <v>0</v>
      </c>
      <c r="M688" s="1">
        <v>1502.5</v>
      </c>
      <c r="N688" s="1">
        <v>23497.5</v>
      </c>
      <c r="O688" t="s">
        <v>3288</v>
      </c>
    </row>
    <row r="689" spans="1:15" ht="16.5" x14ac:dyDescent="0.3">
      <c r="A689" t="s">
        <v>1850</v>
      </c>
      <c r="B689" t="s">
        <v>49</v>
      </c>
      <c r="C689" t="s">
        <v>23</v>
      </c>
      <c r="D689" s="11" t="s">
        <v>2457</v>
      </c>
      <c r="E689" s="1">
        <v>25000</v>
      </c>
      <c r="F689" s="1">
        <v>1477.5</v>
      </c>
      <c r="H689" s="1">
        <v>0</v>
      </c>
      <c r="I689" s="1">
        <v>25</v>
      </c>
      <c r="J689" s="1">
        <v>0</v>
      </c>
      <c r="K689" s="1">
        <v>0</v>
      </c>
      <c r="L689" s="1">
        <v>1500</v>
      </c>
      <c r="M689" s="1">
        <v>3002.5</v>
      </c>
      <c r="N689" s="1">
        <v>21997.5</v>
      </c>
      <c r="O689" t="s">
        <v>3288</v>
      </c>
    </row>
    <row r="690" spans="1:15" ht="16.5" x14ac:dyDescent="0.3">
      <c r="A690" t="s">
        <v>630</v>
      </c>
      <c r="B690" t="s">
        <v>93</v>
      </c>
      <c r="C690" t="s">
        <v>626</v>
      </c>
      <c r="D690" s="11" t="s">
        <v>2457</v>
      </c>
      <c r="E690" s="1">
        <v>25000</v>
      </c>
      <c r="F690" s="1">
        <v>1477.5</v>
      </c>
      <c r="H690" s="1">
        <v>100</v>
      </c>
      <c r="I690" s="1">
        <v>25</v>
      </c>
      <c r="J690" s="1">
        <v>0</v>
      </c>
      <c r="K690" s="1">
        <v>0</v>
      </c>
      <c r="L690" s="1">
        <v>0</v>
      </c>
      <c r="M690" s="1">
        <v>1602.5</v>
      </c>
      <c r="N690" s="1">
        <v>23397.5</v>
      </c>
      <c r="O690" t="s">
        <v>3288</v>
      </c>
    </row>
    <row r="691" spans="1:15" ht="16.5" x14ac:dyDescent="0.3">
      <c r="A691" t="s">
        <v>803</v>
      </c>
      <c r="B691" t="s">
        <v>156</v>
      </c>
      <c r="C691" t="s">
        <v>629</v>
      </c>
      <c r="D691" s="11" t="s">
        <v>2457</v>
      </c>
      <c r="E691" s="1">
        <v>25000</v>
      </c>
      <c r="F691" s="1">
        <v>1477.5</v>
      </c>
      <c r="H691" s="1">
        <v>100</v>
      </c>
      <c r="I691" s="1">
        <v>25</v>
      </c>
      <c r="J691" s="1">
        <v>0</v>
      </c>
      <c r="K691" s="1">
        <v>0</v>
      </c>
      <c r="L691" s="1">
        <v>0</v>
      </c>
      <c r="M691" s="1">
        <v>1602.5</v>
      </c>
      <c r="N691" s="1">
        <v>23397.5</v>
      </c>
      <c r="O691" t="s">
        <v>2456</v>
      </c>
    </row>
    <row r="692" spans="1:15" ht="16.5" x14ac:dyDescent="0.3">
      <c r="A692" t="s">
        <v>1143</v>
      </c>
      <c r="B692" t="s">
        <v>49</v>
      </c>
      <c r="C692" t="s">
        <v>626</v>
      </c>
      <c r="D692" s="11" t="s">
        <v>2457</v>
      </c>
      <c r="E692" s="1">
        <v>25000</v>
      </c>
      <c r="F692" s="1">
        <v>1477.5</v>
      </c>
      <c r="H692" s="1">
        <v>0</v>
      </c>
      <c r="I692" s="1">
        <v>25</v>
      </c>
      <c r="J692" s="1">
        <v>0</v>
      </c>
      <c r="K692" s="1">
        <v>0</v>
      </c>
      <c r="L692" s="1">
        <v>0</v>
      </c>
      <c r="M692" s="1">
        <v>1502.5</v>
      </c>
      <c r="N692" s="1">
        <v>23497.5</v>
      </c>
      <c r="O692" t="s">
        <v>3288</v>
      </c>
    </row>
    <row r="693" spans="1:15" ht="16.5" x14ac:dyDescent="0.3">
      <c r="A693" t="s">
        <v>1892</v>
      </c>
      <c r="B693" t="s">
        <v>424</v>
      </c>
      <c r="C693" t="s">
        <v>23</v>
      </c>
      <c r="D693" s="11" t="s">
        <v>2457</v>
      </c>
      <c r="E693" s="1">
        <v>25000</v>
      </c>
      <c r="F693" s="1">
        <v>1477.5</v>
      </c>
      <c r="H693" s="1">
        <v>0</v>
      </c>
      <c r="I693" s="1">
        <v>25</v>
      </c>
      <c r="J693" s="1">
        <v>0</v>
      </c>
      <c r="K693" s="1">
        <v>0</v>
      </c>
      <c r="L693" s="1">
        <v>0</v>
      </c>
      <c r="M693" s="1">
        <v>1502.5</v>
      </c>
      <c r="N693" s="1">
        <v>23497.5</v>
      </c>
      <c r="O693" t="s">
        <v>3288</v>
      </c>
    </row>
    <row r="694" spans="1:15" ht="16.5" x14ac:dyDescent="0.3">
      <c r="A694" t="s">
        <v>561</v>
      </c>
      <c r="B694" t="s">
        <v>409</v>
      </c>
      <c r="C694" t="s">
        <v>312</v>
      </c>
      <c r="D694" s="11" t="s">
        <v>2457</v>
      </c>
      <c r="E694" s="1">
        <v>25000</v>
      </c>
      <c r="F694" s="1">
        <v>1477.5</v>
      </c>
      <c r="H694" s="1">
        <v>100</v>
      </c>
      <c r="I694" s="1">
        <v>25</v>
      </c>
      <c r="J694" s="1">
        <v>0</v>
      </c>
      <c r="K694" s="1">
        <v>0</v>
      </c>
      <c r="L694" s="1">
        <v>0</v>
      </c>
      <c r="M694" s="1">
        <v>1602.5</v>
      </c>
      <c r="N694" s="1">
        <v>23397.5</v>
      </c>
      <c r="O694" t="s">
        <v>3288</v>
      </c>
    </row>
    <row r="695" spans="1:15" ht="16.5" x14ac:dyDescent="0.3">
      <c r="A695" t="s">
        <v>1710</v>
      </c>
      <c r="B695" t="s">
        <v>49</v>
      </c>
      <c r="C695" t="s">
        <v>1712</v>
      </c>
      <c r="D695" s="11" t="s">
        <v>2457</v>
      </c>
      <c r="E695" s="1">
        <v>25000</v>
      </c>
      <c r="F695" s="1">
        <v>1477.5</v>
      </c>
      <c r="H695" s="1">
        <v>0</v>
      </c>
      <c r="I695" s="1">
        <v>25</v>
      </c>
      <c r="J695" s="1">
        <v>0</v>
      </c>
      <c r="K695" s="1">
        <v>0</v>
      </c>
      <c r="L695" s="1">
        <v>0</v>
      </c>
      <c r="M695" s="1">
        <v>1502.5</v>
      </c>
      <c r="N695" s="1">
        <v>23497.5</v>
      </c>
      <c r="O695" t="s">
        <v>3288</v>
      </c>
    </row>
    <row r="696" spans="1:15" ht="16.5" x14ac:dyDescent="0.3">
      <c r="A696" t="s">
        <v>1986</v>
      </c>
      <c r="B696" t="s">
        <v>93</v>
      </c>
      <c r="C696" t="s">
        <v>19</v>
      </c>
      <c r="D696" s="11" t="s">
        <v>2457</v>
      </c>
      <c r="E696" s="1">
        <v>25000</v>
      </c>
      <c r="F696" s="1">
        <v>1477.5</v>
      </c>
      <c r="H696" s="1">
        <v>0</v>
      </c>
      <c r="I696" s="1">
        <v>25</v>
      </c>
      <c r="J696" s="1">
        <v>0</v>
      </c>
      <c r="K696" s="1">
        <v>0</v>
      </c>
      <c r="L696" s="1">
        <v>0</v>
      </c>
      <c r="M696" s="1">
        <v>1502.5</v>
      </c>
      <c r="N696" s="1">
        <v>23497.5</v>
      </c>
      <c r="O696" t="s">
        <v>2456</v>
      </c>
    </row>
    <row r="697" spans="1:15" ht="16.5" x14ac:dyDescent="0.3">
      <c r="A697" t="s">
        <v>685</v>
      </c>
      <c r="B697" t="s">
        <v>49</v>
      </c>
      <c r="C697" t="s">
        <v>626</v>
      </c>
      <c r="D697" s="11" t="s">
        <v>2457</v>
      </c>
      <c r="E697" s="1">
        <v>25000</v>
      </c>
      <c r="F697" s="1">
        <v>1477.5</v>
      </c>
      <c r="H697" s="1">
        <v>737.65</v>
      </c>
      <c r="I697" s="1">
        <v>25</v>
      </c>
      <c r="J697" s="1">
        <v>0</v>
      </c>
      <c r="K697" s="1">
        <v>0</v>
      </c>
      <c r="L697" s="1">
        <v>0</v>
      </c>
      <c r="M697" s="1">
        <v>2240.15</v>
      </c>
      <c r="N697" s="1">
        <v>22759.85</v>
      </c>
      <c r="O697" t="s">
        <v>3288</v>
      </c>
    </row>
    <row r="698" spans="1:15" ht="16.5" x14ac:dyDescent="0.3">
      <c r="A698" t="s">
        <v>221</v>
      </c>
      <c r="B698" t="s">
        <v>222</v>
      </c>
      <c r="C698" t="s">
        <v>224</v>
      </c>
      <c r="D698" s="11" t="s">
        <v>2457</v>
      </c>
      <c r="E698" s="1">
        <v>25000</v>
      </c>
      <c r="F698" s="1">
        <v>1477.5</v>
      </c>
      <c r="H698" s="1">
        <v>0</v>
      </c>
      <c r="I698" s="1">
        <v>25</v>
      </c>
      <c r="J698" s="1">
        <v>0</v>
      </c>
      <c r="K698" s="1">
        <v>0</v>
      </c>
      <c r="L698" s="1">
        <v>0</v>
      </c>
      <c r="M698" s="1">
        <v>1502.5</v>
      </c>
      <c r="N698" s="1">
        <v>23497.5</v>
      </c>
      <c r="O698" t="s">
        <v>3288</v>
      </c>
    </row>
    <row r="699" spans="1:15" ht="16.5" x14ac:dyDescent="0.3">
      <c r="A699" t="s">
        <v>1911</v>
      </c>
      <c r="B699" t="s">
        <v>1165</v>
      </c>
      <c r="C699" t="s">
        <v>23</v>
      </c>
      <c r="D699" s="11" t="s">
        <v>2457</v>
      </c>
      <c r="E699" s="1">
        <v>25000</v>
      </c>
      <c r="F699" s="1">
        <v>1477.5</v>
      </c>
      <c r="H699" s="1">
        <v>0</v>
      </c>
      <c r="I699" s="1">
        <v>25</v>
      </c>
      <c r="J699" s="1">
        <v>0</v>
      </c>
      <c r="K699" s="1">
        <v>0</v>
      </c>
      <c r="L699" s="1">
        <v>3000</v>
      </c>
      <c r="M699" s="1">
        <v>4502.5</v>
      </c>
      <c r="N699" s="1">
        <v>20497.5</v>
      </c>
      <c r="O699" t="s">
        <v>3288</v>
      </c>
    </row>
    <row r="700" spans="1:15" ht="16.5" x14ac:dyDescent="0.3">
      <c r="A700" t="s">
        <v>147</v>
      </c>
      <c r="B700" t="s">
        <v>148</v>
      </c>
      <c r="C700" t="s">
        <v>150</v>
      </c>
      <c r="D700" s="11" t="s">
        <v>2457</v>
      </c>
      <c r="E700" s="1">
        <v>25000</v>
      </c>
      <c r="F700" s="1">
        <v>1477.5</v>
      </c>
      <c r="H700" s="1">
        <v>0</v>
      </c>
      <c r="I700" s="1">
        <v>25</v>
      </c>
      <c r="J700" s="1">
        <v>0</v>
      </c>
      <c r="K700" s="1">
        <v>0</v>
      </c>
      <c r="L700" s="1">
        <v>0</v>
      </c>
      <c r="M700" s="1">
        <v>1502.5</v>
      </c>
      <c r="N700" s="1">
        <v>23497.5</v>
      </c>
      <c r="O700" t="s">
        <v>2456</v>
      </c>
    </row>
    <row r="701" spans="1:15" ht="16.5" x14ac:dyDescent="0.3">
      <c r="A701" t="s">
        <v>2016</v>
      </c>
      <c r="B701" t="s">
        <v>2017</v>
      </c>
      <c r="C701" t="s">
        <v>67</v>
      </c>
      <c r="D701" s="11" t="s">
        <v>2457</v>
      </c>
      <c r="E701" s="1">
        <v>25000</v>
      </c>
      <c r="F701" s="1">
        <v>1477.5</v>
      </c>
      <c r="H701" s="1">
        <v>0</v>
      </c>
      <c r="I701" s="1">
        <v>25</v>
      </c>
      <c r="J701" s="1">
        <v>0</v>
      </c>
      <c r="K701" s="1">
        <v>0</v>
      </c>
      <c r="L701" s="1">
        <v>0</v>
      </c>
      <c r="M701" s="1">
        <v>1502.5</v>
      </c>
      <c r="N701" s="1">
        <v>23497.5</v>
      </c>
      <c r="O701" t="s">
        <v>3288</v>
      </c>
    </row>
    <row r="702" spans="1:15" ht="16.5" x14ac:dyDescent="0.3">
      <c r="A702" t="s">
        <v>886</v>
      </c>
      <c r="B702" t="s">
        <v>222</v>
      </c>
      <c r="C702" t="s">
        <v>629</v>
      </c>
      <c r="D702" s="11" t="s">
        <v>2457</v>
      </c>
      <c r="E702" s="1">
        <v>25000</v>
      </c>
      <c r="F702" s="1">
        <v>1477.5</v>
      </c>
      <c r="H702" s="1">
        <v>100</v>
      </c>
      <c r="I702" s="1">
        <v>25</v>
      </c>
      <c r="J702" s="1">
        <v>0</v>
      </c>
      <c r="K702" s="1">
        <v>0</v>
      </c>
      <c r="L702" s="1">
        <v>0</v>
      </c>
      <c r="M702" s="1">
        <v>1602.5</v>
      </c>
      <c r="N702" s="1">
        <v>23397.5</v>
      </c>
      <c r="O702" t="s">
        <v>3288</v>
      </c>
    </row>
    <row r="703" spans="1:15" ht="16.5" x14ac:dyDescent="0.3">
      <c r="A703" t="s">
        <v>2187</v>
      </c>
      <c r="B703" t="s">
        <v>93</v>
      </c>
      <c r="C703" t="s">
        <v>1933</v>
      </c>
      <c r="D703" s="11" t="s">
        <v>2457</v>
      </c>
      <c r="E703" s="1">
        <v>25000</v>
      </c>
      <c r="F703" s="1">
        <v>1477.5</v>
      </c>
      <c r="H703" s="1">
        <v>0</v>
      </c>
      <c r="I703" s="1">
        <v>25</v>
      </c>
      <c r="J703" s="1">
        <v>0</v>
      </c>
      <c r="K703" s="1">
        <v>0</v>
      </c>
      <c r="L703" s="1">
        <v>0</v>
      </c>
      <c r="M703" s="1">
        <v>1502.5</v>
      </c>
      <c r="N703" s="1">
        <v>23497.5</v>
      </c>
      <c r="O703" t="s">
        <v>2456</v>
      </c>
    </row>
    <row r="704" spans="1:15" ht="16.5" x14ac:dyDescent="0.3">
      <c r="A704" t="s">
        <v>102</v>
      </c>
      <c r="B704" t="s">
        <v>103</v>
      </c>
      <c r="C704" t="s">
        <v>19</v>
      </c>
      <c r="D704" s="11" t="s">
        <v>2457</v>
      </c>
      <c r="E704" s="1">
        <v>25000</v>
      </c>
      <c r="F704" s="1">
        <v>1477.5</v>
      </c>
      <c r="H704" s="1">
        <v>0</v>
      </c>
      <c r="I704" s="1">
        <v>25</v>
      </c>
      <c r="J704" s="1">
        <v>0</v>
      </c>
      <c r="K704" s="1">
        <v>0</v>
      </c>
      <c r="L704" s="1">
        <v>0</v>
      </c>
      <c r="M704" s="1">
        <v>1502.5</v>
      </c>
      <c r="N704" s="1">
        <v>23497.5</v>
      </c>
      <c r="O704" t="s">
        <v>3288</v>
      </c>
    </row>
    <row r="705" spans="1:15" ht="16.5" x14ac:dyDescent="0.3">
      <c r="A705" t="s">
        <v>1109</v>
      </c>
      <c r="B705" t="s">
        <v>1110</v>
      </c>
      <c r="C705" t="s">
        <v>626</v>
      </c>
      <c r="D705" s="11" t="s">
        <v>2457</v>
      </c>
      <c r="E705" s="1">
        <v>25000</v>
      </c>
      <c r="F705" s="1">
        <v>1477.5</v>
      </c>
      <c r="H705" s="1">
        <v>1375.3</v>
      </c>
      <c r="I705" s="1">
        <v>25</v>
      </c>
      <c r="J705" s="1">
        <v>0</v>
      </c>
      <c r="K705" s="1">
        <v>0</v>
      </c>
      <c r="L705" s="1">
        <v>0</v>
      </c>
      <c r="M705" s="1">
        <v>2877.8</v>
      </c>
      <c r="N705" s="1">
        <v>22122.2</v>
      </c>
      <c r="O705" t="s">
        <v>3288</v>
      </c>
    </row>
    <row r="706" spans="1:15" ht="16.5" x14ac:dyDescent="0.3">
      <c r="A706" t="s">
        <v>775</v>
      </c>
      <c r="B706" t="s">
        <v>49</v>
      </c>
      <c r="C706" t="s">
        <v>626</v>
      </c>
      <c r="D706" s="11" t="s">
        <v>2457</v>
      </c>
      <c r="E706" s="1">
        <v>25000</v>
      </c>
      <c r="F706" s="1">
        <v>1477.5</v>
      </c>
      <c r="H706" s="1">
        <v>100</v>
      </c>
      <c r="I706" s="1">
        <v>25</v>
      </c>
      <c r="J706" s="1">
        <v>0</v>
      </c>
      <c r="K706" s="1">
        <v>0</v>
      </c>
      <c r="L706" s="1">
        <v>0</v>
      </c>
      <c r="M706" s="1">
        <v>1602.5</v>
      </c>
      <c r="N706" s="1">
        <v>23397.5</v>
      </c>
      <c r="O706" t="s">
        <v>3288</v>
      </c>
    </row>
    <row r="707" spans="1:15" ht="16.5" x14ac:dyDescent="0.3">
      <c r="A707" t="s">
        <v>1890</v>
      </c>
      <c r="B707" t="s">
        <v>93</v>
      </c>
      <c r="C707" t="s">
        <v>19</v>
      </c>
      <c r="D707" s="11" t="s">
        <v>2457</v>
      </c>
      <c r="E707" s="1">
        <v>25000</v>
      </c>
      <c r="F707" s="1">
        <v>1477.5</v>
      </c>
      <c r="H707" s="1">
        <v>100</v>
      </c>
      <c r="I707" s="1">
        <v>25</v>
      </c>
      <c r="J707" s="1">
        <v>0</v>
      </c>
      <c r="K707" s="1">
        <v>0</v>
      </c>
      <c r="L707" s="1">
        <v>0</v>
      </c>
      <c r="M707" s="1">
        <v>1602.5</v>
      </c>
      <c r="N707" s="1">
        <v>23397.5</v>
      </c>
      <c r="O707" t="s">
        <v>3288</v>
      </c>
    </row>
    <row r="708" spans="1:15" ht="16.5" x14ac:dyDescent="0.3">
      <c r="A708" t="s">
        <v>1124</v>
      </c>
      <c r="B708" t="s">
        <v>1125</v>
      </c>
      <c r="C708" t="s">
        <v>629</v>
      </c>
      <c r="D708" s="11" t="s">
        <v>2457</v>
      </c>
      <c r="E708" s="1">
        <v>25000</v>
      </c>
      <c r="F708" s="1">
        <v>1477.5</v>
      </c>
      <c r="H708" s="1">
        <v>100</v>
      </c>
      <c r="I708" s="1">
        <v>25</v>
      </c>
      <c r="J708" s="1">
        <v>0</v>
      </c>
      <c r="K708" s="1">
        <v>0</v>
      </c>
      <c r="L708" s="1">
        <v>0</v>
      </c>
      <c r="M708" s="1">
        <v>1602.5</v>
      </c>
      <c r="N708" s="1">
        <v>23397.5</v>
      </c>
      <c r="O708" t="s">
        <v>3288</v>
      </c>
    </row>
    <row r="709" spans="1:15" ht="16.5" x14ac:dyDescent="0.3">
      <c r="A709" t="s">
        <v>2031</v>
      </c>
      <c r="B709" t="s">
        <v>1110</v>
      </c>
      <c r="C709" t="s">
        <v>78</v>
      </c>
      <c r="D709" s="11" t="s">
        <v>2457</v>
      </c>
      <c r="E709" s="1">
        <v>25000</v>
      </c>
      <c r="F709" s="1">
        <v>1477.5</v>
      </c>
      <c r="H709" s="1">
        <v>0</v>
      </c>
      <c r="I709" s="1">
        <v>25</v>
      </c>
      <c r="J709" s="1">
        <v>0</v>
      </c>
      <c r="K709" s="1">
        <v>0</v>
      </c>
      <c r="L709" s="1">
        <v>0</v>
      </c>
      <c r="M709" s="1">
        <v>1502.5</v>
      </c>
      <c r="N709" s="1">
        <v>23497.5</v>
      </c>
      <c r="O709" t="s">
        <v>3288</v>
      </c>
    </row>
    <row r="710" spans="1:15" ht="16.5" x14ac:dyDescent="0.3">
      <c r="A710" t="s">
        <v>2402</v>
      </c>
      <c r="B710" t="s">
        <v>1165</v>
      </c>
      <c r="C710" t="s">
        <v>23</v>
      </c>
      <c r="D710" s="11" t="s">
        <v>2457</v>
      </c>
      <c r="E710" s="1">
        <v>25000</v>
      </c>
      <c r="F710" s="1">
        <v>1477.5</v>
      </c>
      <c r="H710" s="1">
        <v>100</v>
      </c>
      <c r="I710" s="1">
        <v>25</v>
      </c>
      <c r="J710" s="1">
        <v>0</v>
      </c>
      <c r="K710" s="1">
        <v>0</v>
      </c>
      <c r="L710" s="1">
        <v>0</v>
      </c>
      <c r="M710" s="1">
        <v>1602.5</v>
      </c>
      <c r="N710" s="1">
        <v>23397.5</v>
      </c>
      <c r="O710" t="s">
        <v>3288</v>
      </c>
    </row>
    <row r="711" spans="1:15" ht="16.5" x14ac:dyDescent="0.3">
      <c r="A711" t="s">
        <v>710</v>
      </c>
      <c r="B711" t="s">
        <v>222</v>
      </c>
      <c r="C711" t="s">
        <v>629</v>
      </c>
      <c r="D711" s="11" t="s">
        <v>2457</v>
      </c>
      <c r="E711" s="1">
        <v>25000</v>
      </c>
      <c r="F711" s="1">
        <v>1477.5</v>
      </c>
      <c r="H711" s="1">
        <v>0</v>
      </c>
      <c r="I711" s="1">
        <v>25</v>
      </c>
      <c r="J711" s="1">
        <v>0</v>
      </c>
      <c r="K711" s="1">
        <v>0</v>
      </c>
      <c r="L711" s="1">
        <v>0</v>
      </c>
      <c r="M711" s="1">
        <v>1502.5</v>
      </c>
      <c r="N711" s="1">
        <v>23497.5</v>
      </c>
      <c r="O711" t="s">
        <v>3288</v>
      </c>
    </row>
    <row r="712" spans="1:15" ht="16.5" x14ac:dyDescent="0.3">
      <c r="A712" t="s">
        <v>1114</v>
      </c>
      <c r="B712" t="s">
        <v>49</v>
      </c>
      <c r="C712" t="s">
        <v>626</v>
      </c>
      <c r="D712" s="11" t="s">
        <v>2457</v>
      </c>
      <c r="E712" s="1">
        <v>25000</v>
      </c>
      <c r="F712" s="1">
        <v>1477.5</v>
      </c>
      <c r="H712" s="1">
        <v>100</v>
      </c>
      <c r="I712" s="1">
        <v>25</v>
      </c>
      <c r="J712" s="1">
        <v>0</v>
      </c>
      <c r="K712" s="1">
        <v>0</v>
      </c>
      <c r="L712" s="1">
        <v>0</v>
      </c>
      <c r="M712" s="1">
        <v>1602.5</v>
      </c>
      <c r="N712" s="1">
        <v>23397.5</v>
      </c>
      <c r="O712" t="s">
        <v>3288</v>
      </c>
    </row>
    <row r="713" spans="1:15" ht="16.5" x14ac:dyDescent="0.3">
      <c r="A713" t="s">
        <v>805</v>
      </c>
      <c r="B713" t="s">
        <v>49</v>
      </c>
      <c r="C713" t="s">
        <v>626</v>
      </c>
      <c r="D713" s="11" t="s">
        <v>2457</v>
      </c>
      <c r="E713" s="1">
        <v>25000</v>
      </c>
      <c r="F713" s="1">
        <v>1477.5</v>
      </c>
      <c r="H713" s="1">
        <v>0</v>
      </c>
      <c r="I713" s="1">
        <v>25</v>
      </c>
      <c r="J713" s="1">
        <v>0</v>
      </c>
      <c r="K713" s="1">
        <v>0</v>
      </c>
      <c r="L713" s="1">
        <v>0</v>
      </c>
      <c r="M713" s="1">
        <v>1502.5</v>
      </c>
      <c r="N713" s="1">
        <v>23497.5</v>
      </c>
      <c r="O713" t="s">
        <v>3288</v>
      </c>
    </row>
    <row r="714" spans="1:15" ht="16.5" x14ac:dyDescent="0.3">
      <c r="A714" t="s">
        <v>1297</v>
      </c>
      <c r="B714" t="s">
        <v>833</v>
      </c>
      <c r="C714" t="s">
        <v>42</v>
      </c>
      <c r="D714" s="11" t="s">
        <v>2457</v>
      </c>
      <c r="E714" s="1">
        <v>25000</v>
      </c>
      <c r="F714" s="1">
        <v>1477.5</v>
      </c>
      <c r="H714" s="1">
        <v>1587.38</v>
      </c>
      <c r="I714" s="1">
        <v>25</v>
      </c>
      <c r="J714" s="1">
        <v>0</v>
      </c>
      <c r="K714" s="1">
        <v>0</v>
      </c>
      <c r="L714" s="1">
        <v>0</v>
      </c>
      <c r="M714" s="1">
        <v>3089.88</v>
      </c>
      <c r="N714" s="1">
        <v>21910.12</v>
      </c>
      <c r="O714" t="s">
        <v>2456</v>
      </c>
    </row>
    <row r="715" spans="1:15" ht="16.5" x14ac:dyDescent="0.3">
      <c r="A715" t="s">
        <v>729</v>
      </c>
      <c r="B715" t="s">
        <v>93</v>
      </c>
      <c r="C715" t="s">
        <v>626</v>
      </c>
      <c r="D715" s="11" t="s">
        <v>2457</v>
      </c>
      <c r="E715" s="1">
        <v>25000</v>
      </c>
      <c r="F715" s="1">
        <v>1477.5</v>
      </c>
      <c r="H715" s="1">
        <v>100</v>
      </c>
      <c r="I715" s="1">
        <v>25</v>
      </c>
      <c r="J715" s="1">
        <v>0</v>
      </c>
      <c r="K715" s="1">
        <v>0</v>
      </c>
      <c r="L715" s="1">
        <v>0</v>
      </c>
      <c r="M715" s="1">
        <v>1602.5</v>
      </c>
      <c r="N715" s="1">
        <v>23397.5</v>
      </c>
      <c r="O715" t="s">
        <v>2456</v>
      </c>
    </row>
    <row r="716" spans="1:15" ht="16.5" x14ac:dyDescent="0.3">
      <c r="A716" t="s">
        <v>509</v>
      </c>
      <c r="B716" t="s">
        <v>222</v>
      </c>
      <c r="C716" t="s">
        <v>224</v>
      </c>
      <c r="D716" s="11" t="s">
        <v>2457</v>
      </c>
      <c r="E716" s="1">
        <v>25000</v>
      </c>
      <c r="F716" s="1">
        <v>1477.5</v>
      </c>
      <c r="H716" s="1">
        <v>0</v>
      </c>
      <c r="I716" s="1">
        <v>25</v>
      </c>
      <c r="J716" s="1">
        <v>0</v>
      </c>
      <c r="K716" s="1">
        <v>0</v>
      </c>
      <c r="L716" s="1">
        <v>0</v>
      </c>
      <c r="M716" s="1">
        <v>1502.5</v>
      </c>
      <c r="N716" s="1">
        <v>23497.5</v>
      </c>
      <c r="O716" t="s">
        <v>3288</v>
      </c>
    </row>
    <row r="717" spans="1:15" ht="16.5" x14ac:dyDescent="0.3">
      <c r="A717" t="s">
        <v>1215</v>
      </c>
      <c r="B717" t="s">
        <v>1165</v>
      </c>
      <c r="C717" t="s">
        <v>626</v>
      </c>
      <c r="D717" s="11" t="s">
        <v>2457</v>
      </c>
      <c r="E717" s="1">
        <v>25000</v>
      </c>
      <c r="F717" s="1">
        <v>1477.5</v>
      </c>
      <c r="H717" s="1">
        <v>0</v>
      </c>
      <c r="I717" s="1">
        <v>25</v>
      </c>
      <c r="J717" s="1">
        <v>0</v>
      </c>
      <c r="K717" s="1">
        <v>0</v>
      </c>
      <c r="L717" s="1">
        <v>0</v>
      </c>
      <c r="M717" s="1">
        <v>1502.5</v>
      </c>
      <c r="N717" s="1">
        <v>23497.5</v>
      </c>
      <c r="O717" t="s">
        <v>3288</v>
      </c>
    </row>
    <row r="718" spans="1:15" ht="16.5" x14ac:dyDescent="0.3">
      <c r="A718" t="s">
        <v>1079</v>
      </c>
      <c r="B718" t="s">
        <v>49</v>
      </c>
      <c r="C718" t="s">
        <v>626</v>
      </c>
      <c r="D718" s="11" t="s">
        <v>2457</v>
      </c>
      <c r="E718" s="1">
        <v>25000</v>
      </c>
      <c r="F718" s="1">
        <v>1477.5</v>
      </c>
      <c r="H718" s="1">
        <v>100</v>
      </c>
      <c r="I718" s="1">
        <v>25</v>
      </c>
      <c r="J718" s="1">
        <v>0</v>
      </c>
      <c r="K718" s="1">
        <v>0</v>
      </c>
      <c r="L718" s="1">
        <v>0</v>
      </c>
      <c r="M718" s="1">
        <v>1602.5</v>
      </c>
      <c r="N718" s="1">
        <v>23397.5</v>
      </c>
      <c r="O718" t="s">
        <v>3288</v>
      </c>
    </row>
    <row r="719" spans="1:15" ht="16.5" x14ac:dyDescent="0.3">
      <c r="A719" t="s">
        <v>2262</v>
      </c>
      <c r="B719" t="s">
        <v>409</v>
      </c>
      <c r="C719" t="s">
        <v>23</v>
      </c>
      <c r="D719" s="11" t="s">
        <v>2457</v>
      </c>
      <c r="E719" s="1">
        <v>25000</v>
      </c>
      <c r="F719" s="1">
        <v>1477.5</v>
      </c>
      <c r="H719" s="1">
        <v>100</v>
      </c>
      <c r="I719" s="1">
        <v>25</v>
      </c>
      <c r="J719" s="1">
        <v>0</v>
      </c>
      <c r="K719" s="1">
        <v>0</v>
      </c>
      <c r="L719" s="1">
        <v>0</v>
      </c>
      <c r="M719" s="1">
        <v>1602.5</v>
      </c>
      <c r="N719" s="1">
        <v>23397.5</v>
      </c>
      <c r="O719" t="s">
        <v>3288</v>
      </c>
    </row>
    <row r="720" spans="1:15" ht="16.5" x14ac:dyDescent="0.3">
      <c r="A720" t="s">
        <v>693</v>
      </c>
      <c r="B720" t="s">
        <v>694</v>
      </c>
      <c r="C720" t="s">
        <v>626</v>
      </c>
      <c r="D720" s="11" t="s">
        <v>2457</v>
      </c>
      <c r="E720" s="1">
        <v>25000</v>
      </c>
      <c r="F720" s="1">
        <v>1477.5</v>
      </c>
      <c r="H720" s="1">
        <v>0</v>
      </c>
      <c r="I720" s="1">
        <v>25</v>
      </c>
      <c r="J720" s="1">
        <v>0</v>
      </c>
      <c r="K720" s="1">
        <v>0</v>
      </c>
      <c r="L720" s="1">
        <v>0</v>
      </c>
      <c r="M720" s="1">
        <v>1502.5</v>
      </c>
      <c r="N720" s="1">
        <v>23497.5</v>
      </c>
      <c r="O720" t="s">
        <v>3288</v>
      </c>
    </row>
    <row r="721" spans="1:15" ht="16.5" x14ac:dyDescent="0.3">
      <c r="A721" t="s">
        <v>282</v>
      </c>
      <c r="B721" t="s">
        <v>49</v>
      </c>
      <c r="C721" t="s">
        <v>224</v>
      </c>
      <c r="D721" s="11" t="s">
        <v>2457</v>
      </c>
      <c r="E721" s="1">
        <v>25000</v>
      </c>
      <c r="F721" s="1">
        <v>1477.5</v>
      </c>
      <c r="H721" s="1">
        <v>0</v>
      </c>
      <c r="I721" s="1">
        <v>25</v>
      </c>
      <c r="J721" s="1">
        <v>0</v>
      </c>
      <c r="K721" s="1">
        <v>0</v>
      </c>
      <c r="L721" s="1">
        <v>0</v>
      </c>
      <c r="M721" s="1">
        <v>1502.5</v>
      </c>
      <c r="N721" s="1">
        <v>23497.5</v>
      </c>
      <c r="O721" t="s">
        <v>3288</v>
      </c>
    </row>
    <row r="722" spans="1:15" ht="16.5" x14ac:dyDescent="0.3">
      <c r="A722" t="s">
        <v>136</v>
      </c>
      <c r="B722" t="s">
        <v>137</v>
      </c>
      <c r="C722" t="s">
        <v>112</v>
      </c>
      <c r="D722" s="11" t="s">
        <v>2457</v>
      </c>
      <c r="E722" s="1">
        <v>25000</v>
      </c>
      <c r="F722" s="1">
        <v>1477.5</v>
      </c>
      <c r="H722" s="1">
        <v>0</v>
      </c>
      <c r="I722" s="1">
        <v>25</v>
      </c>
      <c r="J722" s="1">
        <v>0</v>
      </c>
      <c r="K722" s="1">
        <v>0</v>
      </c>
      <c r="L722" s="1">
        <v>0</v>
      </c>
      <c r="M722" s="1">
        <v>1502.5</v>
      </c>
      <c r="N722" s="1">
        <v>23497.5</v>
      </c>
      <c r="O722" t="s">
        <v>2456</v>
      </c>
    </row>
    <row r="723" spans="1:15" ht="16.5" x14ac:dyDescent="0.3">
      <c r="A723" t="s">
        <v>792</v>
      </c>
      <c r="B723" t="s">
        <v>93</v>
      </c>
      <c r="C723" t="s">
        <v>626</v>
      </c>
      <c r="D723" s="11" t="s">
        <v>2457</v>
      </c>
      <c r="E723" s="1">
        <v>25000</v>
      </c>
      <c r="F723" s="1">
        <v>1477.5</v>
      </c>
      <c r="H723" s="1">
        <v>1837.38</v>
      </c>
      <c r="I723" s="1">
        <v>25</v>
      </c>
      <c r="J723" s="1">
        <v>0</v>
      </c>
      <c r="K723" s="1">
        <v>0</v>
      </c>
      <c r="L723" s="1">
        <v>0</v>
      </c>
      <c r="M723" s="1">
        <v>3339.88</v>
      </c>
      <c r="N723" s="1">
        <v>21660.12</v>
      </c>
      <c r="O723" t="s">
        <v>3288</v>
      </c>
    </row>
    <row r="724" spans="1:15" ht="16.5" x14ac:dyDescent="0.3">
      <c r="A724" t="s">
        <v>2099</v>
      </c>
      <c r="B724" t="s">
        <v>409</v>
      </c>
      <c r="C724" t="s">
        <v>23</v>
      </c>
      <c r="D724" s="11" t="s">
        <v>2457</v>
      </c>
      <c r="E724" s="1">
        <v>25000</v>
      </c>
      <c r="F724" s="1">
        <v>1477.5</v>
      </c>
      <c r="H724" s="1">
        <v>0</v>
      </c>
      <c r="I724" s="1">
        <v>25</v>
      </c>
      <c r="J724" s="1">
        <v>0</v>
      </c>
      <c r="K724" s="1">
        <v>0</v>
      </c>
      <c r="L724" s="1">
        <v>1000</v>
      </c>
      <c r="M724" s="1">
        <v>2502.5</v>
      </c>
      <c r="N724" s="1">
        <v>22497.5</v>
      </c>
      <c r="O724" t="s">
        <v>3288</v>
      </c>
    </row>
    <row r="725" spans="1:15" ht="16.5" x14ac:dyDescent="0.3">
      <c r="A725" t="s">
        <v>1295</v>
      </c>
      <c r="B725" t="s">
        <v>424</v>
      </c>
      <c r="C725" t="s">
        <v>626</v>
      </c>
      <c r="D725" s="11" t="s">
        <v>2457</v>
      </c>
      <c r="E725" s="1">
        <v>25000</v>
      </c>
      <c r="F725" s="1">
        <v>1477.5</v>
      </c>
      <c r="H725" s="1">
        <v>100</v>
      </c>
      <c r="I725" s="1">
        <v>25</v>
      </c>
      <c r="J725" s="1">
        <v>0</v>
      </c>
      <c r="K725" s="1">
        <v>0</v>
      </c>
      <c r="L725" s="1">
        <v>14709.15</v>
      </c>
      <c r="M725" s="1">
        <v>16311.65</v>
      </c>
      <c r="N725" s="1">
        <v>8688.35</v>
      </c>
      <c r="O725" t="s">
        <v>3288</v>
      </c>
    </row>
    <row r="726" spans="1:15" ht="16.5" x14ac:dyDescent="0.3">
      <c r="A726" t="s">
        <v>426</v>
      </c>
      <c r="B726" t="s">
        <v>409</v>
      </c>
      <c r="C726" t="s">
        <v>312</v>
      </c>
      <c r="D726" s="11" t="s">
        <v>2457</v>
      </c>
      <c r="E726" s="1">
        <v>25000</v>
      </c>
      <c r="F726" s="1">
        <v>1477.5</v>
      </c>
      <c r="H726" s="1">
        <v>100</v>
      </c>
      <c r="I726" s="1">
        <v>25</v>
      </c>
      <c r="J726" s="1">
        <v>0</v>
      </c>
      <c r="K726" s="1">
        <v>0</v>
      </c>
      <c r="L726" s="1">
        <v>0</v>
      </c>
      <c r="M726" s="1">
        <v>1602.5</v>
      </c>
      <c r="N726" s="1">
        <v>23397.5</v>
      </c>
      <c r="O726" t="s">
        <v>3288</v>
      </c>
    </row>
    <row r="727" spans="1:15" ht="16.5" x14ac:dyDescent="0.3">
      <c r="A727" t="s">
        <v>2167</v>
      </c>
      <c r="B727" t="s">
        <v>49</v>
      </c>
      <c r="C727" t="s">
        <v>23</v>
      </c>
      <c r="D727" s="11" t="s">
        <v>2457</v>
      </c>
      <c r="E727" s="1">
        <v>25000</v>
      </c>
      <c r="F727" s="1">
        <v>1477.5</v>
      </c>
      <c r="H727" s="1">
        <v>0</v>
      </c>
      <c r="I727" s="1">
        <v>25</v>
      </c>
      <c r="J727" s="1">
        <v>0</v>
      </c>
      <c r="K727" s="1">
        <v>0</v>
      </c>
      <c r="L727" s="1">
        <v>0</v>
      </c>
      <c r="M727" s="1">
        <v>1502.5</v>
      </c>
      <c r="N727" s="1">
        <v>23497.5</v>
      </c>
      <c r="O727" t="s">
        <v>3288</v>
      </c>
    </row>
    <row r="728" spans="1:15" ht="16.5" x14ac:dyDescent="0.3">
      <c r="A728" t="s">
        <v>683</v>
      </c>
      <c r="B728" t="s">
        <v>93</v>
      </c>
      <c r="C728" t="s">
        <v>626</v>
      </c>
      <c r="D728" s="11" t="s">
        <v>2457</v>
      </c>
      <c r="E728" s="1">
        <v>25000</v>
      </c>
      <c r="F728" s="1">
        <v>1477.5</v>
      </c>
      <c r="H728" s="1">
        <v>731.85</v>
      </c>
      <c r="I728" s="1">
        <v>25</v>
      </c>
      <c r="J728" s="1">
        <v>0</v>
      </c>
      <c r="K728" s="1">
        <v>0</v>
      </c>
      <c r="L728" s="1">
        <v>0</v>
      </c>
      <c r="M728" s="1">
        <v>2234.35</v>
      </c>
      <c r="N728" s="1">
        <v>22765.65</v>
      </c>
      <c r="O728" t="s">
        <v>3288</v>
      </c>
    </row>
    <row r="729" spans="1:15" ht="16.5" x14ac:dyDescent="0.3">
      <c r="A729" t="s">
        <v>720</v>
      </c>
      <c r="B729" t="s">
        <v>694</v>
      </c>
      <c r="C729" t="s">
        <v>626</v>
      </c>
      <c r="D729" s="11" t="s">
        <v>2457</v>
      </c>
      <c r="E729" s="1">
        <v>25000</v>
      </c>
      <c r="F729" s="1">
        <v>1477.5</v>
      </c>
      <c r="H729" s="1">
        <v>0</v>
      </c>
      <c r="I729" s="1">
        <v>25</v>
      </c>
      <c r="J729" s="1">
        <v>0</v>
      </c>
      <c r="K729" s="1">
        <v>0</v>
      </c>
      <c r="L729" s="1">
        <v>0</v>
      </c>
      <c r="M729" s="1">
        <v>1502.5</v>
      </c>
      <c r="N729" s="1">
        <v>23497.5</v>
      </c>
      <c r="O729" t="s">
        <v>3288</v>
      </c>
    </row>
    <row r="730" spans="1:15" ht="16.5" x14ac:dyDescent="0.3">
      <c r="A730" t="s">
        <v>1086</v>
      </c>
      <c r="B730" t="s">
        <v>49</v>
      </c>
      <c r="C730" t="s">
        <v>626</v>
      </c>
      <c r="D730" s="11" t="s">
        <v>2457</v>
      </c>
      <c r="E730" s="1">
        <v>25000</v>
      </c>
      <c r="F730" s="1">
        <v>1477.5</v>
      </c>
      <c r="H730" s="1">
        <v>0</v>
      </c>
      <c r="I730" s="1">
        <v>25</v>
      </c>
      <c r="J730" s="1">
        <v>0</v>
      </c>
      <c r="K730" s="1">
        <v>0</v>
      </c>
      <c r="L730" s="1">
        <v>0</v>
      </c>
      <c r="M730" s="1">
        <v>1502.5</v>
      </c>
      <c r="N730" s="1">
        <v>23497.5</v>
      </c>
      <c r="O730" t="s">
        <v>3288</v>
      </c>
    </row>
    <row r="731" spans="1:15" ht="16.5" x14ac:dyDescent="0.3">
      <c r="A731" t="s">
        <v>646</v>
      </c>
      <c r="B731" t="s">
        <v>49</v>
      </c>
      <c r="C731" t="s">
        <v>626</v>
      </c>
      <c r="D731" s="11" t="s">
        <v>2457</v>
      </c>
      <c r="E731" s="1">
        <v>25000</v>
      </c>
      <c r="F731" s="1">
        <v>1477.5</v>
      </c>
      <c r="H731" s="1">
        <v>0</v>
      </c>
      <c r="I731" s="1">
        <v>25</v>
      </c>
      <c r="J731" s="1">
        <v>0</v>
      </c>
      <c r="K731" s="1">
        <v>0</v>
      </c>
      <c r="L731" s="1">
        <v>0</v>
      </c>
      <c r="M731" s="1">
        <v>1502.5</v>
      </c>
      <c r="N731" s="1">
        <v>23497.5</v>
      </c>
      <c r="O731" t="s">
        <v>3288</v>
      </c>
    </row>
    <row r="732" spans="1:15" ht="16.5" x14ac:dyDescent="0.3">
      <c r="A732" t="s">
        <v>1286</v>
      </c>
      <c r="B732" t="s">
        <v>27</v>
      </c>
      <c r="C732" t="s">
        <v>626</v>
      </c>
      <c r="D732" s="11" t="s">
        <v>2457</v>
      </c>
      <c r="E732" s="1">
        <v>25000</v>
      </c>
      <c r="F732" s="1">
        <v>1477.5</v>
      </c>
      <c r="H732" s="1">
        <v>100</v>
      </c>
      <c r="I732" s="1">
        <v>25</v>
      </c>
      <c r="J732" s="1">
        <v>0</v>
      </c>
      <c r="K732" s="1">
        <v>0</v>
      </c>
      <c r="L732" s="1">
        <v>0</v>
      </c>
      <c r="M732" s="1">
        <v>1602.5</v>
      </c>
      <c r="N732" s="1">
        <v>23397.5</v>
      </c>
      <c r="O732" t="s">
        <v>3288</v>
      </c>
    </row>
    <row r="733" spans="1:15" ht="16.5" x14ac:dyDescent="0.3">
      <c r="A733" t="s">
        <v>1747</v>
      </c>
      <c r="B733" t="s">
        <v>49</v>
      </c>
      <c r="C733" t="s">
        <v>1712</v>
      </c>
      <c r="D733" s="11" t="s">
        <v>2457</v>
      </c>
      <c r="E733" s="1">
        <v>25000</v>
      </c>
      <c r="F733" s="1">
        <v>1477.5</v>
      </c>
      <c r="H733" s="1">
        <v>100</v>
      </c>
      <c r="I733" s="1">
        <v>25</v>
      </c>
      <c r="J733" s="1">
        <v>0</v>
      </c>
      <c r="K733" s="1">
        <v>0</v>
      </c>
      <c r="L733" s="1">
        <v>0</v>
      </c>
      <c r="M733" s="1">
        <v>1602.5</v>
      </c>
      <c r="N733" s="1">
        <v>23397.5</v>
      </c>
      <c r="O733" t="s">
        <v>3288</v>
      </c>
    </row>
    <row r="734" spans="1:15" ht="16.5" x14ac:dyDescent="0.3">
      <c r="A734" t="s">
        <v>1066</v>
      </c>
      <c r="B734" t="s">
        <v>258</v>
      </c>
      <c r="C734" t="s">
        <v>95</v>
      </c>
      <c r="D734" s="11" t="s">
        <v>2457</v>
      </c>
      <c r="E734" s="1">
        <v>25000</v>
      </c>
      <c r="F734" s="1">
        <v>1477.5</v>
      </c>
      <c r="H734" s="1">
        <v>100</v>
      </c>
      <c r="I734" s="1">
        <v>25</v>
      </c>
      <c r="J734" s="1">
        <v>0</v>
      </c>
      <c r="K734" s="1">
        <v>0</v>
      </c>
      <c r="L734" s="1">
        <v>0</v>
      </c>
      <c r="M734" s="1">
        <v>1602.5</v>
      </c>
      <c r="N734" s="1">
        <v>23397.5</v>
      </c>
      <c r="O734" t="s">
        <v>3288</v>
      </c>
    </row>
    <row r="735" spans="1:15" ht="16.5" x14ac:dyDescent="0.3">
      <c r="A735" t="s">
        <v>982</v>
      </c>
      <c r="B735" t="s">
        <v>93</v>
      </c>
      <c r="C735" t="s">
        <v>629</v>
      </c>
      <c r="D735" s="11" t="s">
        <v>2457</v>
      </c>
      <c r="E735" s="1">
        <v>25000</v>
      </c>
      <c r="F735" s="1">
        <v>1477.5</v>
      </c>
      <c r="H735" s="1">
        <v>0</v>
      </c>
      <c r="I735" s="1">
        <v>25</v>
      </c>
      <c r="J735" s="1">
        <v>0</v>
      </c>
      <c r="K735" s="1">
        <v>0</v>
      </c>
      <c r="L735" s="1">
        <v>0</v>
      </c>
      <c r="M735" s="1">
        <v>1502.5</v>
      </c>
      <c r="N735" s="1">
        <v>23497.5</v>
      </c>
      <c r="O735" t="s">
        <v>2456</v>
      </c>
    </row>
    <row r="736" spans="1:15" ht="16.5" x14ac:dyDescent="0.3">
      <c r="A736" t="s">
        <v>2377</v>
      </c>
      <c r="B736" t="s">
        <v>49</v>
      </c>
      <c r="C736" t="s">
        <v>23</v>
      </c>
      <c r="D736" s="11" t="s">
        <v>2457</v>
      </c>
      <c r="E736" s="1">
        <v>25000</v>
      </c>
      <c r="F736" s="1">
        <v>1477.5</v>
      </c>
      <c r="H736" s="1">
        <v>0</v>
      </c>
      <c r="I736" s="1">
        <v>25</v>
      </c>
      <c r="J736" s="1">
        <v>0</v>
      </c>
      <c r="K736" s="1">
        <v>0</v>
      </c>
      <c r="L736" s="1">
        <v>0</v>
      </c>
      <c r="M736" s="1">
        <v>1502.5</v>
      </c>
      <c r="N736" s="1">
        <v>23497.5</v>
      </c>
      <c r="O736" t="s">
        <v>3288</v>
      </c>
    </row>
    <row r="737" spans="1:15" ht="16.5" x14ac:dyDescent="0.3">
      <c r="A737" t="s">
        <v>1223</v>
      </c>
      <c r="B737" t="s">
        <v>49</v>
      </c>
      <c r="C737" t="s">
        <v>626</v>
      </c>
      <c r="D737" s="11" t="s">
        <v>2457</v>
      </c>
      <c r="E737" s="1">
        <v>25000</v>
      </c>
      <c r="F737" s="1">
        <v>1477.5</v>
      </c>
      <c r="H737" s="1">
        <v>0</v>
      </c>
      <c r="I737" s="1">
        <v>25</v>
      </c>
      <c r="J737" s="1">
        <v>0</v>
      </c>
      <c r="K737" s="1">
        <v>0</v>
      </c>
      <c r="L737" s="1">
        <v>0</v>
      </c>
      <c r="M737" s="1">
        <v>1502.5</v>
      </c>
      <c r="N737" s="1">
        <v>23497.5</v>
      </c>
      <c r="O737" t="s">
        <v>3288</v>
      </c>
    </row>
    <row r="738" spans="1:15" ht="16.5" x14ac:dyDescent="0.3">
      <c r="A738" t="s">
        <v>1006</v>
      </c>
      <c r="B738" t="s">
        <v>49</v>
      </c>
      <c r="C738" t="s">
        <v>626</v>
      </c>
      <c r="D738" s="11" t="s">
        <v>2457</v>
      </c>
      <c r="E738" s="1">
        <v>25000</v>
      </c>
      <c r="F738" s="1">
        <v>1477.5</v>
      </c>
      <c r="H738" s="1">
        <v>100</v>
      </c>
      <c r="I738" s="1">
        <v>25</v>
      </c>
      <c r="J738" s="1">
        <v>0</v>
      </c>
      <c r="K738" s="1">
        <v>0</v>
      </c>
      <c r="L738" s="1">
        <v>0</v>
      </c>
      <c r="M738" s="1">
        <v>1602.5</v>
      </c>
      <c r="N738" s="1">
        <v>23397.5</v>
      </c>
      <c r="O738" t="s">
        <v>3288</v>
      </c>
    </row>
    <row r="739" spans="1:15" ht="16.5" x14ac:dyDescent="0.3">
      <c r="A739" t="s">
        <v>162</v>
      </c>
      <c r="B739" t="s">
        <v>103</v>
      </c>
      <c r="C739" t="s">
        <v>132</v>
      </c>
      <c r="D739" s="11" t="s">
        <v>2457</v>
      </c>
      <c r="E739" s="1">
        <v>25000</v>
      </c>
      <c r="F739" s="1">
        <v>1477.5</v>
      </c>
      <c r="H739" s="1">
        <v>0</v>
      </c>
      <c r="I739" s="1">
        <v>25</v>
      </c>
      <c r="J739" s="1">
        <v>0</v>
      </c>
      <c r="K739" s="1">
        <v>0</v>
      </c>
      <c r="L739" s="1">
        <v>0</v>
      </c>
      <c r="M739" s="1">
        <v>1502.5</v>
      </c>
      <c r="N739" s="1">
        <v>23497.5</v>
      </c>
      <c r="O739" t="s">
        <v>2456</v>
      </c>
    </row>
    <row r="740" spans="1:15" ht="16.5" x14ac:dyDescent="0.3">
      <c r="A740" t="s">
        <v>1834</v>
      </c>
      <c r="B740" t="s">
        <v>128</v>
      </c>
      <c r="C740" t="s">
        <v>2436</v>
      </c>
      <c r="D740" s="11" t="s">
        <v>2457</v>
      </c>
      <c r="E740" s="1">
        <v>25000</v>
      </c>
      <c r="F740" s="1">
        <v>1477.5</v>
      </c>
      <c r="H740" s="1">
        <v>0</v>
      </c>
      <c r="I740" s="1">
        <v>25</v>
      </c>
      <c r="J740" s="1">
        <v>0</v>
      </c>
      <c r="K740" s="1">
        <v>0</v>
      </c>
      <c r="L740" s="1">
        <v>0</v>
      </c>
      <c r="M740" s="1">
        <v>1502.5</v>
      </c>
      <c r="N740" s="1">
        <v>23497.5</v>
      </c>
      <c r="O740" t="s">
        <v>2456</v>
      </c>
    </row>
    <row r="741" spans="1:15" ht="16.5" x14ac:dyDescent="0.3">
      <c r="A741" t="s">
        <v>611</v>
      </c>
      <c r="B741" t="s">
        <v>409</v>
      </c>
      <c r="C741" t="s">
        <v>312</v>
      </c>
      <c r="D741" s="11" t="s">
        <v>2457</v>
      </c>
      <c r="E741" s="1">
        <v>25000</v>
      </c>
      <c r="F741" s="1">
        <v>1477.5</v>
      </c>
      <c r="H741" s="1">
        <v>100</v>
      </c>
      <c r="I741" s="1">
        <v>25</v>
      </c>
      <c r="J741" s="1">
        <v>0</v>
      </c>
      <c r="K741" s="1">
        <v>0</v>
      </c>
      <c r="L741" s="1">
        <v>0</v>
      </c>
      <c r="M741" s="1">
        <v>1602.5</v>
      </c>
      <c r="N741" s="1">
        <v>23397.5</v>
      </c>
      <c r="O741" t="s">
        <v>3288</v>
      </c>
    </row>
    <row r="742" spans="1:15" ht="16.5" x14ac:dyDescent="0.3">
      <c r="A742" t="s">
        <v>642</v>
      </c>
      <c r="B742" t="s">
        <v>643</v>
      </c>
      <c r="C742" t="s">
        <v>645</v>
      </c>
      <c r="D742" s="11" t="s">
        <v>2457</v>
      </c>
      <c r="E742" s="1">
        <v>25000</v>
      </c>
      <c r="F742" s="1">
        <v>1477.5</v>
      </c>
      <c r="H742" s="1">
        <v>0</v>
      </c>
      <c r="I742" s="1">
        <v>25</v>
      </c>
      <c r="J742" s="1">
        <v>0</v>
      </c>
      <c r="K742" s="1">
        <v>0</v>
      </c>
      <c r="L742" s="1">
        <v>0</v>
      </c>
      <c r="M742" s="1">
        <v>1502.5</v>
      </c>
      <c r="N742" s="1">
        <v>23497.5</v>
      </c>
      <c r="O742" t="s">
        <v>3288</v>
      </c>
    </row>
    <row r="743" spans="1:15" ht="16.5" x14ac:dyDescent="0.3">
      <c r="A743" t="s">
        <v>1376</v>
      </c>
      <c r="B743" t="s">
        <v>21</v>
      </c>
      <c r="C743" t="s">
        <v>23</v>
      </c>
      <c r="D743" s="11" t="s">
        <v>2457</v>
      </c>
      <c r="E743" s="1">
        <v>25000</v>
      </c>
      <c r="F743" s="1">
        <v>1477.5</v>
      </c>
      <c r="H743" s="1">
        <v>0</v>
      </c>
      <c r="I743" s="1">
        <v>25</v>
      </c>
      <c r="J743" s="1">
        <v>0</v>
      </c>
      <c r="K743" s="1">
        <v>0</v>
      </c>
      <c r="L743" s="1">
        <v>0</v>
      </c>
      <c r="M743" s="1">
        <v>1502.5</v>
      </c>
      <c r="N743" s="1">
        <v>23497.5</v>
      </c>
      <c r="O743" t="s">
        <v>3288</v>
      </c>
    </row>
    <row r="744" spans="1:15" ht="16.5" x14ac:dyDescent="0.3">
      <c r="A744" t="s">
        <v>1206</v>
      </c>
      <c r="B744" t="s">
        <v>1125</v>
      </c>
      <c r="C744" t="s">
        <v>629</v>
      </c>
      <c r="D744" s="11" t="s">
        <v>2457</v>
      </c>
      <c r="E744" s="1">
        <v>25000</v>
      </c>
      <c r="F744" s="1">
        <v>1477.5</v>
      </c>
      <c r="H744" s="1">
        <v>0</v>
      </c>
      <c r="I744" s="1">
        <v>25</v>
      </c>
      <c r="J744" s="1">
        <v>0</v>
      </c>
      <c r="K744" s="1">
        <v>0</v>
      </c>
      <c r="L744" s="1">
        <v>0</v>
      </c>
      <c r="M744" s="1">
        <v>1502.5</v>
      </c>
      <c r="N744" s="1">
        <v>23497.5</v>
      </c>
      <c r="O744" t="s">
        <v>3288</v>
      </c>
    </row>
    <row r="745" spans="1:15" ht="16.5" x14ac:dyDescent="0.3">
      <c r="A745" t="s">
        <v>2243</v>
      </c>
      <c r="B745" t="s">
        <v>93</v>
      </c>
      <c r="C745" t="s">
        <v>2245</v>
      </c>
      <c r="D745" s="11" t="s">
        <v>2457</v>
      </c>
      <c r="E745" s="1">
        <v>25000</v>
      </c>
      <c r="F745" s="1">
        <v>1477.5</v>
      </c>
      <c r="H745" s="1">
        <v>100</v>
      </c>
      <c r="I745" s="1">
        <v>25</v>
      </c>
      <c r="J745" s="1">
        <v>0</v>
      </c>
      <c r="K745" s="1">
        <v>0</v>
      </c>
      <c r="L745" s="1">
        <v>0</v>
      </c>
      <c r="M745" s="1">
        <v>1602.5</v>
      </c>
      <c r="N745" s="1">
        <v>23397.5</v>
      </c>
      <c r="O745" t="s">
        <v>2456</v>
      </c>
    </row>
    <row r="746" spans="1:15" ht="16.5" x14ac:dyDescent="0.3">
      <c r="A746" t="s">
        <v>1191</v>
      </c>
      <c r="B746" t="s">
        <v>93</v>
      </c>
      <c r="C746" t="s">
        <v>629</v>
      </c>
      <c r="D746" s="11" t="s">
        <v>2457</v>
      </c>
      <c r="E746" s="1">
        <v>25000</v>
      </c>
      <c r="F746" s="1">
        <v>1477.5</v>
      </c>
      <c r="H746" s="1">
        <v>100</v>
      </c>
      <c r="I746" s="1">
        <v>25</v>
      </c>
      <c r="J746" s="1">
        <v>0</v>
      </c>
      <c r="K746" s="1">
        <v>0</v>
      </c>
      <c r="L746" s="1">
        <v>0</v>
      </c>
      <c r="M746" s="1">
        <v>1602.5</v>
      </c>
      <c r="N746" s="1">
        <v>23397.5</v>
      </c>
      <c r="O746" t="s">
        <v>2456</v>
      </c>
    </row>
    <row r="747" spans="1:15" ht="16.5" x14ac:dyDescent="0.3">
      <c r="A747" t="s">
        <v>199</v>
      </c>
      <c r="B747" t="s">
        <v>200</v>
      </c>
      <c r="C747" t="s">
        <v>112</v>
      </c>
      <c r="D747" s="11" t="s">
        <v>2457</v>
      </c>
      <c r="E747" s="1">
        <v>25000</v>
      </c>
      <c r="F747" s="1">
        <v>1477.5</v>
      </c>
      <c r="H747" s="1">
        <v>0</v>
      </c>
      <c r="I747" s="1">
        <v>25</v>
      </c>
      <c r="J747" s="1">
        <v>0</v>
      </c>
      <c r="K747" s="1">
        <v>0</v>
      </c>
      <c r="L747" s="1">
        <v>0</v>
      </c>
      <c r="M747" s="1">
        <v>1502.5</v>
      </c>
      <c r="N747" s="1">
        <v>23497.5</v>
      </c>
      <c r="O747" t="s">
        <v>3288</v>
      </c>
    </row>
    <row r="748" spans="1:15" ht="16.5" x14ac:dyDescent="0.3">
      <c r="A748" t="s">
        <v>937</v>
      </c>
      <c r="B748" t="s">
        <v>49</v>
      </c>
      <c r="C748" t="s">
        <v>626</v>
      </c>
      <c r="D748" s="11" t="s">
        <v>2457</v>
      </c>
      <c r="E748" s="1">
        <v>25000</v>
      </c>
      <c r="F748" s="1">
        <v>1477.5</v>
      </c>
      <c r="H748" s="1">
        <v>0</v>
      </c>
      <c r="I748" s="1">
        <v>25</v>
      </c>
      <c r="J748" s="1">
        <v>0</v>
      </c>
      <c r="K748" s="1">
        <v>0</v>
      </c>
      <c r="L748" s="1">
        <v>0</v>
      </c>
      <c r="M748" s="1">
        <v>1502.5</v>
      </c>
      <c r="N748" s="1">
        <v>23497.5</v>
      </c>
      <c r="O748" t="s">
        <v>3288</v>
      </c>
    </row>
    <row r="749" spans="1:15" ht="16.5" x14ac:dyDescent="0.3">
      <c r="A749" t="s">
        <v>1251</v>
      </c>
      <c r="B749" t="s">
        <v>49</v>
      </c>
      <c r="C749" t="s">
        <v>626</v>
      </c>
      <c r="D749" s="11" t="s">
        <v>2457</v>
      </c>
      <c r="E749" s="1">
        <v>25000</v>
      </c>
      <c r="F749" s="1">
        <v>1477.5</v>
      </c>
      <c r="H749" s="1">
        <v>0</v>
      </c>
      <c r="I749" s="1">
        <v>25</v>
      </c>
      <c r="J749" s="1">
        <v>0</v>
      </c>
      <c r="K749" s="1">
        <v>0</v>
      </c>
      <c r="L749" s="1">
        <v>0</v>
      </c>
      <c r="M749" s="1">
        <v>1502.5</v>
      </c>
      <c r="N749" s="1">
        <v>23497.5</v>
      </c>
      <c r="O749" t="s">
        <v>3288</v>
      </c>
    </row>
    <row r="750" spans="1:15" ht="16.5" x14ac:dyDescent="0.3">
      <c r="A750" t="s">
        <v>1073</v>
      </c>
      <c r="B750" t="s">
        <v>222</v>
      </c>
      <c r="C750" t="s">
        <v>629</v>
      </c>
      <c r="D750" s="11" t="s">
        <v>2457</v>
      </c>
      <c r="E750" s="1">
        <v>25000</v>
      </c>
      <c r="F750" s="1">
        <v>1477.5</v>
      </c>
      <c r="H750" s="1">
        <v>100</v>
      </c>
      <c r="I750" s="1">
        <v>25</v>
      </c>
      <c r="J750" s="1">
        <v>0</v>
      </c>
      <c r="K750" s="1">
        <v>0</v>
      </c>
      <c r="L750" s="1">
        <v>0</v>
      </c>
      <c r="M750" s="1">
        <v>1602.5</v>
      </c>
      <c r="N750" s="1">
        <v>23397.5</v>
      </c>
      <c r="O750" t="s">
        <v>2456</v>
      </c>
    </row>
    <row r="751" spans="1:15" ht="16.5" x14ac:dyDescent="0.3">
      <c r="A751" t="s">
        <v>851</v>
      </c>
      <c r="B751" t="s">
        <v>93</v>
      </c>
      <c r="C751" t="s">
        <v>95</v>
      </c>
      <c r="D751" s="11" t="s">
        <v>2457</v>
      </c>
      <c r="E751" s="1">
        <v>25000</v>
      </c>
      <c r="F751" s="1">
        <v>1477.5</v>
      </c>
      <c r="H751" s="1">
        <v>100</v>
      </c>
      <c r="I751" s="1">
        <v>25</v>
      </c>
      <c r="J751" s="1">
        <v>0</v>
      </c>
      <c r="K751" s="1">
        <v>0</v>
      </c>
      <c r="L751" s="1">
        <v>0</v>
      </c>
      <c r="M751" s="1">
        <v>1602.5</v>
      </c>
      <c r="N751" s="1">
        <v>23397.5</v>
      </c>
      <c r="O751" t="s">
        <v>3288</v>
      </c>
    </row>
    <row r="752" spans="1:15" ht="16.5" x14ac:dyDescent="0.3">
      <c r="A752" t="s">
        <v>151</v>
      </c>
      <c r="B752" t="s">
        <v>49</v>
      </c>
      <c r="C752" t="s">
        <v>146</v>
      </c>
      <c r="D752" s="11" t="s">
        <v>2457</v>
      </c>
      <c r="E752" s="1">
        <v>25000</v>
      </c>
      <c r="F752" s="1">
        <v>1477.5</v>
      </c>
      <c r="H752" s="1">
        <v>0</v>
      </c>
      <c r="I752" s="1">
        <v>25</v>
      </c>
      <c r="J752" s="1">
        <v>0</v>
      </c>
      <c r="K752" s="1">
        <v>0</v>
      </c>
      <c r="L752" s="1">
        <v>0</v>
      </c>
      <c r="M752" s="1">
        <v>1502.5</v>
      </c>
      <c r="N752" s="1">
        <v>23497.5</v>
      </c>
      <c r="O752" t="s">
        <v>3288</v>
      </c>
    </row>
    <row r="753" spans="1:15" ht="16.5" x14ac:dyDescent="0.3">
      <c r="A753" t="s">
        <v>898</v>
      </c>
      <c r="B753" t="s">
        <v>93</v>
      </c>
      <c r="C753" t="s">
        <v>682</v>
      </c>
      <c r="D753" s="11" t="s">
        <v>2457</v>
      </c>
      <c r="E753" s="1">
        <v>25000</v>
      </c>
      <c r="F753" s="1">
        <v>1477.5</v>
      </c>
      <c r="H753" s="1">
        <v>0</v>
      </c>
      <c r="I753" s="1">
        <v>25</v>
      </c>
      <c r="J753" s="1">
        <v>0</v>
      </c>
      <c r="K753" s="1">
        <v>0</v>
      </c>
      <c r="L753" s="1">
        <v>0</v>
      </c>
      <c r="M753" s="1">
        <v>1502.5</v>
      </c>
      <c r="N753" s="1">
        <v>23497.5</v>
      </c>
      <c r="O753" t="s">
        <v>3288</v>
      </c>
    </row>
    <row r="754" spans="1:15" ht="16.5" x14ac:dyDescent="0.3">
      <c r="A754" t="s">
        <v>2072</v>
      </c>
      <c r="B754" t="s">
        <v>49</v>
      </c>
      <c r="C754" t="s">
        <v>23</v>
      </c>
      <c r="D754" s="11" t="s">
        <v>2457</v>
      </c>
      <c r="E754" s="1">
        <v>25000</v>
      </c>
      <c r="F754" s="1">
        <v>1477.5</v>
      </c>
      <c r="H754" s="1">
        <v>0</v>
      </c>
      <c r="I754" s="1">
        <v>25</v>
      </c>
      <c r="J754" s="1">
        <v>0</v>
      </c>
      <c r="K754" s="1">
        <v>0</v>
      </c>
      <c r="L754" s="1">
        <v>0</v>
      </c>
      <c r="M754" s="1">
        <v>1502.5</v>
      </c>
      <c r="N754" s="1">
        <v>23497.5</v>
      </c>
      <c r="O754" t="s">
        <v>3288</v>
      </c>
    </row>
    <row r="755" spans="1:15" ht="16.5" x14ac:dyDescent="0.3">
      <c r="A755" t="s">
        <v>1145</v>
      </c>
      <c r="B755" t="s">
        <v>222</v>
      </c>
      <c r="C755" t="s">
        <v>629</v>
      </c>
      <c r="D755" s="11" t="s">
        <v>2457</v>
      </c>
      <c r="E755" s="1">
        <v>25000</v>
      </c>
      <c r="F755" s="1">
        <v>1477.5</v>
      </c>
      <c r="H755" s="1">
        <v>100</v>
      </c>
      <c r="I755" s="1">
        <v>25</v>
      </c>
      <c r="J755" s="1">
        <v>0</v>
      </c>
      <c r="K755" s="1">
        <v>0</v>
      </c>
      <c r="L755" s="1">
        <v>0</v>
      </c>
      <c r="M755" s="1">
        <v>1602.5</v>
      </c>
      <c r="N755" s="1">
        <v>23397.5</v>
      </c>
      <c r="O755" t="s">
        <v>3288</v>
      </c>
    </row>
    <row r="756" spans="1:15" ht="16.5" x14ac:dyDescent="0.3">
      <c r="A756" t="s">
        <v>113</v>
      </c>
      <c r="B756" t="s">
        <v>49</v>
      </c>
      <c r="C756" t="s">
        <v>112</v>
      </c>
      <c r="D756" s="11" t="s">
        <v>2457</v>
      </c>
      <c r="E756" s="1">
        <v>25000</v>
      </c>
      <c r="F756" s="1">
        <v>1477.5</v>
      </c>
      <c r="H756" s="1">
        <v>0</v>
      </c>
      <c r="I756" s="1">
        <v>25</v>
      </c>
      <c r="J756" s="1">
        <v>0</v>
      </c>
      <c r="K756" s="1">
        <v>0</v>
      </c>
      <c r="L756" s="1">
        <v>0</v>
      </c>
      <c r="M756" s="1">
        <v>1502.5</v>
      </c>
      <c r="N756" s="1">
        <v>23497.5</v>
      </c>
      <c r="O756" t="s">
        <v>3288</v>
      </c>
    </row>
    <row r="757" spans="1:15" ht="16.5" x14ac:dyDescent="0.3">
      <c r="A757" t="s">
        <v>708</v>
      </c>
      <c r="B757" t="s">
        <v>49</v>
      </c>
      <c r="C757" t="s">
        <v>626</v>
      </c>
      <c r="D757" s="11" t="s">
        <v>2457</v>
      </c>
      <c r="E757" s="1">
        <v>25000</v>
      </c>
      <c r="F757" s="1">
        <v>1477.5</v>
      </c>
      <c r="H757" s="1">
        <v>0</v>
      </c>
      <c r="I757" s="1">
        <v>25</v>
      </c>
      <c r="J757" s="1">
        <v>0</v>
      </c>
      <c r="K757" s="1">
        <v>0</v>
      </c>
      <c r="L757" s="1">
        <v>0</v>
      </c>
      <c r="M757" s="1">
        <v>1502.5</v>
      </c>
      <c r="N757" s="1">
        <v>23497.5</v>
      </c>
      <c r="O757" t="s">
        <v>3288</v>
      </c>
    </row>
    <row r="758" spans="1:15" ht="16.5" x14ac:dyDescent="0.3">
      <c r="A758" t="s">
        <v>463</v>
      </c>
      <c r="B758" t="s">
        <v>49</v>
      </c>
      <c r="C758" t="s">
        <v>250</v>
      </c>
      <c r="D758" s="11" t="s">
        <v>2457</v>
      </c>
      <c r="E758" s="1">
        <v>25000</v>
      </c>
      <c r="F758" s="1">
        <v>1477.5</v>
      </c>
      <c r="H758" s="1">
        <v>0</v>
      </c>
      <c r="I758" s="1">
        <v>25</v>
      </c>
      <c r="J758" s="1">
        <v>0</v>
      </c>
      <c r="K758" s="1">
        <v>0</v>
      </c>
      <c r="L758" s="1">
        <v>0</v>
      </c>
      <c r="M758" s="1">
        <v>1502.5</v>
      </c>
      <c r="N758" s="1">
        <v>23497.5</v>
      </c>
      <c r="O758" t="s">
        <v>3288</v>
      </c>
    </row>
    <row r="759" spans="1:15" ht="16.5" x14ac:dyDescent="0.3">
      <c r="A759" t="s">
        <v>931</v>
      </c>
      <c r="B759" t="s">
        <v>49</v>
      </c>
      <c r="C759" t="s">
        <v>626</v>
      </c>
      <c r="D759" s="11" t="s">
        <v>2457</v>
      </c>
      <c r="E759" s="1">
        <v>25000</v>
      </c>
      <c r="F759" s="1">
        <v>1477.5</v>
      </c>
      <c r="H759" s="1">
        <v>0</v>
      </c>
      <c r="I759" s="1">
        <v>25</v>
      </c>
      <c r="J759" s="1">
        <v>0</v>
      </c>
      <c r="K759" s="1">
        <v>0</v>
      </c>
      <c r="L759" s="1">
        <v>0</v>
      </c>
      <c r="M759" s="1">
        <v>1502.5</v>
      </c>
      <c r="N759" s="1">
        <v>23497.5</v>
      </c>
      <c r="O759" t="s">
        <v>3288</v>
      </c>
    </row>
    <row r="760" spans="1:15" ht="16.5" x14ac:dyDescent="0.3">
      <c r="A760" t="s">
        <v>408</v>
      </c>
      <c r="B760" t="s">
        <v>409</v>
      </c>
      <c r="C760" t="s">
        <v>312</v>
      </c>
      <c r="D760" s="11" t="s">
        <v>2457</v>
      </c>
      <c r="E760" s="1">
        <v>25000</v>
      </c>
      <c r="F760" s="1">
        <v>1477.5</v>
      </c>
      <c r="H760" s="1">
        <v>100</v>
      </c>
      <c r="I760" s="1">
        <v>25</v>
      </c>
      <c r="J760" s="1">
        <v>0</v>
      </c>
      <c r="K760" s="1">
        <v>0</v>
      </c>
      <c r="L760" s="1">
        <v>0</v>
      </c>
      <c r="M760" s="1">
        <v>1602.5</v>
      </c>
      <c r="N760" s="1">
        <v>23397.5</v>
      </c>
      <c r="O760" t="s">
        <v>3288</v>
      </c>
    </row>
    <row r="761" spans="1:15" ht="16.5" x14ac:dyDescent="0.3">
      <c r="A761" t="s">
        <v>746</v>
      </c>
      <c r="B761" t="s">
        <v>49</v>
      </c>
      <c r="C761" t="s">
        <v>626</v>
      </c>
      <c r="D761" s="11" t="s">
        <v>2457</v>
      </c>
      <c r="E761" s="1">
        <v>25000</v>
      </c>
      <c r="F761" s="1">
        <v>1477.5</v>
      </c>
      <c r="H761" s="1">
        <v>100</v>
      </c>
      <c r="I761" s="1">
        <v>25</v>
      </c>
      <c r="J761" s="1">
        <v>0</v>
      </c>
      <c r="K761" s="1">
        <v>0</v>
      </c>
      <c r="L761" s="1">
        <v>0</v>
      </c>
      <c r="M761" s="1">
        <v>1602.5</v>
      </c>
      <c r="N761" s="1">
        <v>23397.5</v>
      </c>
      <c r="O761" t="s">
        <v>3288</v>
      </c>
    </row>
    <row r="762" spans="1:15" ht="16.5" x14ac:dyDescent="0.3">
      <c r="A762" t="s">
        <v>657</v>
      </c>
      <c r="B762" t="s">
        <v>49</v>
      </c>
      <c r="C762" t="s">
        <v>626</v>
      </c>
      <c r="D762" s="11" t="s">
        <v>2457</v>
      </c>
      <c r="E762" s="1">
        <v>25000</v>
      </c>
      <c r="F762" s="1">
        <v>1477.5</v>
      </c>
      <c r="H762" s="1">
        <v>0</v>
      </c>
      <c r="I762" s="1">
        <v>25</v>
      </c>
      <c r="J762" s="1">
        <v>0</v>
      </c>
      <c r="K762" s="1">
        <v>0</v>
      </c>
      <c r="L762" s="1">
        <v>0</v>
      </c>
      <c r="M762" s="1">
        <v>1502.5</v>
      </c>
      <c r="N762" s="1">
        <v>23497.5</v>
      </c>
      <c r="O762" t="s">
        <v>3288</v>
      </c>
    </row>
    <row r="763" spans="1:15" ht="16.5" x14ac:dyDescent="0.3">
      <c r="A763" t="s">
        <v>622</v>
      </c>
      <c r="B763" t="s">
        <v>93</v>
      </c>
      <c r="C763" t="s">
        <v>95</v>
      </c>
      <c r="D763" s="11" t="s">
        <v>2457</v>
      </c>
      <c r="E763" s="1">
        <v>25000</v>
      </c>
      <c r="F763" s="1">
        <v>1477.5</v>
      </c>
      <c r="H763" s="1">
        <v>100</v>
      </c>
      <c r="I763" s="1">
        <v>25</v>
      </c>
      <c r="J763" s="1">
        <v>0</v>
      </c>
      <c r="K763" s="1">
        <v>0</v>
      </c>
      <c r="L763" s="1">
        <v>0</v>
      </c>
      <c r="M763" s="1">
        <v>1602.5</v>
      </c>
      <c r="N763" s="1">
        <v>23397.5</v>
      </c>
      <c r="O763" t="s">
        <v>3288</v>
      </c>
    </row>
    <row r="764" spans="1:15" ht="16.5" x14ac:dyDescent="0.3">
      <c r="A764" t="s">
        <v>632</v>
      </c>
      <c r="B764" t="s">
        <v>633</v>
      </c>
      <c r="C764" t="s">
        <v>626</v>
      </c>
      <c r="D764" s="11" t="s">
        <v>2457</v>
      </c>
      <c r="E764" s="1">
        <v>25000</v>
      </c>
      <c r="F764" s="1">
        <v>1477.5</v>
      </c>
      <c r="H764" s="1">
        <v>0</v>
      </c>
      <c r="I764" s="1">
        <v>25</v>
      </c>
      <c r="J764" s="1">
        <v>0</v>
      </c>
      <c r="K764" s="1">
        <v>0</v>
      </c>
      <c r="L764" s="1">
        <v>0</v>
      </c>
      <c r="M764" s="1">
        <v>1502.5</v>
      </c>
      <c r="N764" s="1">
        <v>23497.5</v>
      </c>
      <c r="O764" t="s">
        <v>3288</v>
      </c>
    </row>
    <row r="765" spans="1:15" ht="16.5" x14ac:dyDescent="0.3">
      <c r="A765" t="s">
        <v>1029</v>
      </c>
      <c r="B765" t="s">
        <v>694</v>
      </c>
      <c r="C765" t="s">
        <v>626</v>
      </c>
      <c r="D765" s="11" t="s">
        <v>2457</v>
      </c>
      <c r="E765" s="1">
        <v>25000</v>
      </c>
      <c r="F765" s="1">
        <v>1477.5</v>
      </c>
      <c r="H765" s="1">
        <v>0</v>
      </c>
      <c r="I765" s="1">
        <v>25</v>
      </c>
      <c r="J765" s="1">
        <v>0</v>
      </c>
      <c r="K765" s="1">
        <v>0</v>
      </c>
      <c r="L765" s="1">
        <v>0</v>
      </c>
      <c r="M765" s="1">
        <v>1502.5</v>
      </c>
      <c r="N765" s="1">
        <v>23497.5</v>
      </c>
      <c r="O765" t="s">
        <v>3288</v>
      </c>
    </row>
    <row r="766" spans="1:15" ht="16.5" x14ac:dyDescent="0.3">
      <c r="A766" t="s">
        <v>816</v>
      </c>
      <c r="B766" t="s">
        <v>49</v>
      </c>
      <c r="C766" t="s">
        <v>626</v>
      </c>
      <c r="D766" s="11" t="s">
        <v>2457</v>
      </c>
      <c r="E766" s="1">
        <v>25000</v>
      </c>
      <c r="F766" s="1">
        <v>1477.5</v>
      </c>
      <c r="H766" s="1">
        <v>0</v>
      </c>
      <c r="I766" s="1">
        <v>25</v>
      </c>
      <c r="J766" s="1">
        <v>0</v>
      </c>
      <c r="K766" s="1">
        <v>0</v>
      </c>
      <c r="L766" s="1">
        <v>0</v>
      </c>
      <c r="M766" s="1">
        <v>1502.5</v>
      </c>
      <c r="N766" s="1">
        <v>23497.5</v>
      </c>
      <c r="O766" t="s">
        <v>3288</v>
      </c>
    </row>
    <row r="767" spans="1:15" ht="16.5" x14ac:dyDescent="0.3">
      <c r="A767" t="s">
        <v>627</v>
      </c>
      <c r="B767" t="s">
        <v>93</v>
      </c>
      <c r="C767" t="s">
        <v>629</v>
      </c>
      <c r="D767" s="11" t="s">
        <v>2457</v>
      </c>
      <c r="E767" s="1">
        <v>25000</v>
      </c>
      <c r="F767" s="1">
        <v>1477.5</v>
      </c>
      <c r="H767" s="1">
        <v>100</v>
      </c>
      <c r="I767" s="1">
        <v>25</v>
      </c>
      <c r="J767" s="1">
        <v>0</v>
      </c>
      <c r="K767" s="1">
        <v>0</v>
      </c>
      <c r="L767" s="1">
        <v>10000</v>
      </c>
      <c r="M767" s="1">
        <v>11602.5</v>
      </c>
      <c r="N767" s="1">
        <v>13397.5</v>
      </c>
      <c r="O767" t="s">
        <v>3288</v>
      </c>
    </row>
    <row r="768" spans="1:15" ht="16.5" x14ac:dyDescent="0.3">
      <c r="A768" t="s">
        <v>1767</v>
      </c>
      <c r="B768" t="s">
        <v>409</v>
      </c>
      <c r="C768" t="s">
        <v>23</v>
      </c>
      <c r="D768" s="11" t="s">
        <v>2457</v>
      </c>
      <c r="E768" s="1">
        <v>25000</v>
      </c>
      <c r="F768" s="1">
        <v>1477.5</v>
      </c>
      <c r="H768" s="1">
        <v>100</v>
      </c>
      <c r="I768" s="1">
        <v>25</v>
      </c>
      <c r="J768" s="1">
        <v>0</v>
      </c>
      <c r="K768" s="1">
        <v>0</v>
      </c>
      <c r="L768" s="1">
        <v>0</v>
      </c>
      <c r="M768" s="1">
        <v>1602.5</v>
      </c>
      <c r="N768" s="1">
        <v>23397.5</v>
      </c>
      <c r="O768" t="s">
        <v>3288</v>
      </c>
    </row>
    <row r="769" spans="1:15" ht="16.5" x14ac:dyDescent="0.3">
      <c r="A769" t="s">
        <v>2169</v>
      </c>
      <c r="B769" t="s">
        <v>44</v>
      </c>
      <c r="C769" t="s">
        <v>19</v>
      </c>
      <c r="D769" s="11" t="s">
        <v>2457</v>
      </c>
      <c r="E769" s="1">
        <v>25000</v>
      </c>
      <c r="F769" s="1">
        <v>1477.5</v>
      </c>
      <c r="H769" s="1">
        <v>100</v>
      </c>
      <c r="I769" s="1">
        <v>25</v>
      </c>
      <c r="J769" s="1">
        <v>0</v>
      </c>
      <c r="K769" s="1">
        <v>0</v>
      </c>
      <c r="L769" s="1">
        <v>0</v>
      </c>
      <c r="M769" s="1">
        <v>1602.5</v>
      </c>
      <c r="N769" s="1">
        <v>23397.5</v>
      </c>
      <c r="O769" t="s">
        <v>2456</v>
      </c>
    </row>
    <row r="770" spans="1:15" ht="16.5" x14ac:dyDescent="0.3">
      <c r="A770" t="s">
        <v>737</v>
      </c>
      <c r="B770" t="s">
        <v>148</v>
      </c>
      <c r="C770" t="s">
        <v>95</v>
      </c>
      <c r="D770" s="11" t="s">
        <v>2457</v>
      </c>
      <c r="E770" s="1">
        <v>25000</v>
      </c>
      <c r="F770" s="1">
        <v>1477.5</v>
      </c>
      <c r="H770" s="1">
        <v>100</v>
      </c>
      <c r="I770" s="1">
        <v>25</v>
      </c>
      <c r="J770" s="1">
        <v>0</v>
      </c>
      <c r="K770" s="1">
        <v>0</v>
      </c>
      <c r="L770" s="1">
        <v>2265.0300000000002</v>
      </c>
      <c r="M770" s="1">
        <v>3867.53</v>
      </c>
      <c r="N770" s="1">
        <v>21132.47</v>
      </c>
      <c r="O770" t="s">
        <v>2456</v>
      </c>
    </row>
    <row r="771" spans="1:15" ht="16.5" x14ac:dyDescent="0.3">
      <c r="A771" t="s">
        <v>1000</v>
      </c>
      <c r="B771" t="s">
        <v>49</v>
      </c>
      <c r="C771" t="s">
        <v>626</v>
      </c>
      <c r="D771" s="11" t="s">
        <v>2457</v>
      </c>
      <c r="E771" s="1">
        <v>25000</v>
      </c>
      <c r="F771" s="1">
        <v>1477.5</v>
      </c>
      <c r="H771" s="1">
        <v>100</v>
      </c>
      <c r="I771" s="1">
        <v>25</v>
      </c>
      <c r="J771" s="1">
        <v>0</v>
      </c>
      <c r="K771" s="1">
        <v>0</v>
      </c>
      <c r="L771" s="1">
        <v>0</v>
      </c>
      <c r="M771" s="1">
        <v>1602.5</v>
      </c>
      <c r="N771" s="1">
        <v>23397.5</v>
      </c>
      <c r="O771" t="s">
        <v>3288</v>
      </c>
    </row>
    <row r="772" spans="1:15" ht="16.5" x14ac:dyDescent="0.3">
      <c r="A772" t="s">
        <v>1154</v>
      </c>
      <c r="B772" t="s">
        <v>49</v>
      </c>
      <c r="C772" t="s">
        <v>626</v>
      </c>
      <c r="D772" s="11" t="s">
        <v>2457</v>
      </c>
      <c r="E772" s="1">
        <v>25000</v>
      </c>
      <c r="F772" s="1">
        <v>1477.5</v>
      </c>
      <c r="H772" s="1">
        <v>0</v>
      </c>
      <c r="I772" s="1">
        <v>25</v>
      </c>
      <c r="J772" s="1">
        <v>0</v>
      </c>
      <c r="K772" s="1">
        <v>0</v>
      </c>
      <c r="L772" s="1">
        <v>0</v>
      </c>
      <c r="M772" s="1">
        <v>1502.5</v>
      </c>
      <c r="N772" s="1">
        <v>23497.5</v>
      </c>
      <c r="O772" t="s">
        <v>3288</v>
      </c>
    </row>
    <row r="773" spans="1:15" ht="16.5" x14ac:dyDescent="0.3">
      <c r="A773" t="s">
        <v>1002</v>
      </c>
      <c r="B773" t="s">
        <v>27</v>
      </c>
      <c r="C773" t="s">
        <v>626</v>
      </c>
      <c r="D773" s="11" t="s">
        <v>2457</v>
      </c>
      <c r="E773" s="1">
        <v>25000</v>
      </c>
      <c r="F773" s="1">
        <v>1477.5</v>
      </c>
      <c r="H773" s="1">
        <v>100</v>
      </c>
      <c r="I773" s="1">
        <v>25</v>
      </c>
      <c r="J773" s="1">
        <v>0</v>
      </c>
      <c r="K773" s="1">
        <v>0</v>
      </c>
      <c r="L773" s="1">
        <v>0</v>
      </c>
      <c r="M773" s="1">
        <v>1602.5</v>
      </c>
      <c r="N773" s="1">
        <v>23397.5</v>
      </c>
      <c r="O773" t="s">
        <v>3288</v>
      </c>
    </row>
    <row r="774" spans="1:15" ht="16.5" x14ac:dyDescent="0.3">
      <c r="A774" t="s">
        <v>839</v>
      </c>
      <c r="B774" t="s">
        <v>694</v>
      </c>
      <c r="C774" t="s">
        <v>626</v>
      </c>
      <c r="D774" s="11" t="s">
        <v>2457</v>
      </c>
      <c r="E774" s="1">
        <v>25000</v>
      </c>
      <c r="F774" s="1">
        <v>1477.5</v>
      </c>
      <c r="H774" s="1">
        <v>0</v>
      </c>
      <c r="I774" s="1">
        <v>25</v>
      </c>
      <c r="J774" s="1">
        <v>0</v>
      </c>
      <c r="K774" s="1">
        <v>0</v>
      </c>
      <c r="L774" s="1">
        <v>0</v>
      </c>
      <c r="M774" s="1">
        <v>1502.5</v>
      </c>
      <c r="N774" s="1">
        <v>23497.5</v>
      </c>
      <c r="O774" t="s">
        <v>3288</v>
      </c>
    </row>
    <row r="775" spans="1:15" ht="16.5" x14ac:dyDescent="0.3">
      <c r="A775" t="s">
        <v>894</v>
      </c>
      <c r="B775" t="s">
        <v>49</v>
      </c>
      <c r="C775" t="s">
        <v>626</v>
      </c>
      <c r="D775" s="11" t="s">
        <v>2457</v>
      </c>
      <c r="E775" s="1">
        <v>25000</v>
      </c>
      <c r="F775" s="1">
        <v>1477.5</v>
      </c>
      <c r="H775" s="1">
        <v>0</v>
      </c>
      <c r="I775" s="1">
        <v>25</v>
      </c>
      <c r="J775" s="1">
        <v>0</v>
      </c>
      <c r="K775" s="1">
        <v>0</v>
      </c>
      <c r="L775" s="1">
        <v>0</v>
      </c>
      <c r="M775" s="1">
        <v>1502.5</v>
      </c>
      <c r="N775" s="1">
        <v>23497.5</v>
      </c>
      <c r="O775" t="s">
        <v>3288</v>
      </c>
    </row>
    <row r="776" spans="1:15" ht="16.5" x14ac:dyDescent="0.3">
      <c r="A776" t="s">
        <v>870</v>
      </c>
      <c r="B776" t="s">
        <v>49</v>
      </c>
      <c r="C776" t="s">
        <v>626</v>
      </c>
      <c r="D776" s="11" t="s">
        <v>2457</v>
      </c>
      <c r="E776" s="1">
        <v>25000</v>
      </c>
      <c r="F776" s="1">
        <v>1477.5</v>
      </c>
      <c r="H776" s="1">
        <v>100</v>
      </c>
      <c r="I776" s="1">
        <v>25</v>
      </c>
      <c r="J776" s="1">
        <v>0</v>
      </c>
      <c r="K776" s="1">
        <v>0</v>
      </c>
      <c r="L776" s="1">
        <v>0</v>
      </c>
      <c r="M776" s="1">
        <v>1602.5</v>
      </c>
      <c r="N776" s="1">
        <v>23397.5</v>
      </c>
      <c r="O776" t="s">
        <v>3288</v>
      </c>
    </row>
    <row r="777" spans="1:15" ht="16.5" x14ac:dyDescent="0.3">
      <c r="A777" t="s">
        <v>2369</v>
      </c>
      <c r="B777" t="s">
        <v>1110</v>
      </c>
      <c r="C777" t="s">
        <v>38</v>
      </c>
      <c r="D777" s="11" t="s">
        <v>2457</v>
      </c>
      <c r="E777" s="1">
        <v>25000</v>
      </c>
      <c r="F777" s="1">
        <v>1477.5</v>
      </c>
      <c r="H777" s="1">
        <v>0</v>
      </c>
      <c r="I777" s="1">
        <v>25</v>
      </c>
      <c r="J777" s="1">
        <v>0</v>
      </c>
      <c r="K777" s="1">
        <v>0</v>
      </c>
      <c r="L777" s="1">
        <v>0</v>
      </c>
      <c r="M777" s="1">
        <v>1502.5</v>
      </c>
      <c r="N777" s="1">
        <v>23497.5</v>
      </c>
      <c r="O777" t="s">
        <v>3288</v>
      </c>
    </row>
    <row r="778" spans="1:15" ht="16.5" x14ac:dyDescent="0.3">
      <c r="A778" t="s">
        <v>967</v>
      </c>
      <c r="B778" t="s">
        <v>27</v>
      </c>
      <c r="C778" t="s">
        <v>626</v>
      </c>
      <c r="D778" s="11" t="s">
        <v>2457</v>
      </c>
      <c r="E778" s="1">
        <v>25000</v>
      </c>
      <c r="F778" s="1">
        <v>1477.5</v>
      </c>
      <c r="H778" s="1">
        <v>0</v>
      </c>
      <c r="I778" s="1">
        <v>25</v>
      </c>
      <c r="J778" s="1">
        <v>0</v>
      </c>
      <c r="K778" s="1">
        <v>0</v>
      </c>
      <c r="L778" s="1">
        <v>0</v>
      </c>
      <c r="M778" s="1">
        <v>1502.5</v>
      </c>
      <c r="N778" s="1">
        <v>23497.5</v>
      </c>
      <c r="O778" t="s">
        <v>3288</v>
      </c>
    </row>
    <row r="779" spans="1:15" ht="16.5" x14ac:dyDescent="0.3">
      <c r="A779" t="s">
        <v>194</v>
      </c>
      <c r="B779" t="s">
        <v>49</v>
      </c>
      <c r="C779" t="s">
        <v>146</v>
      </c>
      <c r="D779" s="11" t="s">
        <v>2457</v>
      </c>
      <c r="E779" s="1">
        <v>25000</v>
      </c>
      <c r="F779" s="1">
        <v>1477.5</v>
      </c>
      <c r="H779" s="1">
        <v>0</v>
      </c>
      <c r="I779" s="1">
        <v>25</v>
      </c>
      <c r="J779" s="1">
        <v>0</v>
      </c>
      <c r="K779" s="1">
        <v>0</v>
      </c>
      <c r="L779" s="1">
        <v>0</v>
      </c>
      <c r="M779" s="1">
        <v>1502.5</v>
      </c>
      <c r="N779" s="1">
        <v>23497.5</v>
      </c>
      <c r="O779" t="s">
        <v>3288</v>
      </c>
    </row>
    <row r="780" spans="1:15" ht="16.5" x14ac:dyDescent="0.3">
      <c r="A780" t="s">
        <v>1270</v>
      </c>
      <c r="B780" t="s">
        <v>16</v>
      </c>
      <c r="C780" t="s">
        <v>626</v>
      </c>
      <c r="D780" s="11" t="s">
        <v>2457</v>
      </c>
      <c r="E780" s="1">
        <v>25000</v>
      </c>
      <c r="F780" s="1">
        <v>1477.5</v>
      </c>
      <c r="H780" s="1">
        <v>0</v>
      </c>
      <c r="I780" s="1">
        <v>25</v>
      </c>
      <c r="J780" s="1">
        <v>0</v>
      </c>
      <c r="K780" s="1">
        <v>0</v>
      </c>
      <c r="L780" s="1">
        <v>0</v>
      </c>
      <c r="M780" s="1">
        <v>1502.5</v>
      </c>
      <c r="N780" s="1">
        <v>23497.5</v>
      </c>
      <c r="O780" t="s">
        <v>2456</v>
      </c>
    </row>
    <row r="781" spans="1:15" ht="16.5" x14ac:dyDescent="0.3">
      <c r="A781" t="s">
        <v>2202</v>
      </c>
      <c r="B781" t="s">
        <v>16</v>
      </c>
      <c r="C781" t="s">
        <v>205</v>
      </c>
      <c r="D781" s="11" t="s">
        <v>2457</v>
      </c>
      <c r="E781" s="1">
        <v>25000</v>
      </c>
      <c r="F781" s="1">
        <v>1477.5</v>
      </c>
      <c r="H781" s="1">
        <v>100</v>
      </c>
      <c r="I781" s="1">
        <v>25</v>
      </c>
      <c r="J781" s="1">
        <v>0</v>
      </c>
      <c r="K781" s="1">
        <v>0</v>
      </c>
      <c r="L781" s="1">
        <v>0</v>
      </c>
      <c r="M781" s="1">
        <v>1602.5</v>
      </c>
      <c r="N781" s="1">
        <v>23397.5</v>
      </c>
      <c r="O781" t="s">
        <v>2456</v>
      </c>
    </row>
    <row r="782" spans="1:15" ht="16.5" x14ac:dyDescent="0.3">
      <c r="A782" t="s">
        <v>1075</v>
      </c>
      <c r="B782" t="s">
        <v>49</v>
      </c>
      <c r="C782" t="s">
        <v>626</v>
      </c>
      <c r="D782" s="11" t="s">
        <v>2457</v>
      </c>
      <c r="E782" s="1">
        <v>25000</v>
      </c>
      <c r="F782" s="1">
        <v>1477.5</v>
      </c>
      <c r="H782" s="1">
        <v>100</v>
      </c>
      <c r="I782" s="1">
        <v>25</v>
      </c>
      <c r="J782" s="1">
        <v>0</v>
      </c>
      <c r="K782" s="1">
        <v>0</v>
      </c>
      <c r="L782" s="1">
        <v>0</v>
      </c>
      <c r="M782" s="1">
        <v>1602.5</v>
      </c>
      <c r="N782" s="1">
        <v>23397.5</v>
      </c>
      <c r="O782" t="s">
        <v>3288</v>
      </c>
    </row>
    <row r="783" spans="1:15" ht="16.5" x14ac:dyDescent="0.3">
      <c r="A783" t="s">
        <v>1204</v>
      </c>
      <c r="B783" t="s">
        <v>833</v>
      </c>
      <c r="C783" t="s">
        <v>95</v>
      </c>
      <c r="D783" s="11" t="s">
        <v>2457</v>
      </c>
      <c r="E783" s="1">
        <v>25000</v>
      </c>
      <c r="F783" s="1">
        <v>1477.5</v>
      </c>
      <c r="H783" s="1">
        <v>100</v>
      </c>
      <c r="I783" s="1">
        <v>25</v>
      </c>
      <c r="J783" s="1">
        <v>0</v>
      </c>
      <c r="K783" s="1">
        <v>0</v>
      </c>
      <c r="L783" s="1">
        <v>0</v>
      </c>
      <c r="M783" s="1">
        <v>1602.5</v>
      </c>
      <c r="N783" s="1">
        <v>23397.5</v>
      </c>
      <c r="O783" t="s">
        <v>3288</v>
      </c>
    </row>
    <row r="784" spans="1:15" ht="16.5" x14ac:dyDescent="0.3">
      <c r="A784" t="s">
        <v>219</v>
      </c>
      <c r="B784" t="s">
        <v>49</v>
      </c>
      <c r="C784" t="s">
        <v>146</v>
      </c>
      <c r="D784" s="11" t="s">
        <v>2457</v>
      </c>
      <c r="E784" s="1">
        <v>25000</v>
      </c>
      <c r="F784" s="1">
        <v>1477.5</v>
      </c>
      <c r="H784" s="1">
        <v>100</v>
      </c>
      <c r="I784" s="1">
        <v>25</v>
      </c>
      <c r="J784" s="1">
        <v>0</v>
      </c>
      <c r="K784" s="1">
        <v>0</v>
      </c>
      <c r="L784" s="1">
        <v>0</v>
      </c>
      <c r="M784" s="1">
        <v>1602.5</v>
      </c>
      <c r="N784" s="1">
        <v>23397.5</v>
      </c>
      <c r="O784" t="s">
        <v>3288</v>
      </c>
    </row>
    <row r="785" spans="1:15" ht="16.5" x14ac:dyDescent="0.3">
      <c r="A785" t="s">
        <v>996</v>
      </c>
      <c r="B785" t="s">
        <v>49</v>
      </c>
      <c r="C785" t="s">
        <v>626</v>
      </c>
      <c r="D785" s="11" t="s">
        <v>2457</v>
      </c>
      <c r="E785" s="1">
        <v>25000</v>
      </c>
      <c r="F785" s="1">
        <v>1477.5</v>
      </c>
      <c r="H785" s="1">
        <v>0</v>
      </c>
      <c r="I785" s="1">
        <v>25</v>
      </c>
      <c r="J785" s="1">
        <v>0</v>
      </c>
      <c r="K785" s="1">
        <v>0</v>
      </c>
      <c r="L785" s="1">
        <v>0</v>
      </c>
      <c r="M785" s="1">
        <v>1502.5</v>
      </c>
      <c r="N785" s="1">
        <v>23497.5</v>
      </c>
      <c r="O785" t="s">
        <v>3288</v>
      </c>
    </row>
    <row r="786" spans="1:15" ht="16.5" x14ac:dyDescent="0.3">
      <c r="A786" t="s">
        <v>1832</v>
      </c>
      <c r="B786" t="s">
        <v>44</v>
      </c>
      <c r="C786" t="s">
        <v>19</v>
      </c>
      <c r="D786" s="11" t="s">
        <v>2457</v>
      </c>
      <c r="E786" s="1">
        <v>25000</v>
      </c>
      <c r="F786" s="1">
        <v>1477.5</v>
      </c>
      <c r="H786" s="1">
        <v>100</v>
      </c>
      <c r="I786" s="1">
        <v>25</v>
      </c>
      <c r="J786" s="1">
        <v>0</v>
      </c>
      <c r="K786" s="1">
        <v>0</v>
      </c>
      <c r="L786" s="1">
        <v>0</v>
      </c>
      <c r="M786" s="1">
        <v>1602.5</v>
      </c>
      <c r="N786" s="1">
        <v>23397.5</v>
      </c>
      <c r="O786" t="s">
        <v>2456</v>
      </c>
    </row>
    <row r="787" spans="1:15" ht="16.5" x14ac:dyDescent="0.3">
      <c r="A787" t="s">
        <v>943</v>
      </c>
      <c r="B787" t="s">
        <v>49</v>
      </c>
      <c r="C787" t="s">
        <v>682</v>
      </c>
      <c r="D787" s="11" t="s">
        <v>2457</v>
      </c>
      <c r="E787" s="1">
        <v>25000</v>
      </c>
      <c r="F787" s="1">
        <v>1477.5</v>
      </c>
      <c r="H787" s="1">
        <v>0</v>
      </c>
      <c r="I787" s="1">
        <v>25</v>
      </c>
      <c r="J787" s="1">
        <v>0</v>
      </c>
      <c r="K787" s="1">
        <v>0</v>
      </c>
      <c r="L787" s="1">
        <v>0</v>
      </c>
      <c r="M787" s="1">
        <v>1502.5</v>
      </c>
      <c r="N787" s="1">
        <v>23497.5</v>
      </c>
      <c r="O787" t="s">
        <v>3288</v>
      </c>
    </row>
    <row r="788" spans="1:15" ht="16.5" x14ac:dyDescent="0.3">
      <c r="A788" t="s">
        <v>1025</v>
      </c>
      <c r="B788" t="s">
        <v>49</v>
      </c>
      <c r="C788" t="s">
        <v>626</v>
      </c>
      <c r="D788" s="11" t="s">
        <v>2457</v>
      </c>
      <c r="E788" s="1">
        <v>25000</v>
      </c>
      <c r="F788" s="1">
        <v>1477.5</v>
      </c>
      <c r="H788" s="1">
        <v>100</v>
      </c>
      <c r="I788" s="1">
        <v>25</v>
      </c>
      <c r="J788" s="1">
        <v>0</v>
      </c>
      <c r="K788" s="1">
        <v>0</v>
      </c>
      <c r="L788" s="1">
        <v>0</v>
      </c>
      <c r="M788" s="1">
        <v>1602.5</v>
      </c>
      <c r="N788" s="1">
        <v>23397.5</v>
      </c>
      <c r="O788" t="s">
        <v>3288</v>
      </c>
    </row>
    <row r="789" spans="1:15" ht="16.5" x14ac:dyDescent="0.3">
      <c r="A789" t="s">
        <v>1243</v>
      </c>
      <c r="B789" t="s">
        <v>93</v>
      </c>
      <c r="C789" t="s">
        <v>629</v>
      </c>
      <c r="D789" s="11" t="s">
        <v>2457</v>
      </c>
      <c r="E789" s="1">
        <v>25000</v>
      </c>
      <c r="F789" s="1">
        <v>1477.5</v>
      </c>
      <c r="H789" s="1">
        <v>100</v>
      </c>
      <c r="I789" s="1">
        <v>25</v>
      </c>
      <c r="J789" s="1">
        <v>0</v>
      </c>
      <c r="K789" s="1">
        <v>0</v>
      </c>
      <c r="L789" s="1">
        <v>0</v>
      </c>
      <c r="M789" s="1">
        <v>1602.5</v>
      </c>
      <c r="N789" s="1">
        <v>23397.5</v>
      </c>
      <c r="O789" t="s">
        <v>2456</v>
      </c>
    </row>
    <row r="790" spans="1:15" ht="16.5" x14ac:dyDescent="0.3">
      <c r="A790" t="s">
        <v>1129</v>
      </c>
      <c r="B790" t="s">
        <v>1125</v>
      </c>
      <c r="C790" t="s">
        <v>626</v>
      </c>
      <c r="D790" s="11" t="s">
        <v>2457</v>
      </c>
      <c r="E790" s="1">
        <v>25000</v>
      </c>
      <c r="F790" s="1">
        <v>1477.5</v>
      </c>
      <c r="H790" s="1">
        <v>100</v>
      </c>
      <c r="I790" s="1">
        <v>25</v>
      </c>
      <c r="J790" s="1">
        <v>0</v>
      </c>
      <c r="K790" s="1">
        <v>0</v>
      </c>
      <c r="L790" s="1">
        <v>0</v>
      </c>
      <c r="M790" s="1">
        <v>1602.5</v>
      </c>
      <c r="N790" s="1">
        <v>23397.5</v>
      </c>
      <c r="O790" t="s">
        <v>3288</v>
      </c>
    </row>
    <row r="791" spans="1:15" ht="16.5" x14ac:dyDescent="0.3">
      <c r="A791" t="s">
        <v>978</v>
      </c>
      <c r="B791" t="s">
        <v>49</v>
      </c>
      <c r="C791" t="s">
        <v>626</v>
      </c>
      <c r="D791" s="11" t="s">
        <v>2457</v>
      </c>
      <c r="E791" s="1">
        <v>25000</v>
      </c>
      <c r="F791" s="1">
        <v>1477.5</v>
      </c>
      <c r="H791" s="1">
        <v>0</v>
      </c>
      <c r="I791" s="1">
        <v>25</v>
      </c>
      <c r="J791" s="1">
        <v>0</v>
      </c>
      <c r="K791" s="1">
        <v>0</v>
      </c>
      <c r="L791" s="1">
        <v>0</v>
      </c>
      <c r="M791" s="1">
        <v>1502.5</v>
      </c>
      <c r="N791" s="1">
        <v>23497.5</v>
      </c>
      <c r="O791" t="s">
        <v>3288</v>
      </c>
    </row>
    <row r="792" spans="1:15" ht="16.5" x14ac:dyDescent="0.3">
      <c r="A792" t="s">
        <v>807</v>
      </c>
      <c r="B792" t="s">
        <v>49</v>
      </c>
      <c r="C792" t="s">
        <v>626</v>
      </c>
      <c r="D792" s="11" t="s">
        <v>2457</v>
      </c>
      <c r="E792" s="1">
        <v>25000</v>
      </c>
      <c r="F792" s="1">
        <v>1477.5</v>
      </c>
      <c r="H792" s="1">
        <v>0</v>
      </c>
      <c r="I792" s="1">
        <v>25</v>
      </c>
      <c r="J792" s="1">
        <v>0</v>
      </c>
      <c r="K792" s="1">
        <v>0</v>
      </c>
      <c r="L792" s="1">
        <v>0</v>
      </c>
      <c r="M792" s="1">
        <v>1502.5</v>
      </c>
      <c r="N792" s="1">
        <v>23497.5</v>
      </c>
      <c r="O792" t="s">
        <v>3288</v>
      </c>
    </row>
    <row r="793" spans="1:15" ht="16.5" x14ac:dyDescent="0.3">
      <c r="A793" t="s">
        <v>742</v>
      </c>
      <c r="B793" t="s">
        <v>93</v>
      </c>
      <c r="C793" t="s">
        <v>629</v>
      </c>
      <c r="D793" s="11" t="s">
        <v>2457</v>
      </c>
      <c r="E793" s="1">
        <v>25000</v>
      </c>
      <c r="F793" s="1">
        <v>1477.5</v>
      </c>
      <c r="H793" s="1">
        <v>0</v>
      </c>
      <c r="I793" s="1">
        <v>25</v>
      </c>
      <c r="J793" s="1">
        <v>0</v>
      </c>
      <c r="K793" s="1">
        <v>0</v>
      </c>
      <c r="L793" s="1">
        <v>0</v>
      </c>
      <c r="M793" s="1">
        <v>1502.5</v>
      </c>
      <c r="N793" s="1">
        <v>23497.5</v>
      </c>
      <c r="O793" t="s">
        <v>2456</v>
      </c>
    </row>
    <row r="794" spans="1:15" ht="16.5" x14ac:dyDescent="0.3">
      <c r="A794" t="s">
        <v>1199</v>
      </c>
      <c r="B794" t="s">
        <v>93</v>
      </c>
      <c r="C794" t="s">
        <v>626</v>
      </c>
      <c r="D794" s="11" t="s">
        <v>2457</v>
      </c>
      <c r="E794" s="1">
        <v>25000</v>
      </c>
      <c r="F794" s="1">
        <v>1477.5</v>
      </c>
      <c r="H794" s="1">
        <v>0</v>
      </c>
      <c r="I794" s="1">
        <v>25</v>
      </c>
      <c r="J794" s="1">
        <v>0</v>
      </c>
      <c r="K794" s="1">
        <v>0</v>
      </c>
      <c r="L794" s="1">
        <v>0</v>
      </c>
      <c r="M794" s="1">
        <v>1502.5</v>
      </c>
      <c r="N794" s="1">
        <v>23497.5</v>
      </c>
      <c r="O794" t="s">
        <v>2456</v>
      </c>
    </row>
    <row r="795" spans="1:15" ht="16.5" x14ac:dyDescent="0.3">
      <c r="A795" t="s">
        <v>2321</v>
      </c>
      <c r="B795" t="s">
        <v>49</v>
      </c>
      <c r="C795" t="s">
        <v>29</v>
      </c>
      <c r="D795" s="11" t="s">
        <v>2457</v>
      </c>
      <c r="E795" s="1">
        <v>25000</v>
      </c>
      <c r="F795" s="1">
        <v>1477.5</v>
      </c>
      <c r="H795" s="1">
        <v>0</v>
      </c>
      <c r="I795" s="1">
        <v>25</v>
      </c>
      <c r="J795" s="1">
        <v>0</v>
      </c>
      <c r="K795" s="1">
        <v>0</v>
      </c>
      <c r="L795" s="1">
        <v>0</v>
      </c>
      <c r="M795" s="1">
        <v>1502.5</v>
      </c>
      <c r="N795" s="1">
        <v>23497.5</v>
      </c>
      <c r="O795" t="s">
        <v>3288</v>
      </c>
    </row>
    <row r="796" spans="1:15" ht="16.5" x14ac:dyDescent="0.3">
      <c r="A796" t="s">
        <v>923</v>
      </c>
      <c r="B796" t="s">
        <v>49</v>
      </c>
      <c r="C796" t="s">
        <v>626</v>
      </c>
      <c r="D796" s="11" t="s">
        <v>2457</v>
      </c>
      <c r="E796" s="1">
        <v>25000</v>
      </c>
      <c r="F796" s="1">
        <v>1477.5</v>
      </c>
      <c r="H796" s="1">
        <v>0</v>
      </c>
      <c r="I796" s="1">
        <v>25</v>
      </c>
      <c r="J796" s="1">
        <v>0</v>
      </c>
      <c r="K796" s="1">
        <v>0</v>
      </c>
      <c r="L796" s="1">
        <v>0</v>
      </c>
      <c r="M796" s="1">
        <v>1502.5</v>
      </c>
      <c r="N796" s="1">
        <v>23497.5</v>
      </c>
      <c r="O796" t="s">
        <v>3288</v>
      </c>
    </row>
    <row r="797" spans="1:15" ht="16.5" x14ac:dyDescent="0.3">
      <c r="A797" t="s">
        <v>2371</v>
      </c>
      <c r="B797" t="s">
        <v>1165</v>
      </c>
      <c r="C797" t="s">
        <v>23</v>
      </c>
      <c r="D797" s="11" t="s">
        <v>2457</v>
      </c>
      <c r="E797" s="1">
        <v>25000</v>
      </c>
      <c r="F797" s="1">
        <v>1477.5</v>
      </c>
      <c r="H797" s="1">
        <v>0</v>
      </c>
      <c r="I797" s="1">
        <v>25</v>
      </c>
      <c r="J797" s="1">
        <v>0</v>
      </c>
      <c r="K797" s="1">
        <v>0</v>
      </c>
      <c r="L797" s="1">
        <v>0</v>
      </c>
      <c r="M797" s="1">
        <v>1502.5</v>
      </c>
      <c r="N797" s="1">
        <v>23497.5</v>
      </c>
      <c r="O797" t="s">
        <v>3288</v>
      </c>
    </row>
    <row r="798" spans="1:15" ht="16.5" x14ac:dyDescent="0.3">
      <c r="A798" t="s">
        <v>1047</v>
      </c>
      <c r="B798" t="s">
        <v>49</v>
      </c>
      <c r="C798" t="s">
        <v>626</v>
      </c>
      <c r="D798" s="11" t="s">
        <v>2457</v>
      </c>
      <c r="E798" s="1">
        <v>25000</v>
      </c>
      <c r="F798" s="1">
        <v>1477.5</v>
      </c>
      <c r="H798" s="1">
        <v>0</v>
      </c>
      <c r="I798" s="1">
        <v>25</v>
      </c>
      <c r="J798" s="1">
        <v>0</v>
      </c>
      <c r="K798" s="1">
        <v>0</v>
      </c>
      <c r="L798" s="1">
        <v>0</v>
      </c>
      <c r="M798" s="1">
        <v>1502.5</v>
      </c>
      <c r="N798" s="1">
        <v>23497.5</v>
      </c>
      <c r="O798" t="s">
        <v>3288</v>
      </c>
    </row>
    <row r="799" spans="1:15" ht="16.5" x14ac:dyDescent="0.3">
      <c r="A799" t="s">
        <v>1039</v>
      </c>
      <c r="B799" t="s">
        <v>49</v>
      </c>
      <c r="C799" t="s">
        <v>645</v>
      </c>
      <c r="D799" s="11" t="s">
        <v>2457</v>
      </c>
      <c r="E799" s="1">
        <v>25000</v>
      </c>
      <c r="F799" s="1">
        <v>1477.5</v>
      </c>
      <c r="H799" s="1">
        <v>0</v>
      </c>
      <c r="I799" s="1">
        <v>25</v>
      </c>
      <c r="J799" s="1">
        <v>0</v>
      </c>
      <c r="K799" s="1">
        <v>0</v>
      </c>
      <c r="L799" s="1">
        <v>0</v>
      </c>
      <c r="M799" s="1">
        <v>1502.5</v>
      </c>
      <c r="N799" s="1">
        <v>23497.5</v>
      </c>
      <c r="O799" t="s">
        <v>3288</v>
      </c>
    </row>
    <row r="800" spans="1:15" ht="16.5" x14ac:dyDescent="0.3">
      <c r="A800" t="s">
        <v>588</v>
      </c>
      <c r="B800" t="s">
        <v>128</v>
      </c>
      <c r="C800" t="s">
        <v>312</v>
      </c>
      <c r="D800" s="11" t="s">
        <v>2457</v>
      </c>
      <c r="E800" s="1">
        <v>25000</v>
      </c>
      <c r="F800" s="1">
        <v>1477.5</v>
      </c>
      <c r="H800" s="1">
        <v>1587.38</v>
      </c>
      <c r="I800" s="1">
        <v>25</v>
      </c>
      <c r="J800" s="1">
        <v>0</v>
      </c>
      <c r="K800" s="1">
        <v>0</v>
      </c>
      <c r="L800" s="1">
        <v>0</v>
      </c>
      <c r="M800" s="1">
        <v>3089.88</v>
      </c>
      <c r="N800" s="1">
        <v>21910.12</v>
      </c>
      <c r="O800" t="s">
        <v>2456</v>
      </c>
    </row>
    <row r="801" spans="1:15" ht="16.5" x14ac:dyDescent="0.3">
      <c r="A801" t="s">
        <v>173</v>
      </c>
      <c r="B801" t="s">
        <v>93</v>
      </c>
      <c r="C801" t="s">
        <v>112</v>
      </c>
      <c r="D801" s="11" t="s">
        <v>2457</v>
      </c>
      <c r="E801" s="1">
        <v>25000</v>
      </c>
      <c r="F801" s="1">
        <v>1477.5</v>
      </c>
      <c r="H801" s="1">
        <v>0</v>
      </c>
      <c r="I801" s="1">
        <v>25</v>
      </c>
      <c r="J801" s="1">
        <v>0</v>
      </c>
      <c r="K801" s="1">
        <v>0</v>
      </c>
      <c r="L801" s="1">
        <v>0</v>
      </c>
      <c r="M801" s="1">
        <v>1502.5</v>
      </c>
      <c r="N801" s="1">
        <v>23497.5</v>
      </c>
      <c r="O801" t="s">
        <v>2456</v>
      </c>
    </row>
    <row r="802" spans="1:15" ht="16.5" x14ac:dyDescent="0.3">
      <c r="A802" t="s">
        <v>1053</v>
      </c>
      <c r="B802" t="s">
        <v>49</v>
      </c>
      <c r="C802" t="s">
        <v>626</v>
      </c>
      <c r="D802" s="11" t="s">
        <v>2457</v>
      </c>
      <c r="E802" s="1">
        <v>25000</v>
      </c>
      <c r="F802" s="1">
        <v>1477.5</v>
      </c>
      <c r="H802" s="1">
        <v>0</v>
      </c>
      <c r="I802" s="1">
        <v>25</v>
      </c>
      <c r="J802" s="1">
        <v>0</v>
      </c>
      <c r="K802" s="1">
        <v>0</v>
      </c>
      <c r="L802" s="1">
        <v>0</v>
      </c>
      <c r="M802" s="1">
        <v>1502.5</v>
      </c>
      <c r="N802" s="1">
        <v>23497.5</v>
      </c>
      <c r="O802" t="s">
        <v>3288</v>
      </c>
    </row>
    <row r="803" spans="1:15" ht="16.5" x14ac:dyDescent="0.3">
      <c r="A803" t="s">
        <v>344</v>
      </c>
      <c r="B803" t="s">
        <v>49</v>
      </c>
      <c r="C803" t="s">
        <v>626</v>
      </c>
      <c r="D803" s="11" t="s">
        <v>2457</v>
      </c>
      <c r="E803" s="1">
        <v>25000</v>
      </c>
      <c r="F803" s="1">
        <v>1477.5</v>
      </c>
      <c r="H803" s="1">
        <v>100</v>
      </c>
      <c r="I803" s="1">
        <v>25</v>
      </c>
      <c r="J803" s="1">
        <v>0</v>
      </c>
      <c r="K803" s="1">
        <v>0</v>
      </c>
      <c r="L803" s="1">
        <v>1470.63</v>
      </c>
      <c r="M803" s="1">
        <v>3073.13</v>
      </c>
      <c r="N803" s="1">
        <v>21926.87</v>
      </c>
      <c r="O803" t="s">
        <v>3288</v>
      </c>
    </row>
    <row r="804" spans="1:15" ht="16.5" x14ac:dyDescent="0.3">
      <c r="A804" t="s">
        <v>661</v>
      </c>
      <c r="B804" t="s">
        <v>93</v>
      </c>
      <c r="C804" t="s">
        <v>626</v>
      </c>
      <c r="D804" s="11" t="s">
        <v>2457</v>
      </c>
      <c r="E804" s="1">
        <v>25000</v>
      </c>
      <c r="F804" s="1">
        <v>1477.5</v>
      </c>
      <c r="H804" s="1">
        <v>0</v>
      </c>
      <c r="I804" s="1">
        <v>25</v>
      </c>
      <c r="J804" s="1">
        <v>0</v>
      </c>
      <c r="K804" s="1">
        <v>0</v>
      </c>
      <c r="L804" s="1">
        <v>0</v>
      </c>
      <c r="M804" s="1">
        <v>1502.5</v>
      </c>
      <c r="N804" s="1">
        <v>23497.5</v>
      </c>
      <c r="O804" t="s">
        <v>3288</v>
      </c>
    </row>
    <row r="805" spans="1:15" ht="16.5" x14ac:dyDescent="0.3">
      <c r="A805" t="s">
        <v>155</v>
      </c>
      <c r="B805" t="s">
        <v>156</v>
      </c>
      <c r="C805" t="s">
        <v>118</v>
      </c>
      <c r="D805" s="11" t="s">
        <v>2457</v>
      </c>
      <c r="E805" s="1">
        <v>25000</v>
      </c>
      <c r="F805" s="1">
        <v>1477.5</v>
      </c>
      <c r="H805" s="1">
        <v>0</v>
      </c>
      <c r="I805" s="1">
        <v>25</v>
      </c>
      <c r="J805" s="1">
        <v>0</v>
      </c>
      <c r="K805" s="1">
        <v>0</v>
      </c>
      <c r="L805" s="1">
        <v>0</v>
      </c>
      <c r="M805" s="1">
        <v>1502.5</v>
      </c>
      <c r="N805" s="1">
        <v>23497.5</v>
      </c>
      <c r="O805" t="s">
        <v>3288</v>
      </c>
    </row>
    <row r="806" spans="1:15" ht="16.5" x14ac:dyDescent="0.3">
      <c r="A806" t="s">
        <v>1020</v>
      </c>
      <c r="B806" t="s">
        <v>1021</v>
      </c>
      <c r="C806" t="s">
        <v>645</v>
      </c>
      <c r="D806" s="11" t="s">
        <v>2457</v>
      </c>
      <c r="E806" s="1">
        <v>25000</v>
      </c>
      <c r="F806" s="1">
        <v>1477.5</v>
      </c>
      <c r="H806" s="1">
        <v>100</v>
      </c>
      <c r="I806" s="1">
        <v>25</v>
      </c>
      <c r="J806" s="1">
        <v>0</v>
      </c>
      <c r="K806" s="1">
        <v>0</v>
      </c>
      <c r="L806" s="1">
        <v>1500</v>
      </c>
      <c r="M806" s="1">
        <v>3102.5</v>
      </c>
      <c r="N806" s="1">
        <v>21897.5</v>
      </c>
      <c r="O806" t="s">
        <v>3288</v>
      </c>
    </row>
    <row r="807" spans="1:15" ht="16.5" x14ac:dyDescent="0.3">
      <c r="A807" t="s">
        <v>1915</v>
      </c>
      <c r="B807" t="s">
        <v>409</v>
      </c>
      <c r="C807" t="s">
        <v>23</v>
      </c>
      <c r="D807" s="11" t="s">
        <v>2457</v>
      </c>
      <c r="E807" s="1">
        <v>25000</v>
      </c>
      <c r="F807" s="1">
        <v>1477.5</v>
      </c>
      <c r="H807" s="1">
        <v>100</v>
      </c>
      <c r="I807" s="1">
        <v>25</v>
      </c>
      <c r="J807" s="1">
        <v>0</v>
      </c>
      <c r="K807" s="1">
        <v>0</v>
      </c>
      <c r="L807" s="1">
        <v>3510.65</v>
      </c>
      <c r="M807" s="1">
        <v>5113.1499999999996</v>
      </c>
      <c r="N807" s="1">
        <v>19886.849999999999</v>
      </c>
      <c r="O807" t="s">
        <v>3288</v>
      </c>
    </row>
    <row r="808" spans="1:15" ht="16.5" x14ac:dyDescent="0.3">
      <c r="A808" t="s">
        <v>744</v>
      </c>
      <c r="B808" t="s">
        <v>49</v>
      </c>
      <c r="C808" t="s">
        <v>626</v>
      </c>
      <c r="D808" s="11" t="s">
        <v>2457</v>
      </c>
      <c r="E808" s="1">
        <v>25000</v>
      </c>
      <c r="F808" s="1">
        <v>1477.5</v>
      </c>
      <c r="H808" s="1">
        <v>100</v>
      </c>
      <c r="I808" s="1">
        <v>25</v>
      </c>
      <c r="J808" s="1">
        <v>0</v>
      </c>
      <c r="K808" s="1">
        <v>0</v>
      </c>
      <c r="L808" s="1">
        <v>0</v>
      </c>
      <c r="M808" s="1">
        <v>1602.5</v>
      </c>
      <c r="N808" s="1">
        <v>23397.5</v>
      </c>
      <c r="O808" t="s">
        <v>3288</v>
      </c>
    </row>
    <row r="809" spans="1:15" ht="16.5" x14ac:dyDescent="0.3">
      <c r="A809" t="s">
        <v>777</v>
      </c>
      <c r="B809" t="s">
        <v>49</v>
      </c>
      <c r="C809" t="s">
        <v>626</v>
      </c>
      <c r="D809" s="11" t="s">
        <v>2457</v>
      </c>
      <c r="E809" s="1">
        <v>25000</v>
      </c>
      <c r="F809" s="1">
        <v>1477.5</v>
      </c>
      <c r="H809" s="1">
        <v>100</v>
      </c>
      <c r="I809" s="1">
        <v>25</v>
      </c>
      <c r="J809" s="1">
        <v>0</v>
      </c>
      <c r="K809" s="1">
        <v>0</v>
      </c>
      <c r="L809" s="1">
        <v>0</v>
      </c>
      <c r="M809" s="1">
        <v>1602.5</v>
      </c>
      <c r="N809" s="1">
        <v>23397.5</v>
      </c>
      <c r="O809" t="s">
        <v>3288</v>
      </c>
    </row>
    <row r="810" spans="1:15" ht="16.5" x14ac:dyDescent="0.3">
      <c r="A810" t="s">
        <v>1779</v>
      </c>
      <c r="B810" t="s">
        <v>1110</v>
      </c>
      <c r="C810" t="s">
        <v>19</v>
      </c>
      <c r="D810" s="11" t="s">
        <v>2457</v>
      </c>
      <c r="E810" s="1">
        <v>25000</v>
      </c>
      <c r="F810" s="1">
        <v>1477.5</v>
      </c>
      <c r="H810" s="1">
        <v>0</v>
      </c>
      <c r="I810" s="1">
        <v>25</v>
      </c>
      <c r="J810" s="1">
        <v>0</v>
      </c>
      <c r="K810" s="1">
        <v>0</v>
      </c>
      <c r="L810" s="1">
        <v>0</v>
      </c>
      <c r="M810" s="1">
        <v>1502.5</v>
      </c>
      <c r="N810" s="1">
        <v>23497.5</v>
      </c>
      <c r="O810" t="s">
        <v>3288</v>
      </c>
    </row>
    <row r="811" spans="1:15" ht="16.5" x14ac:dyDescent="0.3">
      <c r="A811" t="s">
        <v>1219</v>
      </c>
      <c r="B811" t="s">
        <v>222</v>
      </c>
      <c r="C811" t="s">
        <v>629</v>
      </c>
      <c r="D811" s="11" t="s">
        <v>2457</v>
      </c>
      <c r="E811" s="1">
        <v>25000</v>
      </c>
      <c r="F811" s="1">
        <v>1477.5</v>
      </c>
      <c r="H811" s="1">
        <v>0</v>
      </c>
      <c r="I811" s="1">
        <v>25</v>
      </c>
      <c r="J811" s="1">
        <v>0</v>
      </c>
      <c r="K811" s="1">
        <v>0</v>
      </c>
      <c r="L811" s="1">
        <v>0</v>
      </c>
      <c r="M811" s="1">
        <v>1502.5</v>
      </c>
      <c r="N811" s="1">
        <v>23497.5</v>
      </c>
      <c r="O811" t="s">
        <v>3288</v>
      </c>
    </row>
    <row r="812" spans="1:15" ht="16.5" x14ac:dyDescent="0.3">
      <c r="A812" t="s">
        <v>691</v>
      </c>
      <c r="B812" t="s">
        <v>49</v>
      </c>
      <c r="C812" t="s">
        <v>626</v>
      </c>
      <c r="D812" s="11" t="s">
        <v>2457</v>
      </c>
      <c r="E812" s="1">
        <v>25000</v>
      </c>
      <c r="F812" s="1">
        <v>1477.5</v>
      </c>
      <c r="H812" s="1">
        <v>100</v>
      </c>
      <c r="I812" s="1">
        <v>25</v>
      </c>
      <c r="J812" s="1">
        <v>0</v>
      </c>
      <c r="K812" s="1">
        <v>0</v>
      </c>
      <c r="L812" s="1">
        <v>0</v>
      </c>
      <c r="M812" s="1">
        <v>1602.5</v>
      </c>
      <c r="N812" s="1">
        <v>23397.5</v>
      </c>
      <c r="O812" t="s">
        <v>3288</v>
      </c>
    </row>
    <row r="813" spans="1:15" ht="16.5" x14ac:dyDescent="0.3">
      <c r="A813" t="s">
        <v>1173</v>
      </c>
      <c r="B813" t="s">
        <v>1125</v>
      </c>
      <c r="C813" t="s">
        <v>645</v>
      </c>
      <c r="D813" s="11" t="s">
        <v>2457</v>
      </c>
      <c r="E813" s="1">
        <v>25000</v>
      </c>
      <c r="F813" s="1">
        <v>1477.5</v>
      </c>
      <c r="H813" s="1">
        <v>0</v>
      </c>
      <c r="I813" s="1">
        <v>25</v>
      </c>
      <c r="J813" s="1">
        <v>0</v>
      </c>
      <c r="K813" s="1">
        <v>0</v>
      </c>
      <c r="L813" s="1">
        <v>0</v>
      </c>
      <c r="M813" s="1">
        <v>1502.5</v>
      </c>
      <c r="N813" s="1">
        <v>23497.5</v>
      </c>
      <c r="O813" t="s">
        <v>3288</v>
      </c>
    </row>
    <row r="814" spans="1:15" ht="16.5" x14ac:dyDescent="0.3">
      <c r="A814" t="s">
        <v>1149</v>
      </c>
      <c r="B814" t="s">
        <v>49</v>
      </c>
      <c r="C814" t="s">
        <v>626</v>
      </c>
      <c r="D814" s="11" t="s">
        <v>2457</v>
      </c>
      <c r="E814" s="1">
        <v>25000</v>
      </c>
      <c r="F814" s="1">
        <v>1477.5</v>
      </c>
      <c r="H814" s="1">
        <v>100</v>
      </c>
      <c r="I814" s="1">
        <v>25</v>
      </c>
      <c r="J814" s="1">
        <v>0</v>
      </c>
      <c r="K814" s="1">
        <v>0</v>
      </c>
      <c r="L814" s="1">
        <v>0</v>
      </c>
      <c r="M814" s="1">
        <v>1602.5</v>
      </c>
      <c r="N814" s="1">
        <v>23397.5</v>
      </c>
      <c r="O814" t="s">
        <v>3288</v>
      </c>
    </row>
    <row r="815" spans="1:15" ht="16.5" x14ac:dyDescent="0.3">
      <c r="A815" t="s">
        <v>1135</v>
      </c>
      <c r="B815" t="s">
        <v>49</v>
      </c>
      <c r="C815" t="s">
        <v>626</v>
      </c>
      <c r="D815" s="11" t="s">
        <v>2457</v>
      </c>
      <c r="E815" s="1">
        <v>25000</v>
      </c>
      <c r="F815" s="1">
        <v>1477.5</v>
      </c>
      <c r="H815" s="1">
        <v>0</v>
      </c>
      <c r="I815" s="1">
        <v>25</v>
      </c>
      <c r="J815" s="1">
        <v>0</v>
      </c>
      <c r="K815" s="1">
        <v>0</v>
      </c>
      <c r="L815" s="1">
        <v>0</v>
      </c>
      <c r="M815" s="1">
        <v>1502.5</v>
      </c>
      <c r="N815" s="1">
        <v>23497.5</v>
      </c>
      <c r="O815" t="s">
        <v>3288</v>
      </c>
    </row>
    <row r="816" spans="1:15" ht="16.5" x14ac:dyDescent="0.3">
      <c r="A816" t="s">
        <v>1799</v>
      </c>
      <c r="B816" t="s">
        <v>21</v>
      </c>
      <c r="C816" t="s">
        <v>23</v>
      </c>
      <c r="D816" s="11" t="s">
        <v>2457</v>
      </c>
      <c r="E816" s="1">
        <v>25000</v>
      </c>
      <c r="F816" s="1">
        <v>1477.5</v>
      </c>
      <c r="H816" s="1">
        <v>0</v>
      </c>
      <c r="I816" s="1">
        <v>25</v>
      </c>
      <c r="J816" s="1">
        <v>0</v>
      </c>
      <c r="K816" s="1">
        <v>0</v>
      </c>
      <c r="L816" s="1">
        <v>0</v>
      </c>
      <c r="M816" s="1">
        <v>1502.5</v>
      </c>
      <c r="N816" s="1">
        <v>23497.5</v>
      </c>
      <c r="O816" t="s">
        <v>3288</v>
      </c>
    </row>
    <row r="817" spans="1:15" ht="16.5" x14ac:dyDescent="0.3">
      <c r="A817" t="s">
        <v>2193</v>
      </c>
      <c r="B817" t="s">
        <v>1165</v>
      </c>
      <c r="C817" t="s">
        <v>23</v>
      </c>
      <c r="D817" s="11" t="s">
        <v>2457</v>
      </c>
      <c r="E817" s="1">
        <v>25000</v>
      </c>
      <c r="F817" s="1">
        <v>1477.5</v>
      </c>
      <c r="H817" s="1">
        <v>0</v>
      </c>
      <c r="I817" s="1">
        <v>25</v>
      </c>
      <c r="J817" s="1">
        <v>0</v>
      </c>
      <c r="K817" s="1">
        <v>0</v>
      </c>
      <c r="L817" s="1">
        <v>0</v>
      </c>
      <c r="M817" s="1">
        <v>1502.5</v>
      </c>
      <c r="N817" s="1">
        <v>23497.5</v>
      </c>
      <c r="O817" t="s">
        <v>3288</v>
      </c>
    </row>
    <row r="818" spans="1:15" ht="16.5" x14ac:dyDescent="0.3">
      <c r="A818" t="s">
        <v>2390</v>
      </c>
      <c r="B818" t="s">
        <v>409</v>
      </c>
      <c r="C818" t="s">
        <v>23</v>
      </c>
      <c r="D818" s="11" t="s">
        <v>2457</v>
      </c>
      <c r="E818" s="1">
        <v>25000</v>
      </c>
      <c r="F818" s="1">
        <v>1477.5</v>
      </c>
      <c r="H818" s="1">
        <v>0</v>
      </c>
      <c r="I818" s="1">
        <v>25</v>
      </c>
      <c r="J818" s="1">
        <v>0</v>
      </c>
      <c r="K818" s="1">
        <v>0</v>
      </c>
      <c r="L818" s="1">
        <v>0</v>
      </c>
      <c r="M818" s="1">
        <v>1502.5</v>
      </c>
      <c r="N818" s="1">
        <v>23497.5</v>
      </c>
      <c r="O818" t="s">
        <v>3288</v>
      </c>
    </row>
    <row r="819" spans="1:15" ht="16.5" x14ac:dyDescent="0.3">
      <c r="A819" t="s">
        <v>188</v>
      </c>
      <c r="B819" t="s">
        <v>103</v>
      </c>
      <c r="C819" t="s">
        <v>112</v>
      </c>
      <c r="D819" s="11" t="s">
        <v>2457</v>
      </c>
      <c r="E819" s="1">
        <v>25000</v>
      </c>
      <c r="F819" s="1">
        <v>1477.5</v>
      </c>
      <c r="H819" s="1">
        <v>0</v>
      </c>
      <c r="I819" s="1">
        <v>25</v>
      </c>
      <c r="J819" s="1">
        <v>0</v>
      </c>
      <c r="K819" s="1">
        <v>0</v>
      </c>
      <c r="L819" s="1">
        <v>0</v>
      </c>
      <c r="M819" s="1">
        <v>1502.5</v>
      </c>
      <c r="N819" s="1">
        <v>23497.5</v>
      </c>
      <c r="O819" t="s">
        <v>3288</v>
      </c>
    </row>
    <row r="820" spans="1:15" ht="16.5" x14ac:dyDescent="0.3">
      <c r="A820" t="s">
        <v>1965</v>
      </c>
      <c r="B820" t="s">
        <v>93</v>
      </c>
      <c r="C820" t="s">
        <v>78</v>
      </c>
      <c r="D820" s="11" t="s">
        <v>2457</v>
      </c>
      <c r="E820" s="1">
        <v>25000</v>
      </c>
      <c r="F820" s="1">
        <v>1477.5</v>
      </c>
      <c r="H820" s="1">
        <v>0</v>
      </c>
      <c r="I820" s="1">
        <v>25</v>
      </c>
      <c r="J820" s="1">
        <v>0</v>
      </c>
      <c r="K820" s="1">
        <v>0</v>
      </c>
      <c r="L820" s="1">
        <v>0</v>
      </c>
      <c r="M820" s="1">
        <v>1502.5</v>
      </c>
      <c r="N820" s="1">
        <v>23497.5</v>
      </c>
      <c r="O820" t="s">
        <v>3288</v>
      </c>
    </row>
    <row r="821" spans="1:15" ht="16.5" x14ac:dyDescent="0.3">
      <c r="A821" t="s">
        <v>884</v>
      </c>
      <c r="B821" t="s">
        <v>93</v>
      </c>
      <c r="C821" t="s">
        <v>626</v>
      </c>
      <c r="D821" s="11" t="s">
        <v>2457</v>
      </c>
      <c r="E821" s="1">
        <v>25000</v>
      </c>
      <c r="F821" s="1">
        <v>1477.5</v>
      </c>
      <c r="H821" s="1">
        <v>100</v>
      </c>
      <c r="I821" s="1">
        <v>25</v>
      </c>
      <c r="J821" s="1">
        <v>0</v>
      </c>
      <c r="K821" s="1">
        <v>0</v>
      </c>
      <c r="L821" s="1">
        <v>0</v>
      </c>
      <c r="M821" s="1">
        <v>1602.5</v>
      </c>
      <c r="N821" s="1">
        <v>23397.5</v>
      </c>
      <c r="O821" t="s">
        <v>3288</v>
      </c>
    </row>
    <row r="822" spans="1:15" ht="16.5" x14ac:dyDescent="0.3">
      <c r="A822" t="s">
        <v>215</v>
      </c>
      <c r="B822" t="s">
        <v>148</v>
      </c>
      <c r="C822" t="s">
        <v>112</v>
      </c>
      <c r="D822" s="11" t="s">
        <v>2457</v>
      </c>
      <c r="E822" s="1">
        <v>25000</v>
      </c>
      <c r="F822" s="1">
        <v>1477.5</v>
      </c>
      <c r="H822" s="1">
        <v>0</v>
      </c>
      <c r="I822" s="1">
        <v>25</v>
      </c>
      <c r="J822" s="1">
        <v>0</v>
      </c>
      <c r="K822" s="1">
        <v>0</v>
      </c>
      <c r="L822" s="1">
        <v>0</v>
      </c>
      <c r="M822" s="1">
        <v>1502.5</v>
      </c>
      <c r="N822" s="1">
        <v>23497.5</v>
      </c>
      <c r="O822" t="s">
        <v>2456</v>
      </c>
    </row>
    <row r="823" spans="1:15" ht="16.5" x14ac:dyDescent="0.3">
      <c r="A823" t="s">
        <v>1894</v>
      </c>
      <c r="B823" t="s">
        <v>128</v>
      </c>
      <c r="C823" t="s">
        <v>1766</v>
      </c>
      <c r="D823" s="11" t="s">
        <v>2457</v>
      </c>
      <c r="E823" s="1">
        <v>25000</v>
      </c>
      <c r="F823" s="1">
        <v>1477.5</v>
      </c>
      <c r="H823" s="1">
        <v>0</v>
      </c>
      <c r="I823" s="1">
        <v>25</v>
      </c>
      <c r="J823" s="1">
        <v>0</v>
      </c>
      <c r="K823" s="1">
        <v>0</v>
      </c>
      <c r="L823" s="1">
        <v>0</v>
      </c>
      <c r="M823" s="1">
        <v>1502.5</v>
      </c>
      <c r="N823" s="1">
        <v>23497.5</v>
      </c>
      <c r="O823" t="s">
        <v>2456</v>
      </c>
    </row>
    <row r="824" spans="1:15" ht="16.5" x14ac:dyDescent="0.3">
      <c r="A824" t="s">
        <v>733</v>
      </c>
      <c r="B824" t="s">
        <v>27</v>
      </c>
      <c r="C824" t="s">
        <v>626</v>
      </c>
      <c r="D824" s="11" t="s">
        <v>2457</v>
      </c>
      <c r="E824" s="1">
        <v>25000</v>
      </c>
      <c r="F824" s="1">
        <v>1477.5</v>
      </c>
      <c r="H824" s="1">
        <v>100</v>
      </c>
      <c r="I824" s="1">
        <v>25</v>
      </c>
      <c r="J824" s="1">
        <v>0</v>
      </c>
      <c r="K824" s="1">
        <v>0</v>
      </c>
      <c r="L824" s="1">
        <v>0</v>
      </c>
      <c r="M824" s="1">
        <v>1602.5</v>
      </c>
      <c r="N824" s="1">
        <v>23397.5</v>
      </c>
      <c r="O824" t="s">
        <v>3288</v>
      </c>
    </row>
    <row r="825" spans="1:15" ht="16.5" x14ac:dyDescent="0.3">
      <c r="A825" t="s">
        <v>1282</v>
      </c>
      <c r="B825" t="s">
        <v>49</v>
      </c>
      <c r="C825" t="s">
        <v>626</v>
      </c>
      <c r="D825" s="11" t="s">
        <v>2457</v>
      </c>
      <c r="E825" s="1">
        <v>25000</v>
      </c>
      <c r="F825" s="1">
        <v>1477.5</v>
      </c>
      <c r="H825" s="1">
        <v>0</v>
      </c>
      <c r="I825" s="1">
        <v>25</v>
      </c>
      <c r="J825" s="1">
        <v>0</v>
      </c>
      <c r="K825" s="1">
        <v>0</v>
      </c>
      <c r="L825" s="1">
        <v>0</v>
      </c>
      <c r="M825" s="1">
        <v>1502.5</v>
      </c>
      <c r="N825" s="1">
        <v>23497.5</v>
      </c>
      <c r="O825" t="s">
        <v>3288</v>
      </c>
    </row>
    <row r="826" spans="1:15" ht="16.5" x14ac:dyDescent="0.3">
      <c r="A826" t="s">
        <v>635</v>
      </c>
      <c r="B826" t="s">
        <v>93</v>
      </c>
      <c r="C826" t="s">
        <v>95</v>
      </c>
      <c r="D826" s="11" t="s">
        <v>2457</v>
      </c>
      <c r="E826" s="1">
        <v>25000</v>
      </c>
      <c r="F826" s="1">
        <v>1477.5</v>
      </c>
      <c r="H826" s="1">
        <v>100</v>
      </c>
      <c r="I826" s="1">
        <v>25</v>
      </c>
      <c r="J826" s="1">
        <v>0</v>
      </c>
      <c r="K826" s="1">
        <v>0</v>
      </c>
      <c r="L826" s="1">
        <v>0</v>
      </c>
      <c r="M826" s="1">
        <v>1602.5</v>
      </c>
      <c r="N826" s="1">
        <v>23397.5</v>
      </c>
      <c r="O826" t="s">
        <v>2456</v>
      </c>
    </row>
    <row r="827" spans="1:15" ht="16.5" x14ac:dyDescent="0.3">
      <c r="A827" t="s">
        <v>759</v>
      </c>
      <c r="B827" t="s">
        <v>49</v>
      </c>
      <c r="C827" t="s">
        <v>626</v>
      </c>
      <c r="D827" s="11" t="s">
        <v>2457</v>
      </c>
      <c r="E827" s="1">
        <v>25000</v>
      </c>
      <c r="F827" s="1">
        <v>1477.5</v>
      </c>
      <c r="H827" s="1">
        <v>1687.38</v>
      </c>
      <c r="I827" s="1">
        <v>25</v>
      </c>
      <c r="J827" s="1">
        <v>0</v>
      </c>
      <c r="K827" s="1">
        <v>0</v>
      </c>
      <c r="L827" s="1">
        <v>0</v>
      </c>
      <c r="M827" s="1">
        <v>3189.88</v>
      </c>
      <c r="N827" s="1">
        <v>21810.12</v>
      </c>
      <c r="O827" t="s">
        <v>3288</v>
      </c>
    </row>
    <row r="828" spans="1:15" ht="16.5" x14ac:dyDescent="0.3">
      <c r="A828" t="s">
        <v>1922</v>
      </c>
      <c r="B828" t="s">
        <v>93</v>
      </c>
      <c r="C828" t="s">
        <v>19</v>
      </c>
      <c r="D828" s="11" t="s">
        <v>2457</v>
      </c>
      <c r="E828" s="1">
        <v>25000</v>
      </c>
      <c r="F828" s="1">
        <v>1477.5</v>
      </c>
      <c r="H828" s="1">
        <v>100</v>
      </c>
      <c r="I828" s="1">
        <v>25</v>
      </c>
      <c r="J828" s="1">
        <v>0</v>
      </c>
      <c r="K828" s="1">
        <v>0</v>
      </c>
      <c r="L828" s="1">
        <v>0</v>
      </c>
      <c r="M828" s="1">
        <v>1602.5</v>
      </c>
      <c r="N828" s="1">
        <v>23397.5</v>
      </c>
      <c r="O828" t="s">
        <v>2456</v>
      </c>
    </row>
    <row r="829" spans="1:15" ht="16.5" x14ac:dyDescent="0.3">
      <c r="A829" t="s">
        <v>2343</v>
      </c>
      <c r="B829" t="s">
        <v>446</v>
      </c>
      <c r="C829" t="s">
        <v>19</v>
      </c>
      <c r="D829" s="11" t="s">
        <v>2457</v>
      </c>
      <c r="E829" s="1">
        <v>25000</v>
      </c>
      <c r="F829" s="1">
        <v>1477.5</v>
      </c>
      <c r="H829" s="1">
        <v>100</v>
      </c>
      <c r="I829" s="1">
        <v>25</v>
      </c>
      <c r="J829" s="1">
        <v>0</v>
      </c>
      <c r="K829" s="1">
        <v>0</v>
      </c>
      <c r="L829" s="1">
        <v>0</v>
      </c>
      <c r="M829" s="1">
        <v>1602.5</v>
      </c>
      <c r="N829" s="1">
        <v>23397.5</v>
      </c>
      <c r="O829" t="s">
        <v>2456</v>
      </c>
    </row>
    <row r="830" spans="1:15" ht="16.5" x14ac:dyDescent="0.3">
      <c r="A830" t="s">
        <v>865</v>
      </c>
      <c r="B830" t="s">
        <v>49</v>
      </c>
      <c r="C830" t="s">
        <v>626</v>
      </c>
      <c r="D830" s="11" t="s">
        <v>2457</v>
      </c>
      <c r="E830" s="1">
        <v>25000</v>
      </c>
      <c r="F830" s="1">
        <v>1477.5</v>
      </c>
      <c r="H830" s="1">
        <v>100</v>
      </c>
      <c r="I830" s="1">
        <v>25</v>
      </c>
      <c r="J830" s="1">
        <v>0</v>
      </c>
      <c r="K830" s="1">
        <v>0</v>
      </c>
      <c r="L830" s="1">
        <v>0</v>
      </c>
      <c r="M830" s="1">
        <v>1602.5</v>
      </c>
      <c r="N830" s="1">
        <v>23397.5</v>
      </c>
      <c r="O830" t="s">
        <v>2456</v>
      </c>
    </row>
    <row r="831" spans="1:15" ht="16.5" x14ac:dyDescent="0.3">
      <c r="A831" t="s">
        <v>797</v>
      </c>
      <c r="B831" t="s">
        <v>49</v>
      </c>
      <c r="C831" t="s">
        <v>626</v>
      </c>
      <c r="D831" s="11" t="s">
        <v>2457</v>
      </c>
      <c r="E831" s="1">
        <v>25000</v>
      </c>
      <c r="F831" s="1">
        <v>1477.5</v>
      </c>
      <c r="H831" s="1">
        <v>100</v>
      </c>
      <c r="I831" s="1">
        <v>25</v>
      </c>
      <c r="J831" s="1">
        <v>0</v>
      </c>
      <c r="K831" s="1">
        <v>0</v>
      </c>
      <c r="L831" s="1">
        <v>1096.8399999999999</v>
      </c>
      <c r="M831" s="1">
        <v>2699.34</v>
      </c>
      <c r="N831" s="1">
        <v>22300.66</v>
      </c>
      <c r="O831" t="s">
        <v>2456</v>
      </c>
    </row>
    <row r="832" spans="1:15" ht="16.5" x14ac:dyDescent="0.3">
      <c r="A832" t="s">
        <v>1948</v>
      </c>
      <c r="B832" t="s">
        <v>128</v>
      </c>
      <c r="C832" t="s">
        <v>19</v>
      </c>
      <c r="D832" s="11" t="s">
        <v>2457</v>
      </c>
      <c r="E832" s="1">
        <v>25000</v>
      </c>
      <c r="F832" s="1">
        <v>1477.5</v>
      </c>
      <c r="H832" s="1">
        <v>100</v>
      </c>
      <c r="I832" s="1">
        <v>25</v>
      </c>
      <c r="J832" s="1">
        <v>0</v>
      </c>
      <c r="K832" s="1">
        <v>0</v>
      </c>
      <c r="L832" s="1">
        <v>0</v>
      </c>
      <c r="M832" s="1">
        <v>1602.5</v>
      </c>
      <c r="N832" s="1">
        <v>23397.5</v>
      </c>
      <c r="O832" t="s">
        <v>2456</v>
      </c>
    </row>
    <row r="833" spans="1:15" ht="16.5" x14ac:dyDescent="0.3">
      <c r="A833" t="s">
        <v>929</v>
      </c>
      <c r="B833" t="s">
        <v>49</v>
      </c>
      <c r="C833" t="s">
        <v>626</v>
      </c>
      <c r="D833" s="11" t="s">
        <v>2457</v>
      </c>
      <c r="E833" s="1">
        <v>25000</v>
      </c>
      <c r="F833" s="1">
        <v>1477.5</v>
      </c>
      <c r="H833" s="1">
        <v>0</v>
      </c>
      <c r="I833" s="1">
        <v>25</v>
      </c>
      <c r="J833" s="1">
        <v>0</v>
      </c>
      <c r="K833" s="1">
        <v>0</v>
      </c>
      <c r="L833" s="1">
        <v>0</v>
      </c>
      <c r="M833" s="1">
        <v>1502.5</v>
      </c>
      <c r="N833" s="1">
        <v>23497.5</v>
      </c>
      <c r="O833" t="s">
        <v>3288</v>
      </c>
    </row>
    <row r="834" spans="1:15" ht="16.5" x14ac:dyDescent="0.3">
      <c r="A834" t="s">
        <v>183</v>
      </c>
      <c r="B834" t="s">
        <v>93</v>
      </c>
      <c r="C834" t="s">
        <v>146</v>
      </c>
      <c r="D834" s="11" t="s">
        <v>2457</v>
      </c>
      <c r="E834" s="1">
        <v>25000</v>
      </c>
      <c r="F834" s="1">
        <v>1477.5</v>
      </c>
      <c r="H834" s="1">
        <v>0</v>
      </c>
      <c r="I834" s="1">
        <v>25</v>
      </c>
      <c r="J834" s="1">
        <v>0</v>
      </c>
      <c r="K834" s="1">
        <v>0</v>
      </c>
      <c r="L834" s="1">
        <v>0</v>
      </c>
      <c r="M834" s="1">
        <v>1502.5</v>
      </c>
      <c r="N834" s="1">
        <v>23497.5</v>
      </c>
      <c r="O834" t="s">
        <v>2456</v>
      </c>
    </row>
    <row r="835" spans="1:15" ht="16.5" x14ac:dyDescent="0.3">
      <c r="A835" t="s">
        <v>2291</v>
      </c>
      <c r="B835" t="s">
        <v>49</v>
      </c>
      <c r="C835" t="s">
        <v>1407</v>
      </c>
      <c r="D835" s="11" t="s">
        <v>2457</v>
      </c>
      <c r="E835" s="1">
        <v>25000</v>
      </c>
      <c r="F835" s="1">
        <v>1477.5</v>
      </c>
      <c r="H835" s="1">
        <v>0</v>
      </c>
      <c r="I835" s="1">
        <v>25</v>
      </c>
      <c r="J835" s="1">
        <v>0</v>
      </c>
      <c r="K835" s="1">
        <v>0</v>
      </c>
      <c r="L835" s="1">
        <v>0</v>
      </c>
      <c r="M835" s="1">
        <v>1502.5</v>
      </c>
      <c r="N835" s="1">
        <v>23497.5</v>
      </c>
      <c r="O835" t="s">
        <v>3288</v>
      </c>
    </row>
    <row r="836" spans="1:15" ht="16.5" x14ac:dyDescent="0.3">
      <c r="A836" t="s">
        <v>164</v>
      </c>
      <c r="B836" t="s">
        <v>49</v>
      </c>
      <c r="C836" t="s">
        <v>146</v>
      </c>
      <c r="D836" s="11" t="s">
        <v>2457</v>
      </c>
      <c r="E836" s="1">
        <v>25000</v>
      </c>
      <c r="F836" s="1">
        <v>1477.5</v>
      </c>
      <c r="H836" s="1">
        <v>100</v>
      </c>
      <c r="I836" s="1">
        <v>25</v>
      </c>
      <c r="J836" s="1">
        <v>0</v>
      </c>
      <c r="K836" s="1">
        <v>0</v>
      </c>
      <c r="L836" s="1">
        <v>0</v>
      </c>
      <c r="M836" s="1">
        <v>1602.5</v>
      </c>
      <c r="N836" s="1">
        <v>23397.5</v>
      </c>
      <c r="O836" t="s">
        <v>3288</v>
      </c>
    </row>
    <row r="837" spans="1:15" ht="16.5" x14ac:dyDescent="0.3">
      <c r="A837" t="s">
        <v>752</v>
      </c>
      <c r="B837" t="s">
        <v>694</v>
      </c>
      <c r="C837" t="s">
        <v>626</v>
      </c>
      <c r="D837" s="11" t="s">
        <v>2457</v>
      </c>
      <c r="E837" s="1">
        <v>25000</v>
      </c>
      <c r="F837" s="1">
        <v>1477.5</v>
      </c>
      <c r="H837" s="1">
        <v>0</v>
      </c>
      <c r="I837" s="1">
        <v>25</v>
      </c>
      <c r="J837" s="1">
        <v>0</v>
      </c>
      <c r="K837" s="1">
        <v>0</v>
      </c>
      <c r="L837" s="1">
        <v>0</v>
      </c>
      <c r="M837" s="1">
        <v>1502.5</v>
      </c>
      <c r="N837" s="1">
        <v>23497.5</v>
      </c>
      <c r="O837" t="s">
        <v>3288</v>
      </c>
    </row>
    <row r="838" spans="1:15" ht="16.5" x14ac:dyDescent="0.3">
      <c r="A838" t="s">
        <v>735</v>
      </c>
      <c r="B838" t="s">
        <v>49</v>
      </c>
      <c r="C838" t="s">
        <v>626</v>
      </c>
      <c r="D838" s="11" t="s">
        <v>2457</v>
      </c>
      <c r="E838" s="1">
        <v>25000</v>
      </c>
      <c r="F838" s="1">
        <v>1477.5</v>
      </c>
      <c r="H838" s="1">
        <v>0</v>
      </c>
      <c r="I838" s="1">
        <v>25</v>
      </c>
      <c r="J838" s="1">
        <v>0</v>
      </c>
      <c r="K838" s="1">
        <v>0</v>
      </c>
      <c r="L838" s="1">
        <v>0</v>
      </c>
      <c r="M838" s="1">
        <v>1502.5</v>
      </c>
      <c r="N838" s="1">
        <v>23497.5</v>
      </c>
      <c r="O838" t="s">
        <v>3288</v>
      </c>
    </row>
    <row r="839" spans="1:15" ht="16.5" x14ac:dyDescent="0.3">
      <c r="A839" t="s">
        <v>990</v>
      </c>
      <c r="B839" t="s">
        <v>49</v>
      </c>
      <c r="C839" t="s">
        <v>626</v>
      </c>
      <c r="D839" s="11" t="s">
        <v>2457</v>
      </c>
      <c r="E839" s="1">
        <v>25000</v>
      </c>
      <c r="F839" s="1">
        <v>1477.5</v>
      </c>
      <c r="H839" s="1">
        <v>0</v>
      </c>
      <c r="I839" s="1">
        <v>25</v>
      </c>
      <c r="J839" s="1">
        <v>0</v>
      </c>
      <c r="K839" s="1">
        <v>0</v>
      </c>
      <c r="L839" s="1">
        <v>0</v>
      </c>
      <c r="M839" s="1">
        <v>1502.5</v>
      </c>
      <c r="N839" s="1">
        <v>23497.5</v>
      </c>
      <c r="O839" t="s">
        <v>3288</v>
      </c>
    </row>
    <row r="840" spans="1:15" ht="16.5" x14ac:dyDescent="0.3">
      <c r="A840" t="s">
        <v>1880</v>
      </c>
      <c r="B840" t="s">
        <v>49</v>
      </c>
      <c r="C840" t="s">
        <v>1811</v>
      </c>
      <c r="D840" s="11" t="s">
        <v>2457</v>
      </c>
      <c r="E840" s="1">
        <v>25000</v>
      </c>
      <c r="F840" s="1">
        <v>1477.5</v>
      </c>
      <c r="H840" s="1">
        <v>100</v>
      </c>
      <c r="I840" s="1">
        <v>25</v>
      </c>
      <c r="J840" s="1">
        <v>0</v>
      </c>
      <c r="K840" s="1">
        <v>0</v>
      </c>
      <c r="L840" s="1">
        <v>0</v>
      </c>
      <c r="M840" s="1">
        <v>1602.5</v>
      </c>
      <c r="N840" s="1">
        <v>23397.5</v>
      </c>
      <c r="O840" t="s">
        <v>3288</v>
      </c>
    </row>
    <row r="841" spans="1:15" ht="16.5" x14ac:dyDescent="0.3">
      <c r="A841" t="s">
        <v>945</v>
      </c>
      <c r="B841" t="s">
        <v>49</v>
      </c>
      <c r="C841" t="s">
        <v>626</v>
      </c>
      <c r="D841" s="11" t="s">
        <v>2457</v>
      </c>
      <c r="E841" s="1">
        <v>25000</v>
      </c>
      <c r="F841" s="1">
        <v>1477.5</v>
      </c>
      <c r="H841" s="1">
        <v>0</v>
      </c>
      <c r="I841" s="1">
        <v>25</v>
      </c>
      <c r="J841" s="1">
        <v>0</v>
      </c>
      <c r="K841" s="1">
        <v>0</v>
      </c>
      <c r="L841" s="1">
        <v>0</v>
      </c>
      <c r="M841" s="1">
        <v>1502.5</v>
      </c>
      <c r="N841" s="1">
        <v>23497.5</v>
      </c>
      <c r="O841" t="s">
        <v>3288</v>
      </c>
    </row>
    <row r="842" spans="1:15" ht="16.5" x14ac:dyDescent="0.3">
      <c r="A842" t="s">
        <v>2041</v>
      </c>
      <c r="B842" t="s">
        <v>93</v>
      </c>
      <c r="C842" t="s">
        <v>1933</v>
      </c>
      <c r="D842" s="11" t="s">
        <v>2457</v>
      </c>
      <c r="E842" s="1">
        <v>25000</v>
      </c>
      <c r="F842" s="1">
        <v>1477.5</v>
      </c>
      <c r="H842" s="1">
        <v>0</v>
      </c>
      <c r="I842" s="1">
        <v>25</v>
      </c>
      <c r="J842" s="1">
        <v>0</v>
      </c>
      <c r="K842" s="1">
        <v>0</v>
      </c>
      <c r="L842" s="1">
        <v>0</v>
      </c>
      <c r="M842" s="1">
        <v>1502.5</v>
      </c>
      <c r="N842" s="1">
        <v>23497.5</v>
      </c>
      <c r="O842" t="s">
        <v>2456</v>
      </c>
    </row>
    <row r="843" spans="1:15" ht="16.5" x14ac:dyDescent="0.3">
      <c r="A843" t="s">
        <v>329</v>
      </c>
      <c r="B843" t="s">
        <v>330</v>
      </c>
      <c r="C843" t="s">
        <v>288</v>
      </c>
      <c r="D843" s="11" t="s">
        <v>2457</v>
      </c>
      <c r="E843" s="1">
        <v>24000</v>
      </c>
      <c r="F843" s="1">
        <v>1418.4</v>
      </c>
      <c r="H843" s="1">
        <v>0</v>
      </c>
      <c r="I843" s="1">
        <v>25</v>
      </c>
      <c r="J843" s="1">
        <v>0</v>
      </c>
      <c r="K843" s="1">
        <v>0</v>
      </c>
      <c r="L843" s="1">
        <v>0</v>
      </c>
      <c r="M843" s="1">
        <v>1443.4</v>
      </c>
      <c r="N843" s="1">
        <v>22556.6</v>
      </c>
      <c r="O843" t="s">
        <v>3288</v>
      </c>
    </row>
    <row r="844" spans="1:15" ht="16.5" x14ac:dyDescent="0.3">
      <c r="A844" t="s">
        <v>676</v>
      </c>
      <c r="B844" t="s">
        <v>49</v>
      </c>
      <c r="C844" t="s">
        <v>626</v>
      </c>
      <c r="D844" s="11" t="s">
        <v>2457</v>
      </c>
      <c r="E844" s="1">
        <v>24000</v>
      </c>
      <c r="F844" s="1">
        <v>1418.4</v>
      </c>
      <c r="H844" s="1">
        <v>0</v>
      </c>
      <c r="I844" s="1">
        <v>25</v>
      </c>
      <c r="J844" s="1">
        <v>0</v>
      </c>
      <c r="K844" s="1">
        <v>0</v>
      </c>
      <c r="L844" s="1">
        <v>0</v>
      </c>
      <c r="M844" s="1">
        <v>1443.4</v>
      </c>
      <c r="N844" s="1">
        <v>22556.6</v>
      </c>
      <c r="O844" t="s">
        <v>3288</v>
      </c>
    </row>
    <row r="845" spans="1:15" ht="16.5" x14ac:dyDescent="0.3">
      <c r="A845" t="s">
        <v>130</v>
      </c>
      <c r="B845" t="s">
        <v>49</v>
      </c>
      <c r="C845" t="s">
        <v>132</v>
      </c>
      <c r="D845" s="11" t="s">
        <v>2457</v>
      </c>
      <c r="E845" s="1">
        <v>24000</v>
      </c>
      <c r="F845" s="1">
        <v>1418.4</v>
      </c>
      <c r="H845" s="1">
        <v>100</v>
      </c>
      <c r="I845" s="1">
        <v>25</v>
      </c>
      <c r="J845" s="1">
        <v>0</v>
      </c>
      <c r="K845" s="1">
        <v>0</v>
      </c>
      <c r="L845" s="1">
        <v>0</v>
      </c>
      <c r="M845" s="1">
        <v>1543.4</v>
      </c>
      <c r="N845" s="1">
        <v>22456.6</v>
      </c>
      <c r="O845" t="s">
        <v>3288</v>
      </c>
    </row>
    <row r="846" spans="1:15" ht="16.5" x14ac:dyDescent="0.3">
      <c r="A846" t="s">
        <v>849</v>
      </c>
      <c r="B846" t="s">
        <v>27</v>
      </c>
      <c r="C846" t="s">
        <v>626</v>
      </c>
      <c r="D846" s="11" t="s">
        <v>2457</v>
      </c>
      <c r="E846" s="1">
        <v>24000</v>
      </c>
      <c r="F846" s="1">
        <v>1418.4</v>
      </c>
      <c r="H846" s="1">
        <v>100</v>
      </c>
      <c r="I846" s="1">
        <v>25</v>
      </c>
      <c r="J846" s="1">
        <v>0</v>
      </c>
      <c r="K846" s="1">
        <v>0</v>
      </c>
      <c r="L846" s="1">
        <v>0</v>
      </c>
      <c r="M846" s="1">
        <v>1543.4</v>
      </c>
      <c r="N846" s="1">
        <v>22456.6</v>
      </c>
      <c r="O846" t="s">
        <v>3288</v>
      </c>
    </row>
    <row r="847" spans="1:15" ht="16.5" x14ac:dyDescent="0.3">
      <c r="A847" t="s">
        <v>1014</v>
      </c>
      <c r="B847" t="s">
        <v>16</v>
      </c>
      <c r="C847" t="s">
        <v>626</v>
      </c>
      <c r="D847" s="11" t="s">
        <v>2457</v>
      </c>
      <c r="E847" s="1">
        <v>24000</v>
      </c>
      <c r="F847" s="1">
        <v>1418.4</v>
      </c>
      <c r="H847" s="1">
        <v>0</v>
      </c>
      <c r="I847" s="1">
        <v>25</v>
      </c>
      <c r="J847" s="1">
        <v>0</v>
      </c>
      <c r="K847" s="1">
        <v>0</v>
      </c>
      <c r="L847" s="1">
        <v>0</v>
      </c>
      <c r="M847" s="1">
        <v>1443.4</v>
      </c>
      <c r="N847" s="1">
        <v>22556.6</v>
      </c>
      <c r="O847" t="s">
        <v>3288</v>
      </c>
    </row>
    <row r="848" spans="1:15" ht="16.5" x14ac:dyDescent="0.3">
      <c r="A848" t="s">
        <v>799</v>
      </c>
      <c r="B848" t="s">
        <v>49</v>
      </c>
      <c r="C848" t="s">
        <v>626</v>
      </c>
      <c r="D848" s="11" t="s">
        <v>2457</v>
      </c>
      <c r="E848" s="1">
        <v>24000</v>
      </c>
      <c r="F848" s="1">
        <v>1418.4</v>
      </c>
      <c r="H848" s="1">
        <v>1587.38</v>
      </c>
      <c r="I848" s="1">
        <v>25</v>
      </c>
      <c r="J848" s="1">
        <v>0</v>
      </c>
      <c r="K848" s="1">
        <v>0</v>
      </c>
      <c r="L848" s="1">
        <v>0</v>
      </c>
      <c r="M848" s="1">
        <v>3030.78</v>
      </c>
      <c r="N848" s="1">
        <v>20969.22</v>
      </c>
      <c r="O848" t="s">
        <v>3288</v>
      </c>
    </row>
    <row r="849" spans="1:15" ht="16.5" x14ac:dyDescent="0.3">
      <c r="A849" t="s">
        <v>779</v>
      </c>
      <c r="B849" t="s">
        <v>16</v>
      </c>
      <c r="C849" t="s">
        <v>626</v>
      </c>
      <c r="D849" s="11" t="s">
        <v>2457</v>
      </c>
      <c r="E849" s="1">
        <v>23500</v>
      </c>
      <c r="F849" s="1">
        <v>1388.85</v>
      </c>
      <c r="H849" s="1">
        <v>0</v>
      </c>
      <c r="I849" s="1">
        <v>25</v>
      </c>
      <c r="J849" s="1">
        <v>0</v>
      </c>
      <c r="K849" s="1">
        <v>0</v>
      </c>
      <c r="L849" s="1">
        <v>1500</v>
      </c>
      <c r="M849" s="1">
        <v>2913.85</v>
      </c>
      <c r="N849" s="1">
        <v>20586.150000000001</v>
      </c>
      <c r="O849" t="s">
        <v>3288</v>
      </c>
    </row>
    <row r="850" spans="1:15" ht="16.5" x14ac:dyDescent="0.3">
      <c r="A850" t="s">
        <v>1141</v>
      </c>
      <c r="B850" t="s">
        <v>27</v>
      </c>
      <c r="C850" t="s">
        <v>626</v>
      </c>
      <c r="D850" s="11" t="s">
        <v>2457</v>
      </c>
      <c r="E850" s="1">
        <v>23500</v>
      </c>
      <c r="F850" s="1">
        <v>1388.85</v>
      </c>
      <c r="H850" s="1">
        <v>0</v>
      </c>
      <c r="I850" s="1">
        <v>25</v>
      </c>
      <c r="J850" s="1">
        <v>0</v>
      </c>
      <c r="K850" s="1">
        <v>0</v>
      </c>
      <c r="L850" s="1">
        <v>0</v>
      </c>
      <c r="M850" s="1">
        <v>1413.85</v>
      </c>
      <c r="N850" s="1">
        <v>22086.15</v>
      </c>
      <c r="O850" t="s">
        <v>3288</v>
      </c>
    </row>
    <row r="851" spans="1:15" ht="16.5" x14ac:dyDescent="0.3">
      <c r="A851" t="s">
        <v>1193</v>
      </c>
      <c r="B851" t="s">
        <v>882</v>
      </c>
      <c r="C851" t="s">
        <v>626</v>
      </c>
      <c r="D851" s="11" t="s">
        <v>2457</v>
      </c>
      <c r="E851" s="1">
        <v>23500</v>
      </c>
      <c r="F851" s="1">
        <v>1388.85</v>
      </c>
      <c r="H851" s="1">
        <v>0</v>
      </c>
      <c r="I851" s="1">
        <v>25</v>
      </c>
      <c r="J851" s="1">
        <v>0</v>
      </c>
      <c r="K851" s="1">
        <v>0</v>
      </c>
      <c r="L851" s="1">
        <v>0</v>
      </c>
      <c r="M851" s="1">
        <v>1413.85</v>
      </c>
      <c r="N851" s="1">
        <v>22086.15</v>
      </c>
      <c r="O851" t="s">
        <v>3288</v>
      </c>
    </row>
    <row r="852" spans="1:15" ht="16.5" x14ac:dyDescent="0.3">
      <c r="A852" t="s">
        <v>1249</v>
      </c>
      <c r="B852" t="s">
        <v>27</v>
      </c>
      <c r="C852" t="s">
        <v>626</v>
      </c>
      <c r="D852" s="11" t="s">
        <v>2457</v>
      </c>
      <c r="E852" s="1">
        <v>23500</v>
      </c>
      <c r="F852" s="1">
        <v>1388.85</v>
      </c>
      <c r="H852" s="1">
        <v>0</v>
      </c>
      <c r="I852" s="1">
        <v>25</v>
      </c>
      <c r="J852" s="1">
        <v>0</v>
      </c>
      <c r="K852" s="1">
        <v>0</v>
      </c>
      <c r="L852" s="1">
        <v>0</v>
      </c>
      <c r="M852" s="1">
        <v>1413.85</v>
      </c>
      <c r="N852" s="1">
        <v>22086.15</v>
      </c>
      <c r="O852" t="s">
        <v>3288</v>
      </c>
    </row>
    <row r="853" spans="1:15" ht="16.5" x14ac:dyDescent="0.3">
      <c r="A853" t="s">
        <v>1181</v>
      </c>
      <c r="B853" t="s">
        <v>222</v>
      </c>
      <c r="C853" t="s">
        <v>626</v>
      </c>
      <c r="D853" s="11" t="s">
        <v>2457</v>
      </c>
      <c r="E853" s="1">
        <v>23500</v>
      </c>
      <c r="F853" s="1">
        <v>1388.85</v>
      </c>
      <c r="H853" s="1">
        <v>0</v>
      </c>
      <c r="I853" s="1">
        <v>25</v>
      </c>
      <c r="J853" s="1">
        <v>0</v>
      </c>
      <c r="K853" s="1">
        <v>0</v>
      </c>
      <c r="L853" s="1">
        <v>0</v>
      </c>
      <c r="M853" s="1">
        <v>1413.85</v>
      </c>
      <c r="N853" s="1">
        <v>22086.15</v>
      </c>
      <c r="O853" t="s">
        <v>3288</v>
      </c>
    </row>
    <row r="854" spans="1:15" ht="16.5" x14ac:dyDescent="0.3">
      <c r="A854" t="s">
        <v>785</v>
      </c>
      <c r="B854" t="s">
        <v>16</v>
      </c>
      <c r="C854" t="s">
        <v>626</v>
      </c>
      <c r="D854" s="11" t="s">
        <v>2457</v>
      </c>
      <c r="E854" s="1">
        <v>23000</v>
      </c>
      <c r="F854" s="1">
        <v>1359.3000000000002</v>
      </c>
      <c r="H854" s="1">
        <v>100</v>
      </c>
      <c r="I854" s="1">
        <v>25</v>
      </c>
      <c r="J854" s="1">
        <v>0</v>
      </c>
      <c r="K854" s="1">
        <v>0</v>
      </c>
      <c r="L854" s="1">
        <v>0</v>
      </c>
      <c r="M854" s="1">
        <v>1484.3000000000002</v>
      </c>
      <c r="N854" s="1">
        <v>21515.7</v>
      </c>
      <c r="O854" t="s">
        <v>2456</v>
      </c>
    </row>
    <row r="855" spans="1:15" ht="16.5" x14ac:dyDescent="0.3">
      <c r="A855" t="s">
        <v>190</v>
      </c>
      <c r="B855" t="s">
        <v>110</v>
      </c>
      <c r="C855" t="s">
        <v>112</v>
      </c>
      <c r="D855" s="11" t="s">
        <v>2457</v>
      </c>
      <c r="E855" s="1">
        <v>23000</v>
      </c>
      <c r="F855" s="1">
        <v>1359.3000000000002</v>
      </c>
      <c r="H855" s="1">
        <v>100</v>
      </c>
      <c r="I855" s="1">
        <v>25</v>
      </c>
      <c r="J855" s="1">
        <v>0</v>
      </c>
      <c r="K855" s="1">
        <v>0</v>
      </c>
      <c r="L855" s="1">
        <v>0</v>
      </c>
      <c r="M855" s="1">
        <v>1484.3000000000002</v>
      </c>
      <c r="N855" s="1">
        <v>21515.7</v>
      </c>
      <c r="O855" t="s">
        <v>3288</v>
      </c>
    </row>
    <row r="856" spans="1:15" ht="16.5" x14ac:dyDescent="0.3">
      <c r="A856" t="s">
        <v>1210</v>
      </c>
      <c r="B856" t="s">
        <v>110</v>
      </c>
      <c r="C856" t="s">
        <v>626</v>
      </c>
      <c r="D856" s="11" t="s">
        <v>2457</v>
      </c>
      <c r="E856" s="1">
        <v>23000</v>
      </c>
      <c r="F856" s="1">
        <v>1359.3000000000002</v>
      </c>
      <c r="H856" s="1">
        <v>100</v>
      </c>
      <c r="I856" s="1">
        <v>25</v>
      </c>
      <c r="J856" s="1">
        <v>0</v>
      </c>
      <c r="K856" s="1">
        <v>0</v>
      </c>
      <c r="L856" s="1">
        <v>0</v>
      </c>
      <c r="M856" s="1">
        <v>1484.3000000000002</v>
      </c>
      <c r="N856" s="1">
        <v>21515.7</v>
      </c>
      <c r="O856" t="s">
        <v>2456</v>
      </c>
    </row>
    <row r="857" spans="1:15" ht="16.5" x14ac:dyDescent="0.3">
      <c r="A857" t="s">
        <v>951</v>
      </c>
      <c r="B857" t="s">
        <v>643</v>
      </c>
      <c r="C857" t="s">
        <v>645</v>
      </c>
      <c r="D857" s="11" t="s">
        <v>2457</v>
      </c>
      <c r="E857" s="1">
        <v>23000</v>
      </c>
      <c r="F857" s="1">
        <v>1359.3000000000002</v>
      </c>
      <c r="H857" s="1">
        <v>0</v>
      </c>
      <c r="I857" s="1">
        <v>25</v>
      </c>
      <c r="J857" s="1">
        <v>0</v>
      </c>
      <c r="K857" s="1">
        <v>0</v>
      </c>
      <c r="L857" s="1">
        <v>0</v>
      </c>
      <c r="M857" s="1">
        <v>1384.3000000000002</v>
      </c>
      <c r="N857" s="1">
        <v>21615.7</v>
      </c>
      <c r="O857" t="s">
        <v>3288</v>
      </c>
    </row>
    <row r="858" spans="1:15" ht="16.5" x14ac:dyDescent="0.3">
      <c r="A858" t="s">
        <v>1284</v>
      </c>
      <c r="B858" t="s">
        <v>643</v>
      </c>
      <c r="C858" t="s">
        <v>645</v>
      </c>
      <c r="D858" s="11" t="s">
        <v>2457</v>
      </c>
      <c r="E858" s="1">
        <v>23000</v>
      </c>
      <c r="F858" s="1">
        <v>1359.3000000000002</v>
      </c>
      <c r="H858" s="1">
        <v>0</v>
      </c>
      <c r="I858" s="1">
        <v>25</v>
      </c>
      <c r="J858" s="1">
        <v>0</v>
      </c>
      <c r="K858" s="1">
        <v>0</v>
      </c>
      <c r="L858" s="1">
        <v>0</v>
      </c>
      <c r="M858" s="1">
        <v>1384.3000000000002</v>
      </c>
      <c r="N858" s="1">
        <v>21615.7</v>
      </c>
      <c r="O858" t="s">
        <v>3288</v>
      </c>
    </row>
    <row r="859" spans="1:15" ht="16.5" x14ac:dyDescent="0.3">
      <c r="A859" t="s">
        <v>953</v>
      </c>
      <c r="B859" t="s">
        <v>643</v>
      </c>
      <c r="C859" t="s">
        <v>645</v>
      </c>
      <c r="D859" s="11" t="s">
        <v>2457</v>
      </c>
      <c r="E859" s="1">
        <v>23000</v>
      </c>
      <c r="F859" s="1">
        <v>1359.3000000000002</v>
      </c>
      <c r="H859" s="1">
        <v>0</v>
      </c>
      <c r="I859" s="1">
        <v>25</v>
      </c>
      <c r="J859" s="1">
        <v>0</v>
      </c>
      <c r="K859" s="1">
        <v>0</v>
      </c>
      <c r="L859" s="1">
        <v>0</v>
      </c>
      <c r="M859" s="1">
        <v>1384.3000000000002</v>
      </c>
      <c r="N859" s="1">
        <v>21615.7</v>
      </c>
      <c r="O859" t="s">
        <v>3288</v>
      </c>
    </row>
    <row r="860" spans="1:15" ht="16.5" x14ac:dyDescent="0.3">
      <c r="A860" t="s">
        <v>1940</v>
      </c>
      <c r="B860" t="s">
        <v>222</v>
      </c>
      <c r="C860" t="s">
        <v>19</v>
      </c>
      <c r="D860" s="11" t="s">
        <v>2457</v>
      </c>
      <c r="E860" s="1">
        <v>23000</v>
      </c>
      <c r="F860" s="1">
        <v>1359.3000000000002</v>
      </c>
      <c r="H860" s="1">
        <v>0</v>
      </c>
      <c r="I860" s="1">
        <v>25</v>
      </c>
      <c r="J860" s="1">
        <v>0</v>
      </c>
      <c r="K860" s="1">
        <v>0</v>
      </c>
      <c r="L860" s="1">
        <v>0</v>
      </c>
      <c r="M860" s="1">
        <v>1384.3000000000002</v>
      </c>
      <c r="N860" s="1">
        <v>21615.7</v>
      </c>
      <c r="O860" t="s">
        <v>3288</v>
      </c>
    </row>
    <row r="861" spans="1:15" ht="16.5" x14ac:dyDescent="0.3">
      <c r="A861" t="s">
        <v>1167</v>
      </c>
      <c r="B861" t="s">
        <v>643</v>
      </c>
      <c r="C861" t="s">
        <v>645</v>
      </c>
      <c r="D861" s="11" t="s">
        <v>2457</v>
      </c>
      <c r="E861" s="1">
        <v>23000</v>
      </c>
      <c r="F861" s="1">
        <v>1359.3000000000002</v>
      </c>
      <c r="H861" s="1">
        <v>0</v>
      </c>
      <c r="I861" s="1">
        <v>25</v>
      </c>
      <c r="J861" s="1">
        <v>0</v>
      </c>
      <c r="K861" s="1">
        <v>0</v>
      </c>
      <c r="L861" s="1">
        <v>0</v>
      </c>
      <c r="M861" s="1">
        <v>1384.3000000000002</v>
      </c>
      <c r="N861" s="1">
        <v>21615.7</v>
      </c>
      <c r="O861" t="s">
        <v>3288</v>
      </c>
    </row>
    <row r="862" spans="1:15" ht="16.5" x14ac:dyDescent="0.3">
      <c r="A862" t="s">
        <v>867</v>
      </c>
      <c r="B862" t="s">
        <v>868</v>
      </c>
      <c r="C862" t="s">
        <v>626</v>
      </c>
      <c r="D862" s="11" t="s">
        <v>2457</v>
      </c>
      <c r="E862" s="1">
        <v>23000</v>
      </c>
      <c r="F862" s="1">
        <v>1359.3000000000002</v>
      </c>
      <c r="H862" s="1">
        <v>100</v>
      </c>
      <c r="I862" s="1">
        <v>25</v>
      </c>
      <c r="J862" s="1">
        <v>0</v>
      </c>
      <c r="K862" s="1">
        <v>0</v>
      </c>
      <c r="L862" s="1">
        <v>0</v>
      </c>
      <c r="M862" s="1">
        <v>1484.3000000000002</v>
      </c>
      <c r="N862" s="1">
        <v>21515.7</v>
      </c>
      <c r="O862" t="s">
        <v>3288</v>
      </c>
    </row>
    <row r="863" spans="1:15" ht="16.5" x14ac:dyDescent="0.3">
      <c r="A863" t="s">
        <v>659</v>
      </c>
      <c r="B863" t="s">
        <v>643</v>
      </c>
      <c r="C863" t="s">
        <v>645</v>
      </c>
      <c r="D863" s="11" t="s">
        <v>2457</v>
      </c>
      <c r="E863" s="1">
        <v>23000</v>
      </c>
      <c r="F863" s="1">
        <v>1359.3000000000002</v>
      </c>
      <c r="H863" s="1">
        <v>0</v>
      </c>
      <c r="I863" s="1">
        <v>25</v>
      </c>
      <c r="J863" s="1">
        <v>0</v>
      </c>
      <c r="K863" s="1">
        <v>0</v>
      </c>
      <c r="L863" s="1">
        <v>0</v>
      </c>
      <c r="M863" s="1">
        <v>1384.3000000000002</v>
      </c>
      <c r="N863" s="1">
        <v>21615.7</v>
      </c>
      <c r="O863" t="s">
        <v>3288</v>
      </c>
    </row>
    <row r="864" spans="1:15" ht="16.5" x14ac:dyDescent="0.3">
      <c r="A864" t="s">
        <v>2258</v>
      </c>
      <c r="B864" t="s">
        <v>868</v>
      </c>
      <c r="C864" t="s">
        <v>19</v>
      </c>
      <c r="D864" s="11" t="s">
        <v>2457</v>
      </c>
      <c r="E864" s="1">
        <v>23000</v>
      </c>
      <c r="F864" s="1">
        <v>1359.3000000000002</v>
      </c>
      <c r="H864" s="1">
        <v>0</v>
      </c>
      <c r="I864" s="1">
        <v>25</v>
      </c>
      <c r="J864" s="1">
        <v>0</v>
      </c>
      <c r="K864" s="1">
        <v>0</v>
      </c>
      <c r="L864" s="1">
        <v>0</v>
      </c>
      <c r="M864" s="1">
        <v>1384.3000000000002</v>
      </c>
      <c r="N864" s="1">
        <v>21615.7</v>
      </c>
      <c r="O864" t="s">
        <v>3288</v>
      </c>
    </row>
    <row r="865" spans="1:15" ht="16.5" x14ac:dyDescent="0.3">
      <c r="A865" t="s">
        <v>669</v>
      </c>
      <c r="B865" t="s">
        <v>27</v>
      </c>
      <c r="C865" t="s">
        <v>626</v>
      </c>
      <c r="D865" s="11" t="s">
        <v>2457</v>
      </c>
      <c r="E865" s="1">
        <v>23000</v>
      </c>
      <c r="F865" s="1">
        <v>1359.3000000000002</v>
      </c>
      <c r="H865" s="1">
        <v>100</v>
      </c>
      <c r="I865" s="1">
        <v>25</v>
      </c>
      <c r="J865" s="1">
        <v>0</v>
      </c>
      <c r="K865" s="1">
        <v>0</v>
      </c>
      <c r="L865" s="1">
        <v>0</v>
      </c>
      <c r="M865" s="1">
        <v>1484.3000000000002</v>
      </c>
      <c r="N865" s="1">
        <v>21515.7</v>
      </c>
      <c r="O865" t="s">
        <v>3288</v>
      </c>
    </row>
    <row r="866" spans="1:15" ht="16.5" x14ac:dyDescent="0.3">
      <c r="A866" t="s">
        <v>980</v>
      </c>
      <c r="B866" t="s">
        <v>868</v>
      </c>
      <c r="C866" t="s">
        <v>645</v>
      </c>
      <c r="D866" s="11" t="s">
        <v>2457</v>
      </c>
      <c r="E866" s="1">
        <v>23000</v>
      </c>
      <c r="F866" s="1">
        <v>1359.3000000000002</v>
      </c>
      <c r="H866" s="1">
        <v>100</v>
      </c>
      <c r="I866" s="1">
        <v>25</v>
      </c>
      <c r="J866" s="1">
        <v>0</v>
      </c>
      <c r="K866" s="1">
        <v>0</v>
      </c>
      <c r="L866" s="1">
        <v>0</v>
      </c>
      <c r="M866" s="1">
        <v>1484.3000000000002</v>
      </c>
      <c r="N866" s="1">
        <v>21515.7</v>
      </c>
      <c r="O866" t="s">
        <v>3288</v>
      </c>
    </row>
    <row r="867" spans="1:15" ht="16.5" x14ac:dyDescent="0.3">
      <c r="A867" t="s">
        <v>739</v>
      </c>
      <c r="B867" t="s">
        <v>740</v>
      </c>
      <c r="C867" t="s">
        <v>645</v>
      </c>
      <c r="D867" s="11" t="s">
        <v>2457</v>
      </c>
      <c r="E867" s="1">
        <v>23000</v>
      </c>
      <c r="F867" s="1">
        <v>1359.3000000000002</v>
      </c>
      <c r="H867" s="1">
        <v>0</v>
      </c>
      <c r="I867" s="1">
        <v>25</v>
      </c>
      <c r="J867" s="1">
        <v>0</v>
      </c>
      <c r="K867" s="1">
        <v>0</v>
      </c>
      <c r="L867" s="1">
        <v>0</v>
      </c>
      <c r="M867" s="1">
        <v>1384.3000000000002</v>
      </c>
      <c r="N867" s="1">
        <v>21615.7</v>
      </c>
      <c r="O867" t="s">
        <v>3288</v>
      </c>
    </row>
    <row r="868" spans="1:15" ht="16.5" x14ac:dyDescent="0.3">
      <c r="A868" t="s">
        <v>1261</v>
      </c>
      <c r="B868" t="s">
        <v>27</v>
      </c>
      <c r="C868" t="s">
        <v>626</v>
      </c>
      <c r="D868" s="11" t="s">
        <v>2457</v>
      </c>
      <c r="E868" s="1">
        <v>23000</v>
      </c>
      <c r="F868" s="1">
        <v>1359.3000000000002</v>
      </c>
      <c r="H868" s="1">
        <v>0</v>
      </c>
      <c r="I868" s="1">
        <v>25</v>
      </c>
      <c r="J868" s="1">
        <v>0</v>
      </c>
      <c r="K868" s="1">
        <v>0</v>
      </c>
      <c r="L868" s="1">
        <v>0</v>
      </c>
      <c r="M868" s="1">
        <v>1384.3000000000002</v>
      </c>
      <c r="N868" s="1">
        <v>21615.7</v>
      </c>
      <c r="O868" t="s">
        <v>3288</v>
      </c>
    </row>
    <row r="869" spans="1:15" ht="16.5" x14ac:dyDescent="0.3">
      <c r="A869" t="s">
        <v>1245</v>
      </c>
      <c r="B869" t="s">
        <v>868</v>
      </c>
      <c r="C869" t="s">
        <v>645</v>
      </c>
      <c r="D869" s="11" t="s">
        <v>2457</v>
      </c>
      <c r="E869" s="1">
        <v>23000</v>
      </c>
      <c r="F869" s="1">
        <v>1359.3000000000002</v>
      </c>
      <c r="H869" s="1">
        <v>100</v>
      </c>
      <c r="I869" s="1">
        <v>25</v>
      </c>
      <c r="J869" s="1">
        <v>0</v>
      </c>
      <c r="K869" s="1">
        <v>0</v>
      </c>
      <c r="L869" s="1">
        <v>0</v>
      </c>
      <c r="M869" s="1">
        <v>1484.3000000000002</v>
      </c>
      <c r="N869" s="1">
        <v>21515.7</v>
      </c>
      <c r="O869" t="s">
        <v>3288</v>
      </c>
    </row>
    <row r="870" spans="1:15" ht="16.5" x14ac:dyDescent="0.3">
      <c r="A870" t="s">
        <v>1131</v>
      </c>
      <c r="B870" t="s">
        <v>1125</v>
      </c>
      <c r="C870" t="s">
        <v>629</v>
      </c>
      <c r="D870" s="11" t="s">
        <v>2457</v>
      </c>
      <c r="E870" s="1">
        <v>23000</v>
      </c>
      <c r="F870" s="1">
        <v>1359.3000000000002</v>
      </c>
      <c r="H870" s="1">
        <v>100</v>
      </c>
      <c r="I870" s="1">
        <v>25</v>
      </c>
      <c r="J870" s="1">
        <v>0</v>
      </c>
      <c r="K870" s="1">
        <v>0</v>
      </c>
      <c r="L870" s="1">
        <v>0</v>
      </c>
      <c r="M870" s="1">
        <v>1484.3000000000002</v>
      </c>
      <c r="N870" s="1">
        <v>21515.7</v>
      </c>
      <c r="O870" t="s">
        <v>2456</v>
      </c>
    </row>
    <row r="871" spans="1:15" ht="16.5" x14ac:dyDescent="0.3">
      <c r="A871" t="s">
        <v>648</v>
      </c>
      <c r="B871" t="s">
        <v>16</v>
      </c>
      <c r="C871" t="s">
        <v>626</v>
      </c>
      <c r="D871" s="11" t="s">
        <v>2457</v>
      </c>
      <c r="E871" s="1">
        <v>23000</v>
      </c>
      <c r="F871" s="1">
        <v>1359.3000000000002</v>
      </c>
      <c r="H871" s="1">
        <v>100</v>
      </c>
      <c r="I871" s="1">
        <v>25</v>
      </c>
      <c r="J871" s="1">
        <v>0</v>
      </c>
      <c r="K871" s="1">
        <v>0</v>
      </c>
      <c r="L871" s="1">
        <v>0</v>
      </c>
      <c r="M871" s="1">
        <v>1484.3000000000002</v>
      </c>
      <c r="N871" s="1">
        <v>21515.7</v>
      </c>
      <c r="O871" t="s">
        <v>2456</v>
      </c>
    </row>
    <row r="872" spans="1:15" ht="16.5" x14ac:dyDescent="0.3">
      <c r="A872" t="s">
        <v>1183</v>
      </c>
      <c r="B872" t="s">
        <v>27</v>
      </c>
      <c r="C872" t="s">
        <v>626</v>
      </c>
      <c r="D872" s="11" t="s">
        <v>2457</v>
      </c>
      <c r="E872" s="1">
        <v>23000</v>
      </c>
      <c r="F872" s="1">
        <v>1359.3000000000002</v>
      </c>
      <c r="H872" s="1">
        <v>100</v>
      </c>
      <c r="I872" s="1">
        <v>25</v>
      </c>
      <c r="J872" s="1">
        <v>0</v>
      </c>
      <c r="K872" s="1">
        <v>0</v>
      </c>
      <c r="L872" s="1">
        <v>0</v>
      </c>
      <c r="M872" s="1">
        <v>1484.3000000000002</v>
      </c>
      <c r="N872" s="1">
        <v>21515.7</v>
      </c>
      <c r="O872" t="s">
        <v>3288</v>
      </c>
    </row>
    <row r="873" spans="1:15" ht="16.5" x14ac:dyDescent="0.3">
      <c r="A873" t="s">
        <v>855</v>
      </c>
      <c r="B873" t="s">
        <v>643</v>
      </c>
      <c r="C873" t="s">
        <v>645</v>
      </c>
      <c r="D873" s="11" t="s">
        <v>2457</v>
      </c>
      <c r="E873" s="1">
        <v>23000</v>
      </c>
      <c r="F873" s="1">
        <v>1359.3000000000002</v>
      </c>
      <c r="H873" s="1">
        <v>0</v>
      </c>
      <c r="I873" s="1">
        <v>25</v>
      </c>
      <c r="J873" s="1">
        <v>0</v>
      </c>
      <c r="K873" s="1">
        <v>0</v>
      </c>
      <c r="L873" s="1">
        <v>0</v>
      </c>
      <c r="M873" s="1">
        <v>1384.3000000000002</v>
      </c>
      <c r="N873" s="1">
        <v>21615.7</v>
      </c>
      <c r="O873" t="s">
        <v>3288</v>
      </c>
    </row>
    <row r="874" spans="1:15" ht="16.5" x14ac:dyDescent="0.3">
      <c r="A874" t="s">
        <v>879</v>
      </c>
      <c r="B874" t="s">
        <v>93</v>
      </c>
      <c r="C874" t="s">
        <v>645</v>
      </c>
      <c r="D874" s="11" t="s">
        <v>2457</v>
      </c>
      <c r="E874" s="1">
        <v>23000</v>
      </c>
      <c r="F874" s="1">
        <v>1359.3000000000002</v>
      </c>
      <c r="H874" s="1">
        <v>0</v>
      </c>
      <c r="I874" s="1">
        <v>25</v>
      </c>
      <c r="J874" s="1">
        <v>0</v>
      </c>
      <c r="K874" s="1">
        <v>0</v>
      </c>
      <c r="L874" s="1">
        <v>0</v>
      </c>
      <c r="M874" s="1">
        <v>1384.3000000000002</v>
      </c>
      <c r="N874" s="1">
        <v>21615.7</v>
      </c>
      <c r="O874" t="s">
        <v>3288</v>
      </c>
    </row>
    <row r="875" spans="1:15" ht="16.5" x14ac:dyDescent="0.3">
      <c r="A875" t="s">
        <v>935</v>
      </c>
      <c r="B875" t="s">
        <v>49</v>
      </c>
      <c r="C875" t="s">
        <v>626</v>
      </c>
      <c r="D875" s="11" t="s">
        <v>2457</v>
      </c>
      <c r="E875" s="1">
        <v>22000</v>
      </c>
      <c r="F875" s="1">
        <v>1300.1999999999998</v>
      </c>
      <c r="H875" s="1">
        <v>0</v>
      </c>
      <c r="I875" s="1">
        <v>25</v>
      </c>
      <c r="J875" s="1">
        <v>0</v>
      </c>
      <c r="K875" s="1">
        <v>0</v>
      </c>
      <c r="L875" s="1">
        <v>0</v>
      </c>
      <c r="M875" s="1">
        <v>1325.1999999999998</v>
      </c>
      <c r="N875" s="1">
        <v>20674.8</v>
      </c>
      <c r="O875" t="s">
        <v>3288</v>
      </c>
    </row>
    <row r="876" spans="1:15" ht="16.5" x14ac:dyDescent="0.3">
      <c r="A876" t="s">
        <v>1023</v>
      </c>
      <c r="B876" t="s">
        <v>16</v>
      </c>
      <c r="C876" t="s">
        <v>626</v>
      </c>
      <c r="D876" s="11" t="s">
        <v>2457</v>
      </c>
      <c r="E876" s="1">
        <v>22000</v>
      </c>
      <c r="F876" s="1">
        <v>1300.1999999999998</v>
      </c>
      <c r="H876" s="1">
        <v>0</v>
      </c>
      <c r="I876" s="1">
        <v>25</v>
      </c>
      <c r="J876" s="1">
        <v>0</v>
      </c>
      <c r="K876" s="1">
        <v>0</v>
      </c>
      <c r="L876" s="1">
        <v>1500</v>
      </c>
      <c r="M876" s="1">
        <v>2825.2</v>
      </c>
      <c r="N876" s="1">
        <v>19174.8</v>
      </c>
      <c r="O876" t="s">
        <v>2456</v>
      </c>
    </row>
    <row r="877" spans="1:15" ht="16.5" x14ac:dyDescent="0.3">
      <c r="A877" t="s">
        <v>1685</v>
      </c>
      <c r="B877" t="s">
        <v>49</v>
      </c>
      <c r="C877" t="s">
        <v>23</v>
      </c>
      <c r="D877" s="11" t="s">
        <v>2457</v>
      </c>
      <c r="E877" s="1">
        <v>22000</v>
      </c>
      <c r="F877" s="1">
        <v>1300.1999999999998</v>
      </c>
      <c r="H877" s="1">
        <v>0</v>
      </c>
      <c r="I877" s="1">
        <v>25</v>
      </c>
      <c r="J877" s="1">
        <v>0</v>
      </c>
      <c r="K877" s="1">
        <v>0</v>
      </c>
      <c r="L877" s="1">
        <v>0</v>
      </c>
      <c r="M877" s="1">
        <v>1325.1999999999998</v>
      </c>
      <c r="N877" s="1">
        <v>20674.8</v>
      </c>
      <c r="O877" t="s">
        <v>3288</v>
      </c>
    </row>
    <row r="878" spans="1:15" ht="16.5" x14ac:dyDescent="0.3">
      <c r="A878" t="s">
        <v>994</v>
      </c>
      <c r="B878" t="s">
        <v>49</v>
      </c>
      <c r="C878" t="s">
        <v>626</v>
      </c>
      <c r="D878" s="11" t="s">
        <v>2457</v>
      </c>
      <c r="E878" s="1">
        <v>22000</v>
      </c>
      <c r="F878" s="1">
        <v>1300.1999999999998</v>
      </c>
      <c r="H878" s="1">
        <v>0</v>
      </c>
      <c r="I878" s="1">
        <v>25</v>
      </c>
      <c r="J878" s="1">
        <v>0</v>
      </c>
      <c r="K878" s="1">
        <v>0</v>
      </c>
      <c r="L878" s="1">
        <v>0</v>
      </c>
      <c r="M878" s="1">
        <v>1325.1999999999998</v>
      </c>
      <c r="N878" s="1">
        <v>20674.8</v>
      </c>
      <c r="O878" t="s">
        <v>3288</v>
      </c>
    </row>
    <row r="879" spans="1:15" ht="16.5" x14ac:dyDescent="0.3">
      <c r="A879" t="s">
        <v>941</v>
      </c>
      <c r="B879" t="s">
        <v>49</v>
      </c>
      <c r="C879" t="s">
        <v>626</v>
      </c>
      <c r="D879" s="11" t="s">
        <v>2457</v>
      </c>
      <c r="E879" s="1">
        <v>22000</v>
      </c>
      <c r="F879" s="1">
        <v>1300.1999999999998</v>
      </c>
      <c r="H879" s="1">
        <v>0</v>
      </c>
      <c r="I879" s="1">
        <v>25</v>
      </c>
      <c r="J879" s="1">
        <v>0</v>
      </c>
      <c r="K879" s="1">
        <v>0</v>
      </c>
      <c r="L879" s="1">
        <v>0</v>
      </c>
      <c r="M879" s="1">
        <v>1325.1999999999998</v>
      </c>
      <c r="N879" s="1">
        <v>20674.8</v>
      </c>
      <c r="O879" t="s">
        <v>3288</v>
      </c>
    </row>
    <row r="880" spans="1:15" ht="16.5" x14ac:dyDescent="0.3">
      <c r="A880" t="s">
        <v>1057</v>
      </c>
      <c r="B880" t="s">
        <v>49</v>
      </c>
      <c r="C880" t="s">
        <v>626</v>
      </c>
      <c r="D880" s="11" t="s">
        <v>2457</v>
      </c>
      <c r="E880" s="1">
        <v>22000</v>
      </c>
      <c r="F880" s="1">
        <v>1300.1999999999998</v>
      </c>
      <c r="H880" s="1">
        <v>1587.38</v>
      </c>
      <c r="I880" s="1">
        <v>25</v>
      </c>
      <c r="J880" s="1">
        <v>0</v>
      </c>
      <c r="K880" s="1">
        <v>0</v>
      </c>
      <c r="L880" s="1">
        <v>0</v>
      </c>
      <c r="M880" s="1">
        <v>2912.58</v>
      </c>
      <c r="N880" s="1">
        <v>19087.419999999998</v>
      </c>
      <c r="O880" t="s">
        <v>3288</v>
      </c>
    </row>
    <row r="881" spans="1:15" ht="16.5" x14ac:dyDescent="0.3">
      <c r="A881" t="s">
        <v>712</v>
      </c>
      <c r="B881" t="s">
        <v>49</v>
      </c>
      <c r="C881" t="s">
        <v>626</v>
      </c>
      <c r="D881" s="11" t="s">
        <v>2457</v>
      </c>
      <c r="E881" s="1">
        <v>22000</v>
      </c>
      <c r="F881" s="1">
        <v>1300.1999999999998</v>
      </c>
      <c r="H881" s="1">
        <v>0</v>
      </c>
      <c r="I881" s="1">
        <v>25</v>
      </c>
      <c r="J881" s="1">
        <v>0</v>
      </c>
      <c r="K881" s="1">
        <v>0</v>
      </c>
      <c r="L881" s="1">
        <v>0</v>
      </c>
      <c r="M881" s="1">
        <v>1325.1999999999998</v>
      </c>
      <c r="N881" s="1">
        <v>20674.8</v>
      </c>
      <c r="O881" t="s">
        <v>3288</v>
      </c>
    </row>
    <row r="882" spans="1:15" ht="16.5" x14ac:dyDescent="0.3">
      <c r="A882" t="s">
        <v>2358</v>
      </c>
      <c r="B882" t="s">
        <v>21</v>
      </c>
      <c r="C882" t="s">
        <v>1407</v>
      </c>
      <c r="D882" s="11" t="s">
        <v>2457</v>
      </c>
      <c r="E882" s="1">
        <v>22000</v>
      </c>
      <c r="F882" s="1">
        <v>1300.1999999999998</v>
      </c>
      <c r="H882" s="1">
        <v>100</v>
      </c>
      <c r="I882" s="1">
        <v>25</v>
      </c>
      <c r="J882" s="1">
        <v>0</v>
      </c>
      <c r="K882" s="1">
        <v>0</v>
      </c>
      <c r="L882" s="1">
        <v>0</v>
      </c>
      <c r="M882" s="1">
        <v>1425.1999999999998</v>
      </c>
      <c r="N882" s="1">
        <v>20574.8</v>
      </c>
      <c r="O882" t="s">
        <v>3288</v>
      </c>
    </row>
    <row r="883" spans="1:15" ht="16.5" x14ac:dyDescent="0.3">
      <c r="A883" t="s">
        <v>2274</v>
      </c>
      <c r="B883" t="s">
        <v>49</v>
      </c>
      <c r="C883" t="s">
        <v>23</v>
      </c>
      <c r="D883" s="11" t="s">
        <v>2457</v>
      </c>
      <c r="E883" s="1">
        <v>22000</v>
      </c>
      <c r="F883" s="1">
        <v>1300.1999999999998</v>
      </c>
      <c r="H883" s="1">
        <v>0</v>
      </c>
      <c r="I883" s="1">
        <v>25</v>
      </c>
      <c r="J883" s="1">
        <v>0</v>
      </c>
      <c r="K883" s="1">
        <v>0</v>
      </c>
      <c r="L883" s="1">
        <v>0</v>
      </c>
      <c r="M883" s="1">
        <v>1325.1999999999998</v>
      </c>
      <c r="N883" s="1">
        <v>20674.8</v>
      </c>
      <c r="O883" t="s">
        <v>3288</v>
      </c>
    </row>
    <row r="884" spans="1:15" ht="16.5" x14ac:dyDescent="0.3">
      <c r="A884" t="s">
        <v>624</v>
      </c>
      <c r="B884" t="s">
        <v>49</v>
      </c>
      <c r="C884" t="s">
        <v>626</v>
      </c>
      <c r="D884" s="11" t="s">
        <v>2457</v>
      </c>
      <c r="E884" s="1">
        <v>22000</v>
      </c>
      <c r="F884" s="1">
        <v>1300.1999999999998</v>
      </c>
      <c r="H884" s="1">
        <v>0</v>
      </c>
      <c r="I884" s="1">
        <v>25</v>
      </c>
      <c r="J884" s="1">
        <v>0</v>
      </c>
      <c r="K884" s="1">
        <v>0</v>
      </c>
      <c r="L884" s="1">
        <v>0</v>
      </c>
      <c r="M884" s="1">
        <v>1325.1999999999998</v>
      </c>
      <c r="N884" s="1">
        <v>20674.8</v>
      </c>
      <c r="O884" t="s">
        <v>3288</v>
      </c>
    </row>
    <row r="885" spans="1:15" ht="16.5" x14ac:dyDescent="0.3">
      <c r="A885" t="s">
        <v>1687</v>
      </c>
      <c r="B885" t="s">
        <v>49</v>
      </c>
      <c r="C885" t="s">
        <v>23</v>
      </c>
      <c r="D885" s="11" t="s">
        <v>2457</v>
      </c>
      <c r="E885" s="1">
        <v>22000</v>
      </c>
      <c r="F885" s="1">
        <v>1300.1999999999998</v>
      </c>
      <c r="H885" s="1">
        <v>100</v>
      </c>
      <c r="I885" s="1">
        <v>25</v>
      </c>
      <c r="J885" s="1">
        <v>0</v>
      </c>
      <c r="K885" s="1">
        <v>0</v>
      </c>
      <c r="L885" s="1">
        <v>3531.3</v>
      </c>
      <c r="M885" s="1">
        <v>4956.5</v>
      </c>
      <c r="N885" s="1">
        <v>17043.5</v>
      </c>
      <c r="O885" t="s">
        <v>3288</v>
      </c>
    </row>
    <row r="886" spans="1:15" ht="16.5" x14ac:dyDescent="0.3">
      <c r="A886" t="s">
        <v>358</v>
      </c>
      <c r="B886" t="s">
        <v>359</v>
      </c>
      <c r="C886" t="s">
        <v>288</v>
      </c>
      <c r="D886" s="11" t="s">
        <v>2457</v>
      </c>
      <c r="E886" s="1">
        <v>22000</v>
      </c>
      <c r="F886" s="1">
        <v>1300.1999999999998</v>
      </c>
      <c r="H886" s="1">
        <v>2225.0300000000002</v>
      </c>
      <c r="I886" s="1">
        <v>25</v>
      </c>
      <c r="J886" s="1">
        <v>0</v>
      </c>
      <c r="K886" s="1">
        <v>0</v>
      </c>
      <c r="L886" s="1">
        <v>1299.95</v>
      </c>
      <c r="M886" s="1">
        <v>4850.18</v>
      </c>
      <c r="N886" s="1">
        <v>17149.82</v>
      </c>
      <c r="O886" t="s">
        <v>3288</v>
      </c>
    </row>
    <row r="887" spans="1:15" ht="16.5" x14ac:dyDescent="0.3">
      <c r="A887" t="s">
        <v>667</v>
      </c>
      <c r="B887" t="s">
        <v>27</v>
      </c>
      <c r="C887" t="s">
        <v>626</v>
      </c>
      <c r="D887" s="11" t="s">
        <v>2457</v>
      </c>
      <c r="E887" s="1">
        <v>22000</v>
      </c>
      <c r="F887" s="1">
        <v>1300.1999999999998</v>
      </c>
      <c r="H887" s="1">
        <v>100</v>
      </c>
      <c r="I887" s="1">
        <v>25</v>
      </c>
      <c r="J887" s="1">
        <v>0</v>
      </c>
      <c r="K887" s="1">
        <v>0</v>
      </c>
      <c r="L887" s="1">
        <v>0</v>
      </c>
      <c r="M887" s="1">
        <v>1425.1999999999998</v>
      </c>
      <c r="N887" s="1">
        <v>20574.8</v>
      </c>
      <c r="O887" t="s">
        <v>2456</v>
      </c>
    </row>
    <row r="888" spans="1:15" ht="16.5" x14ac:dyDescent="0.3">
      <c r="A888" t="s">
        <v>663</v>
      </c>
      <c r="B888" t="s">
        <v>49</v>
      </c>
      <c r="C888" t="s">
        <v>626</v>
      </c>
      <c r="D888" s="11" t="s">
        <v>2457</v>
      </c>
      <c r="E888" s="1">
        <v>22000</v>
      </c>
      <c r="F888" s="1">
        <v>1300.1999999999998</v>
      </c>
      <c r="H888" s="1">
        <v>0</v>
      </c>
      <c r="I888" s="1">
        <v>25</v>
      </c>
      <c r="J888" s="1">
        <v>0</v>
      </c>
      <c r="K888" s="1">
        <v>0</v>
      </c>
      <c r="L888" s="1">
        <v>0</v>
      </c>
      <c r="M888" s="1">
        <v>1325.1999999999998</v>
      </c>
      <c r="N888" s="1">
        <v>20674.8</v>
      </c>
      <c r="O888" t="s">
        <v>3288</v>
      </c>
    </row>
    <row r="889" spans="1:15" ht="16.5" x14ac:dyDescent="0.3">
      <c r="A889" t="s">
        <v>781</v>
      </c>
      <c r="B889" t="s">
        <v>643</v>
      </c>
      <c r="C889" t="s">
        <v>645</v>
      </c>
      <c r="D889" s="11" t="s">
        <v>2457</v>
      </c>
      <c r="E889" s="1">
        <v>22000</v>
      </c>
      <c r="F889" s="1">
        <v>1300.1999999999998</v>
      </c>
      <c r="H889" s="1">
        <v>100</v>
      </c>
      <c r="I889" s="1">
        <v>25</v>
      </c>
      <c r="J889" s="1">
        <v>0</v>
      </c>
      <c r="K889" s="1">
        <v>0</v>
      </c>
      <c r="L889" s="1">
        <v>0</v>
      </c>
      <c r="M889" s="1">
        <v>1425.1999999999998</v>
      </c>
      <c r="N889" s="1">
        <v>20574.8</v>
      </c>
      <c r="O889" t="s">
        <v>3288</v>
      </c>
    </row>
    <row r="890" spans="1:15" ht="16.5" x14ac:dyDescent="0.3">
      <c r="A890" t="s">
        <v>2123</v>
      </c>
      <c r="B890" t="s">
        <v>21</v>
      </c>
      <c r="C890" t="s">
        <v>1407</v>
      </c>
      <c r="D890" s="11" t="s">
        <v>2457</v>
      </c>
      <c r="E890" s="1">
        <v>22000</v>
      </c>
      <c r="F890" s="1">
        <v>1300.1999999999998</v>
      </c>
      <c r="H890" s="1">
        <v>100</v>
      </c>
      <c r="I890" s="1">
        <v>25</v>
      </c>
      <c r="J890" s="1">
        <v>0</v>
      </c>
      <c r="K890" s="1">
        <v>0</v>
      </c>
      <c r="L890" s="1">
        <v>0</v>
      </c>
      <c r="M890" s="1">
        <v>1425.1999999999998</v>
      </c>
      <c r="N890" s="1">
        <v>20574.8</v>
      </c>
      <c r="O890" t="s">
        <v>3288</v>
      </c>
    </row>
    <row r="891" spans="1:15" ht="16.5" x14ac:dyDescent="0.3">
      <c r="A891" t="s">
        <v>1721</v>
      </c>
      <c r="B891" t="s">
        <v>49</v>
      </c>
      <c r="C891" t="s">
        <v>1712</v>
      </c>
      <c r="D891" s="11" t="s">
        <v>2457</v>
      </c>
      <c r="E891" s="1">
        <v>22000</v>
      </c>
      <c r="F891" s="1">
        <v>1300.1999999999998</v>
      </c>
      <c r="H891" s="1">
        <v>0</v>
      </c>
      <c r="I891" s="1">
        <v>25</v>
      </c>
      <c r="J891" s="1">
        <v>0</v>
      </c>
      <c r="K891" s="1">
        <v>0</v>
      </c>
      <c r="L891" s="1">
        <v>3730.87</v>
      </c>
      <c r="M891" s="1">
        <v>5056.07</v>
      </c>
      <c r="N891" s="1">
        <v>16943.93</v>
      </c>
      <c r="O891" t="s">
        <v>3288</v>
      </c>
    </row>
    <row r="892" spans="1:15" ht="16.5" x14ac:dyDescent="0.3">
      <c r="A892" t="s">
        <v>1055</v>
      </c>
      <c r="B892" t="s">
        <v>633</v>
      </c>
      <c r="C892" t="s">
        <v>626</v>
      </c>
      <c r="D892" s="11" t="s">
        <v>2457</v>
      </c>
      <c r="E892" s="1">
        <v>22000</v>
      </c>
      <c r="F892" s="1">
        <v>1300.1999999999998</v>
      </c>
      <c r="H892" s="1">
        <v>0</v>
      </c>
      <c r="I892" s="1">
        <v>25</v>
      </c>
      <c r="J892" s="1">
        <v>0</v>
      </c>
      <c r="K892" s="1">
        <v>0</v>
      </c>
      <c r="L892" s="1">
        <v>0</v>
      </c>
      <c r="M892" s="1">
        <v>1325.1999999999998</v>
      </c>
      <c r="N892" s="1">
        <v>20674.8</v>
      </c>
      <c r="O892" t="s">
        <v>3288</v>
      </c>
    </row>
    <row r="893" spans="1:15" ht="16.5" x14ac:dyDescent="0.3">
      <c r="A893" t="s">
        <v>1253</v>
      </c>
      <c r="B893" t="s">
        <v>49</v>
      </c>
      <c r="C893" t="s">
        <v>626</v>
      </c>
      <c r="D893" s="11" t="s">
        <v>2457</v>
      </c>
      <c r="E893" s="1">
        <v>22000</v>
      </c>
      <c r="F893" s="1">
        <v>1300.1999999999998</v>
      </c>
      <c r="H893" s="1">
        <v>0</v>
      </c>
      <c r="I893" s="1">
        <v>25</v>
      </c>
      <c r="J893" s="1">
        <v>0</v>
      </c>
      <c r="K893" s="1">
        <v>0</v>
      </c>
      <c r="L893" s="1">
        <v>0</v>
      </c>
      <c r="M893" s="1">
        <v>1325.1999999999998</v>
      </c>
      <c r="N893" s="1">
        <v>20674.8</v>
      </c>
      <c r="O893" t="s">
        <v>3288</v>
      </c>
    </row>
    <row r="894" spans="1:15" ht="16.5" x14ac:dyDescent="0.3">
      <c r="A894" t="s">
        <v>492</v>
      </c>
      <c r="B894" t="s">
        <v>49</v>
      </c>
      <c r="C894" t="s">
        <v>247</v>
      </c>
      <c r="D894" s="11" t="s">
        <v>2457</v>
      </c>
      <c r="E894" s="1">
        <v>22000</v>
      </c>
      <c r="F894" s="1">
        <v>1300.1999999999998</v>
      </c>
      <c r="H894" s="1">
        <v>0</v>
      </c>
      <c r="I894" s="1">
        <v>25</v>
      </c>
      <c r="J894" s="1">
        <v>0</v>
      </c>
      <c r="K894" s="1">
        <v>0</v>
      </c>
      <c r="L894" s="1">
        <v>0</v>
      </c>
      <c r="M894" s="1">
        <v>1325.1999999999998</v>
      </c>
      <c r="N894" s="1">
        <v>20674.8</v>
      </c>
      <c r="O894" t="s">
        <v>3288</v>
      </c>
    </row>
    <row r="895" spans="1:15" ht="16.5" x14ac:dyDescent="0.3">
      <c r="A895" t="s">
        <v>2264</v>
      </c>
      <c r="B895" t="s">
        <v>49</v>
      </c>
      <c r="C895" t="s">
        <v>23</v>
      </c>
      <c r="D895" s="11" t="s">
        <v>2457</v>
      </c>
      <c r="E895" s="1">
        <v>22000</v>
      </c>
      <c r="F895" s="1">
        <v>1300.1999999999998</v>
      </c>
      <c r="H895" s="1">
        <v>100</v>
      </c>
      <c r="I895" s="1">
        <v>25</v>
      </c>
      <c r="J895" s="1">
        <v>0</v>
      </c>
      <c r="K895" s="1">
        <v>0</v>
      </c>
      <c r="L895" s="1">
        <v>0</v>
      </c>
      <c r="M895" s="1">
        <v>1425.1999999999998</v>
      </c>
      <c r="N895" s="1">
        <v>20574.8</v>
      </c>
      <c r="O895" t="s">
        <v>3288</v>
      </c>
    </row>
    <row r="896" spans="1:15" ht="16.5" x14ac:dyDescent="0.3">
      <c r="A896" t="s">
        <v>1127</v>
      </c>
      <c r="B896" t="s">
        <v>16</v>
      </c>
      <c r="C896" t="s">
        <v>626</v>
      </c>
      <c r="D896" s="11" t="s">
        <v>2457</v>
      </c>
      <c r="E896" s="1">
        <v>22000</v>
      </c>
      <c r="F896" s="1">
        <v>1300.1999999999998</v>
      </c>
      <c r="H896" s="1">
        <v>0</v>
      </c>
      <c r="I896" s="1">
        <v>25</v>
      </c>
      <c r="J896" s="1">
        <v>0</v>
      </c>
      <c r="K896" s="1">
        <v>0</v>
      </c>
      <c r="L896" s="1">
        <v>0</v>
      </c>
      <c r="M896" s="1">
        <v>1325.1999999999998</v>
      </c>
      <c r="N896" s="1">
        <v>20674.8</v>
      </c>
      <c r="O896" t="s">
        <v>2456</v>
      </c>
    </row>
    <row r="897" spans="1:15" ht="16.5" x14ac:dyDescent="0.3">
      <c r="A897" t="s">
        <v>98</v>
      </c>
      <c r="B897" t="s">
        <v>49</v>
      </c>
      <c r="C897" t="s">
        <v>626</v>
      </c>
      <c r="D897" s="11" t="s">
        <v>2457</v>
      </c>
      <c r="E897" s="1">
        <v>22000</v>
      </c>
      <c r="F897" s="1">
        <v>1300.1999999999998</v>
      </c>
      <c r="H897" s="1">
        <v>1587.38</v>
      </c>
      <c r="I897" s="1">
        <v>25</v>
      </c>
      <c r="J897" s="1">
        <v>0</v>
      </c>
      <c r="K897" s="1">
        <v>0</v>
      </c>
      <c r="L897" s="1">
        <v>0</v>
      </c>
      <c r="M897" s="1">
        <v>2912.58</v>
      </c>
      <c r="N897" s="1">
        <v>19087.419999999998</v>
      </c>
      <c r="O897" t="s">
        <v>3288</v>
      </c>
    </row>
    <row r="898" spans="1:15" ht="16.5" x14ac:dyDescent="0.3">
      <c r="A898" t="s">
        <v>650</v>
      </c>
      <c r="B898" t="s">
        <v>49</v>
      </c>
      <c r="C898" t="s">
        <v>626</v>
      </c>
      <c r="D898" s="11" t="s">
        <v>2457</v>
      </c>
      <c r="E898" s="1">
        <v>22000</v>
      </c>
      <c r="F898" s="1">
        <v>1300.1999999999998</v>
      </c>
      <c r="H898" s="1">
        <v>100</v>
      </c>
      <c r="I898" s="1">
        <v>25</v>
      </c>
      <c r="J898" s="1">
        <v>0</v>
      </c>
      <c r="K898" s="1">
        <v>0</v>
      </c>
      <c r="L898" s="1">
        <v>0</v>
      </c>
      <c r="M898" s="1">
        <v>1425.1999999999998</v>
      </c>
      <c r="N898" s="1">
        <v>20574.8</v>
      </c>
      <c r="O898" t="s">
        <v>3288</v>
      </c>
    </row>
    <row r="899" spans="1:15" ht="16.5" x14ac:dyDescent="0.3">
      <c r="A899" t="s">
        <v>1051</v>
      </c>
      <c r="B899" t="s">
        <v>222</v>
      </c>
      <c r="C899" t="s">
        <v>629</v>
      </c>
      <c r="D899" s="11" t="s">
        <v>2457</v>
      </c>
      <c r="E899" s="1">
        <v>22000</v>
      </c>
      <c r="F899" s="1">
        <v>1300.1999999999998</v>
      </c>
      <c r="H899" s="1">
        <v>0</v>
      </c>
      <c r="I899" s="1">
        <v>25</v>
      </c>
      <c r="J899" s="1">
        <v>0</v>
      </c>
      <c r="K899" s="1">
        <v>0</v>
      </c>
      <c r="L899" s="1">
        <v>0</v>
      </c>
      <c r="M899" s="1">
        <v>1325.1999999999998</v>
      </c>
      <c r="N899" s="1">
        <v>20674.8</v>
      </c>
      <c r="O899" t="s">
        <v>3288</v>
      </c>
    </row>
    <row r="900" spans="1:15" ht="16.5" x14ac:dyDescent="0.3">
      <c r="A900" t="s">
        <v>846</v>
      </c>
      <c r="B900" t="s">
        <v>847</v>
      </c>
      <c r="C900" t="s">
        <v>626</v>
      </c>
      <c r="D900" s="11" t="s">
        <v>2457</v>
      </c>
      <c r="E900" s="1">
        <v>22000</v>
      </c>
      <c r="F900" s="1">
        <v>1300.1999999999998</v>
      </c>
      <c r="H900" s="1">
        <v>0</v>
      </c>
      <c r="I900" s="1">
        <v>25</v>
      </c>
      <c r="J900" s="1">
        <v>0</v>
      </c>
      <c r="K900" s="1">
        <v>0</v>
      </c>
      <c r="L900" s="1">
        <v>5000</v>
      </c>
      <c r="M900" s="1">
        <v>6325.2</v>
      </c>
      <c r="N900" s="1">
        <v>15674.8</v>
      </c>
      <c r="O900" t="s">
        <v>3288</v>
      </c>
    </row>
    <row r="901" spans="1:15" ht="16.5" x14ac:dyDescent="0.3">
      <c r="A901" t="s">
        <v>698</v>
      </c>
      <c r="B901" t="s">
        <v>49</v>
      </c>
      <c r="C901" t="s">
        <v>626</v>
      </c>
      <c r="D901" s="11" t="s">
        <v>2457</v>
      </c>
      <c r="E901" s="1">
        <v>22000</v>
      </c>
      <c r="F901" s="1">
        <v>1300.1999999999998</v>
      </c>
      <c r="H901" s="1">
        <v>0</v>
      </c>
      <c r="I901" s="1">
        <v>25</v>
      </c>
      <c r="J901" s="1">
        <v>0</v>
      </c>
      <c r="K901" s="1">
        <v>0</v>
      </c>
      <c r="L901" s="1">
        <v>0</v>
      </c>
      <c r="M901" s="1">
        <v>1325.1999999999998</v>
      </c>
      <c r="N901" s="1">
        <v>20674.8</v>
      </c>
      <c r="O901" t="s">
        <v>3288</v>
      </c>
    </row>
    <row r="902" spans="1:15" ht="16.5" x14ac:dyDescent="0.3">
      <c r="A902" t="s">
        <v>382</v>
      </c>
      <c r="B902" t="s">
        <v>93</v>
      </c>
      <c r="C902" t="s">
        <v>312</v>
      </c>
      <c r="D902" s="11" t="s">
        <v>2457</v>
      </c>
      <c r="E902" s="1">
        <v>20526</v>
      </c>
      <c r="F902" s="1">
        <v>1213.0900000000001</v>
      </c>
      <c r="H902" s="1">
        <v>100</v>
      </c>
      <c r="I902" s="1">
        <v>25</v>
      </c>
      <c r="J902" s="1">
        <v>0</v>
      </c>
      <c r="K902" s="1">
        <v>0</v>
      </c>
      <c r="L902" s="1">
        <v>0</v>
      </c>
      <c r="M902" s="1">
        <v>1338.0900000000001</v>
      </c>
      <c r="N902" s="1">
        <v>19187.91</v>
      </c>
      <c r="O902" t="s">
        <v>3288</v>
      </c>
    </row>
    <row r="903" spans="1:15" ht="16.5" x14ac:dyDescent="0.3">
      <c r="A903" t="s">
        <v>2421</v>
      </c>
      <c r="B903" t="s">
        <v>128</v>
      </c>
      <c r="C903" t="s">
        <v>2437</v>
      </c>
      <c r="D903" s="11" t="s">
        <v>2457</v>
      </c>
      <c r="E903" s="1">
        <v>20526</v>
      </c>
      <c r="F903" s="1">
        <v>1213.0900000000001</v>
      </c>
      <c r="H903" s="1">
        <v>100</v>
      </c>
      <c r="I903" s="1">
        <v>25</v>
      </c>
      <c r="J903" s="1">
        <v>0</v>
      </c>
      <c r="K903" s="1">
        <v>0</v>
      </c>
      <c r="L903" s="1">
        <v>0</v>
      </c>
      <c r="M903" s="1">
        <v>1338.0900000000001</v>
      </c>
      <c r="N903" s="1">
        <v>19187.91</v>
      </c>
      <c r="O903" t="s">
        <v>2456</v>
      </c>
    </row>
    <row r="904" spans="1:15" ht="16.5" x14ac:dyDescent="0.3">
      <c r="A904" t="s">
        <v>2021</v>
      </c>
      <c r="B904" t="s">
        <v>21</v>
      </c>
      <c r="C904" t="s">
        <v>23</v>
      </c>
      <c r="D904" s="11" t="s">
        <v>2457</v>
      </c>
      <c r="E904" s="1">
        <v>20000</v>
      </c>
      <c r="F904" s="1">
        <v>1182</v>
      </c>
      <c r="H904" s="1">
        <v>100</v>
      </c>
      <c r="I904" s="1">
        <v>25</v>
      </c>
      <c r="J904" s="1">
        <v>0</v>
      </c>
      <c r="K904" s="1">
        <v>0</v>
      </c>
      <c r="L904" s="1">
        <v>0</v>
      </c>
      <c r="M904" s="1">
        <v>1307</v>
      </c>
      <c r="N904" s="1">
        <v>18693</v>
      </c>
      <c r="O904" t="s">
        <v>3288</v>
      </c>
    </row>
    <row r="905" spans="1:15" ht="16.5" x14ac:dyDescent="0.3">
      <c r="A905" t="s">
        <v>814</v>
      </c>
      <c r="B905" t="s">
        <v>27</v>
      </c>
      <c r="C905" t="s">
        <v>626</v>
      </c>
      <c r="D905" s="11" t="s">
        <v>2457</v>
      </c>
      <c r="E905" s="1">
        <v>20000</v>
      </c>
      <c r="F905" s="1">
        <v>1182</v>
      </c>
      <c r="H905" s="1">
        <v>0</v>
      </c>
      <c r="I905" s="1">
        <v>25</v>
      </c>
      <c r="J905" s="1">
        <v>0</v>
      </c>
      <c r="K905" s="1">
        <v>0</v>
      </c>
      <c r="L905" s="1">
        <v>0</v>
      </c>
      <c r="M905" s="1">
        <v>1207</v>
      </c>
      <c r="N905" s="1">
        <v>18793</v>
      </c>
      <c r="O905" t="s">
        <v>3288</v>
      </c>
    </row>
    <row r="906" spans="1:15" ht="16.5" x14ac:dyDescent="0.3">
      <c r="A906" t="s">
        <v>1961</v>
      </c>
      <c r="B906" t="s">
        <v>21</v>
      </c>
      <c r="C906" t="s">
        <v>23</v>
      </c>
      <c r="D906" s="11" t="s">
        <v>2457</v>
      </c>
      <c r="E906" s="1">
        <v>20000</v>
      </c>
      <c r="F906" s="1">
        <v>1182</v>
      </c>
      <c r="H906" s="1">
        <v>100</v>
      </c>
      <c r="I906" s="1">
        <v>25</v>
      </c>
      <c r="J906" s="1">
        <v>0</v>
      </c>
      <c r="K906" s="1">
        <v>0</v>
      </c>
      <c r="L906" s="1">
        <v>0</v>
      </c>
      <c r="M906" s="1">
        <v>1307</v>
      </c>
      <c r="N906" s="1">
        <v>18693</v>
      </c>
      <c r="O906" t="s">
        <v>3288</v>
      </c>
    </row>
    <row r="907" spans="1:15" ht="16.5" x14ac:dyDescent="0.3">
      <c r="A907" t="s">
        <v>20</v>
      </c>
      <c r="B907" t="s">
        <v>21</v>
      </c>
      <c r="C907" t="s">
        <v>23</v>
      </c>
      <c r="D907" s="11" t="s">
        <v>2457</v>
      </c>
      <c r="E907" s="1">
        <v>20000</v>
      </c>
      <c r="F907" s="1">
        <v>1182</v>
      </c>
      <c r="H907" s="1">
        <v>100</v>
      </c>
      <c r="I907" s="1">
        <v>25</v>
      </c>
      <c r="J907" s="1">
        <v>0</v>
      </c>
      <c r="K907" s="1">
        <v>0</v>
      </c>
      <c r="L907" s="1">
        <v>0</v>
      </c>
      <c r="M907" s="1">
        <v>1307</v>
      </c>
      <c r="N907" s="1">
        <v>18693</v>
      </c>
      <c r="O907" t="s">
        <v>3288</v>
      </c>
    </row>
    <row r="908" spans="1:15" ht="16.5" x14ac:dyDescent="0.3">
      <c r="A908" t="s">
        <v>2023</v>
      </c>
      <c r="B908" t="s">
        <v>21</v>
      </c>
      <c r="C908" t="s">
        <v>23</v>
      </c>
      <c r="D908" s="11" t="s">
        <v>2457</v>
      </c>
      <c r="E908" s="1">
        <v>20000</v>
      </c>
      <c r="F908" s="1">
        <v>1182</v>
      </c>
      <c r="H908" s="1">
        <v>0</v>
      </c>
      <c r="I908" s="1">
        <v>25</v>
      </c>
      <c r="J908" s="1">
        <v>0</v>
      </c>
      <c r="K908" s="1">
        <v>0</v>
      </c>
      <c r="L908" s="1">
        <v>0</v>
      </c>
      <c r="M908" s="1">
        <v>1207</v>
      </c>
      <c r="N908" s="1">
        <v>18793</v>
      </c>
      <c r="O908" t="s">
        <v>3288</v>
      </c>
    </row>
    <row r="909" spans="1:15" ht="16.5" x14ac:dyDescent="0.3">
      <c r="A909" t="s">
        <v>1680</v>
      </c>
      <c r="B909" t="s">
        <v>424</v>
      </c>
      <c r="C909" t="s">
        <v>29</v>
      </c>
      <c r="D909" s="11" t="s">
        <v>2457</v>
      </c>
      <c r="E909" s="1">
        <v>20000</v>
      </c>
      <c r="F909" s="1">
        <v>1182</v>
      </c>
      <c r="H909" s="1">
        <v>0</v>
      </c>
      <c r="I909" s="1">
        <v>25</v>
      </c>
      <c r="J909" s="1">
        <v>0</v>
      </c>
      <c r="K909" s="1">
        <v>0</v>
      </c>
      <c r="L909" s="1">
        <v>0</v>
      </c>
      <c r="M909" s="1">
        <v>1207</v>
      </c>
      <c r="N909" s="1">
        <v>18793</v>
      </c>
      <c r="O909" t="s">
        <v>3288</v>
      </c>
    </row>
    <row r="910" spans="1:15" ht="16.5" x14ac:dyDescent="0.3">
      <c r="A910" t="s">
        <v>2360</v>
      </c>
      <c r="B910" t="s">
        <v>1409</v>
      </c>
      <c r="C910" t="s">
        <v>23</v>
      </c>
      <c r="D910" s="11" t="s">
        <v>2457</v>
      </c>
      <c r="E910" s="1">
        <v>20000</v>
      </c>
      <c r="F910" s="1">
        <v>1182</v>
      </c>
      <c r="H910" s="1">
        <v>100</v>
      </c>
      <c r="I910" s="1">
        <v>25</v>
      </c>
      <c r="J910" s="1">
        <v>0</v>
      </c>
      <c r="K910" s="1">
        <v>0</v>
      </c>
      <c r="L910" s="1">
        <v>0</v>
      </c>
      <c r="M910" s="1">
        <v>1307</v>
      </c>
      <c r="N910" s="1">
        <v>18693</v>
      </c>
      <c r="O910" t="s">
        <v>3288</v>
      </c>
    </row>
    <row r="911" spans="1:15" ht="16.5" x14ac:dyDescent="0.3">
      <c r="A911" t="s">
        <v>1876</v>
      </c>
      <c r="B911" t="s">
        <v>88</v>
      </c>
      <c r="C911" t="s">
        <v>23</v>
      </c>
      <c r="D911" s="11" t="s">
        <v>2457</v>
      </c>
      <c r="E911" s="1">
        <v>20000</v>
      </c>
      <c r="F911" s="1">
        <v>1182</v>
      </c>
      <c r="H911" s="1">
        <v>0</v>
      </c>
      <c r="I911" s="1">
        <v>25</v>
      </c>
      <c r="J911" s="1">
        <v>0</v>
      </c>
      <c r="K911" s="1">
        <v>0</v>
      </c>
      <c r="L911" s="1">
        <v>0</v>
      </c>
      <c r="M911" s="1">
        <v>1207</v>
      </c>
      <c r="N911" s="1">
        <v>18793</v>
      </c>
      <c r="O911" t="s">
        <v>3288</v>
      </c>
    </row>
    <row r="912" spans="1:15" ht="16.5" x14ac:dyDescent="0.3">
      <c r="A912" t="s">
        <v>2254</v>
      </c>
      <c r="B912" t="s">
        <v>882</v>
      </c>
      <c r="C912" t="s">
        <v>23</v>
      </c>
      <c r="D912" s="11" t="s">
        <v>2457</v>
      </c>
      <c r="E912" s="1">
        <v>20000</v>
      </c>
      <c r="F912" s="1">
        <v>1182</v>
      </c>
      <c r="H912" s="1">
        <v>0</v>
      </c>
      <c r="I912" s="1">
        <v>25</v>
      </c>
      <c r="J912" s="1">
        <v>0</v>
      </c>
      <c r="K912" s="1">
        <v>0</v>
      </c>
      <c r="L912" s="1">
        <v>0</v>
      </c>
      <c r="M912" s="1">
        <v>1207</v>
      </c>
      <c r="N912" s="1">
        <v>18793</v>
      </c>
      <c r="O912" t="s">
        <v>3288</v>
      </c>
    </row>
    <row r="913" spans="1:15" ht="16.5" x14ac:dyDescent="0.3">
      <c r="A913" t="s">
        <v>1856</v>
      </c>
      <c r="B913" t="s">
        <v>868</v>
      </c>
      <c r="C913" t="s">
        <v>19</v>
      </c>
      <c r="D913" s="11" t="s">
        <v>2457</v>
      </c>
      <c r="E913" s="1">
        <v>20000</v>
      </c>
      <c r="F913" s="1">
        <v>1182</v>
      </c>
      <c r="H913" s="1">
        <v>0</v>
      </c>
      <c r="I913" s="1">
        <v>25</v>
      </c>
      <c r="J913" s="1">
        <v>0</v>
      </c>
      <c r="K913" s="1">
        <v>0</v>
      </c>
      <c r="L913" s="1">
        <v>0</v>
      </c>
      <c r="M913" s="1">
        <v>1207</v>
      </c>
      <c r="N913" s="1">
        <v>18793</v>
      </c>
      <c r="O913" t="s">
        <v>3288</v>
      </c>
    </row>
    <row r="914" spans="1:15" ht="16.5" x14ac:dyDescent="0.3">
      <c r="A914" t="s">
        <v>2085</v>
      </c>
      <c r="B914" t="s">
        <v>21</v>
      </c>
      <c r="C914" t="s">
        <v>23</v>
      </c>
      <c r="D914" s="11" t="s">
        <v>2457</v>
      </c>
      <c r="E914" s="1">
        <v>20000</v>
      </c>
      <c r="F914" s="1">
        <v>1182</v>
      </c>
      <c r="H914" s="1">
        <v>100</v>
      </c>
      <c r="I914" s="1">
        <v>25</v>
      </c>
      <c r="J914" s="1">
        <v>0</v>
      </c>
      <c r="K914" s="1">
        <v>0</v>
      </c>
      <c r="L914" s="1">
        <v>0</v>
      </c>
      <c r="M914" s="1">
        <v>1307</v>
      </c>
      <c r="N914" s="1">
        <v>18693</v>
      </c>
      <c r="O914" t="s">
        <v>3288</v>
      </c>
    </row>
    <row r="915" spans="1:15" ht="16.5" x14ac:dyDescent="0.3">
      <c r="A915" t="s">
        <v>2006</v>
      </c>
      <c r="B915" t="s">
        <v>593</v>
      </c>
      <c r="C915" t="s">
        <v>23</v>
      </c>
      <c r="D915" s="11" t="s">
        <v>2457</v>
      </c>
      <c r="E915" s="1">
        <v>20000</v>
      </c>
      <c r="F915" s="1">
        <v>1182</v>
      </c>
      <c r="H915" s="1">
        <v>100</v>
      </c>
      <c r="I915" s="1">
        <v>25</v>
      </c>
      <c r="J915" s="1">
        <v>0</v>
      </c>
      <c r="K915" s="1">
        <v>0</v>
      </c>
      <c r="L915" s="1">
        <v>0</v>
      </c>
      <c r="M915" s="1">
        <v>1307</v>
      </c>
      <c r="N915" s="1">
        <v>18693</v>
      </c>
      <c r="O915" t="s">
        <v>3288</v>
      </c>
    </row>
    <row r="916" spans="1:15" ht="16.5" x14ac:dyDescent="0.3">
      <c r="A916" t="s">
        <v>2047</v>
      </c>
      <c r="B916" t="s">
        <v>27</v>
      </c>
      <c r="C916" t="s">
        <v>23</v>
      </c>
      <c r="D916" s="11" t="s">
        <v>2457</v>
      </c>
      <c r="E916" s="1">
        <v>20000</v>
      </c>
      <c r="F916" s="1">
        <v>1182</v>
      </c>
      <c r="H916" s="1">
        <v>0</v>
      </c>
      <c r="I916" s="1">
        <v>25</v>
      </c>
      <c r="J916" s="1">
        <v>0</v>
      </c>
      <c r="K916" s="1">
        <v>0</v>
      </c>
      <c r="L916" s="1">
        <v>0</v>
      </c>
      <c r="M916" s="1">
        <v>1207</v>
      </c>
      <c r="N916" s="1">
        <v>18793</v>
      </c>
      <c r="O916" t="s">
        <v>3288</v>
      </c>
    </row>
    <row r="917" spans="1:15" ht="16.5" x14ac:dyDescent="0.3">
      <c r="A917" t="s">
        <v>1388</v>
      </c>
      <c r="B917" t="s">
        <v>593</v>
      </c>
      <c r="C917" t="s">
        <v>23</v>
      </c>
      <c r="D917" s="11" t="s">
        <v>2457</v>
      </c>
      <c r="E917" s="1">
        <v>20000</v>
      </c>
      <c r="F917" s="1">
        <v>1182</v>
      </c>
      <c r="H917" s="1">
        <v>100</v>
      </c>
      <c r="I917" s="1">
        <v>25</v>
      </c>
      <c r="J917" s="1">
        <v>0</v>
      </c>
      <c r="K917" s="1">
        <v>0</v>
      </c>
      <c r="L917" s="1">
        <v>0</v>
      </c>
      <c r="M917" s="1">
        <v>1307</v>
      </c>
      <c r="N917" s="1">
        <v>18693</v>
      </c>
      <c r="O917" t="s">
        <v>3288</v>
      </c>
    </row>
    <row r="918" spans="1:15" ht="16.5" x14ac:dyDescent="0.3">
      <c r="A918" t="s">
        <v>2105</v>
      </c>
      <c r="B918" t="s">
        <v>21</v>
      </c>
      <c r="C918" t="s">
        <v>23</v>
      </c>
      <c r="D918" s="11" t="s">
        <v>2457</v>
      </c>
      <c r="E918" s="1">
        <v>20000</v>
      </c>
      <c r="F918" s="1">
        <v>1182</v>
      </c>
      <c r="H918" s="1">
        <v>0</v>
      </c>
      <c r="I918" s="1">
        <v>25</v>
      </c>
      <c r="J918" s="1">
        <v>0</v>
      </c>
      <c r="K918" s="1">
        <v>0</v>
      </c>
      <c r="L918" s="1">
        <v>0</v>
      </c>
      <c r="M918" s="1">
        <v>1207</v>
      </c>
      <c r="N918" s="1">
        <v>18793</v>
      </c>
      <c r="O918" t="s">
        <v>3288</v>
      </c>
    </row>
    <row r="919" spans="1:15" ht="16.5" x14ac:dyDescent="0.3">
      <c r="A919" t="s">
        <v>2429</v>
      </c>
      <c r="B919" t="s">
        <v>21</v>
      </c>
      <c r="C919" t="s">
        <v>23</v>
      </c>
      <c r="D919" s="11" t="s">
        <v>2457</v>
      </c>
      <c r="E919" s="1">
        <v>20000</v>
      </c>
      <c r="F919" s="1">
        <v>1182</v>
      </c>
      <c r="H919" s="1">
        <v>100</v>
      </c>
      <c r="I919" s="1">
        <v>25</v>
      </c>
      <c r="J919" s="1">
        <v>0</v>
      </c>
      <c r="K919" s="1">
        <v>0</v>
      </c>
      <c r="L919" s="1">
        <v>0</v>
      </c>
      <c r="M919" s="1">
        <v>1307</v>
      </c>
      <c r="N919" s="1">
        <v>18693</v>
      </c>
      <c r="O919" t="s">
        <v>3288</v>
      </c>
    </row>
    <row r="920" spans="1:15" ht="16.5" x14ac:dyDescent="0.3">
      <c r="A920" t="s">
        <v>2385</v>
      </c>
      <c r="B920" t="s">
        <v>593</v>
      </c>
      <c r="C920" t="s">
        <v>23</v>
      </c>
      <c r="D920" s="11" t="s">
        <v>2457</v>
      </c>
      <c r="E920" s="1">
        <v>20000</v>
      </c>
      <c r="F920" s="1">
        <v>1182</v>
      </c>
      <c r="H920" s="1">
        <v>100</v>
      </c>
      <c r="I920" s="1">
        <v>25</v>
      </c>
      <c r="J920" s="1">
        <v>0</v>
      </c>
      <c r="K920" s="1">
        <v>0</v>
      </c>
      <c r="L920" s="1">
        <v>1778.85</v>
      </c>
      <c r="M920" s="1">
        <v>3085.85</v>
      </c>
      <c r="N920" s="1">
        <v>16914.150000000001</v>
      </c>
      <c r="O920" t="s">
        <v>3288</v>
      </c>
    </row>
    <row r="921" spans="1:15" ht="16.5" x14ac:dyDescent="0.3">
      <c r="A921" t="s">
        <v>1762</v>
      </c>
      <c r="B921" t="s">
        <v>21</v>
      </c>
      <c r="C921" t="s">
        <v>23</v>
      </c>
      <c r="D921" s="11" t="s">
        <v>2457</v>
      </c>
      <c r="E921" s="1">
        <v>20000</v>
      </c>
      <c r="F921" s="1">
        <v>1182</v>
      </c>
      <c r="H921" s="1">
        <v>0</v>
      </c>
      <c r="I921" s="1">
        <v>25</v>
      </c>
      <c r="J921" s="1">
        <v>0</v>
      </c>
      <c r="K921" s="1">
        <v>0</v>
      </c>
      <c r="L921" s="1">
        <v>1000</v>
      </c>
      <c r="M921" s="1">
        <v>2207</v>
      </c>
      <c r="N921" s="1">
        <v>17793</v>
      </c>
      <c r="O921" t="s">
        <v>3288</v>
      </c>
    </row>
    <row r="922" spans="1:15" ht="16.5" x14ac:dyDescent="0.3">
      <c r="A922" t="s">
        <v>1950</v>
      </c>
      <c r="B922" t="s">
        <v>1165</v>
      </c>
      <c r="C922" t="s">
        <v>23</v>
      </c>
      <c r="D922" s="11" t="s">
        <v>2457</v>
      </c>
      <c r="E922" s="1">
        <v>20000</v>
      </c>
      <c r="F922" s="1">
        <v>1182</v>
      </c>
      <c r="H922" s="1">
        <v>100</v>
      </c>
      <c r="I922" s="1">
        <v>25</v>
      </c>
      <c r="J922" s="1">
        <v>0</v>
      </c>
      <c r="K922" s="1">
        <v>0</v>
      </c>
      <c r="L922" s="1">
        <v>0</v>
      </c>
      <c r="M922" s="1">
        <v>1307</v>
      </c>
      <c r="N922" s="1">
        <v>18693</v>
      </c>
      <c r="O922" t="s">
        <v>3288</v>
      </c>
    </row>
    <row r="923" spans="1:15" ht="16.5" x14ac:dyDescent="0.3">
      <c r="A923" t="s">
        <v>2107</v>
      </c>
      <c r="B923" t="s">
        <v>424</v>
      </c>
      <c r="C923" t="s">
        <v>23</v>
      </c>
      <c r="D923" s="11" t="s">
        <v>2457</v>
      </c>
      <c r="E923" s="1">
        <v>20000</v>
      </c>
      <c r="F923" s="1">
        <v>1182</v>
      </c>
      <c r="H923" s="1">
        <v>0</v>
      </c>
      <c r="I923" s="1">
        <v>25</v>
      </c>
      <c r="J923" s="1">
        <v>0</v>
      </c>
      <c r="K923" s="1">
        <v>0</v>
      </c>
      <c r="L923" s="1">
        <v>600</v>
      </c>
      <c r="M923" s="1">
        <v>1807</v>
      </c>
      <c r="N923" s="1">
        <v>18193</v>
      </c>
      <c r="O923" t="s">
        <v>3288</v>
      </c>
    </row>
    <row r="924" spans="1:15" ht="16.5" x14ac:dyDescent="0.3">
      <c r="A924" t="s">
        <v>2323</v>
      </c>
      <c r="B924" t="s">
        <v>88</v>
      </c>
      <c r="C924" t="s">
        <v>23</v>
      </c>
      <c r="D924" s="11" t="s">
        <v>2457</v>
      </c>
      <c r="E924" s="1">
        <v>20000</v>
      </c>
      <c r="F924" s="1">
        <v>1182</v>
      </c>
      <c r="H924" s="1">
        <v>0</v>
      </c>
      <c r="I924" s="1">
        <v>25</v>
      </c>
      <c r="J924" s="1">
        <v>0</v>
      </c>
      <c r="K924" s="1">
        <v>0</v>
      </c>
      <c r="L924" s="1">
        <v>0</v>
      </c>
      <c r="M924" s="1">
        <v>1207</v>
      </c>
      <c r="N924" s="1">
        <v>18793</v>
      </c>
      <c r="O924" t="s">
        <v>3288</v>
      </c>
    </row>
    <row r="925" spans="1:15" ht="16.5" x14ac:dyDescent="0.3">
      <c r="A925" t="s">
        <v>26</v>
      </c>
      <c r="B925" t="s">
        <v>27</v>
      </c>
      <c r="C925" t="s">
        <v>29</v>
      </c>
      <c r="D925" s="11" t="s">
        <v>2457</v>
      </c>
      <c r="E925" s="1">
        <v>20000</v>
      </c>
      <c r="F925" s="1">
        <v>1182</v>
      </c>
      <c r="H925" s="1">
        <v>637.65</v>
      </c>
      <c r="I925" s="1">
        <v>25</v>
      </c>
      <c r="J925" s="1">
        <v>0</v>
      </c>
      <c r="K925" s="1">
        <v>0</v>
      </c>
      <c r="L925" s="1">
        <v>0</v>
      </c>
      <c r="M925" s="1">
        <v>1844.65</v>
      </c>
      <c r="N925" s="1">
        <v>18155.349999999999</v>
      </c>
      <c r="O925" t="s">
        <v>3288</v>
      </c>
    </row>
    <row r="926" spans="1:15" ht="16.5" x14ac:dyDescent="0.3">
      <c r="A926" t="s">
        <v>356</v>
      </c>
      <c r="B926" t="s">
        <v>21</v>
      </c>
      <c r="C926" t="s">
        <v>312</v>
      </c>
      <c r="D926" s="11" t="s">
        <v>2457</v>
      </c>
      <c r="E926" s="1">
        <v>20000</v>
      </c>
      <c r="F926" s="1">
        <v>1182</v>
      </c>
      <c r="H926" s="1">
        <v>0</v>
      </c>
      <c r="I926" s="1">
        <v>25</v>
      </c>
      <c r="J926" s="1">
        <v>0</v>
      </c>
      <c r="K926" s="1">
        <v>0</v>
      </c>
      <c r="L926" s="1">
        <v>0</v>
      </c>
      <c r="M926" s="1">
        <v>1207</v>
      </c>
      <c r="N926" s="1">
        <v>18793</v>
      </c>
      <c r="O926" t="s">
        <v>3288</v>
      </c>
    </row>
    <row r="927" spans="1:15" ht="16.5" x14ac:dyDescent="0.3">
      <c r="A927" t="s">
        <v>1874</v>
      </c>
      <c r="B927" t="s">
        <v>882</v>
      </c>
      <c r="C927" t="s">
        <v>23</v>
      </c>
      <c r="D927" s="11" t="s">
        <v>2457</v>
      </c>
      <c r="E927" s="1">
        <v>20000</v>
      </c>
      <c r="F927" s="1">
        <v>1182</v>
      </c>
      <c r="H927" s="1">
        <v>0</v>
      </c>
      <c r="I927" s="1">
        <v>25</v>
      </c>
      <c r="J927" s="1">
        <v>0</v>
      </c>
      <c r="K927" s="1">
        <v>0</v>
      </c>
      <c r="L927" s="1">
        <v>0</v>
      </c>
      <c r="M927" s="1">
        <v>1207</v>
      </c>
      <c r="N927" s="1">
        <v>18793</v>
      </c>
      <c r="O927" t="s">
        <v>3288</v>
      </c>
    </row>
    <row r="928" spans="1:15" ht="16.5" x14ac:dyDescent="0.3">
      <c r="A928" t="s">
        <v>1783</v>
      </c>
      <c r="B928" t="s">
        <v>21</v>
      </c>
      <c r="C928" t="s">
        <v>23</v>
      </c>
      <c r="D928" s="11" t="s">
        <v>2457</v>
      </c>
      <c r="E928" s="1">
        <v>20000</v>
      </c>
      <c r="F928" s="1">
        <v>1182</v>
      </c>
      <c r="H928" s="1">
        <v>100</v>
      </c>
      <c r="I928" s="1">
        <v>25</v>
      </c>
      <c r="J928" s="1">
        <v>0</v>
      </c>
      <c r="K928" s="1">
        <v>0</v>
      </c>
      <c r="L928" s="1">
        <v>0</v>
      </c>
      <c r="M928" s="1">
        <v>1307</v>
      </c>
      <c r="N928" s="1">
        <v>18693</v>
      </c>
      <c r="O928" t="s">
        <v>3288</v>
      </c>
    </row>
    <row r="929" spans="1:15" ht="16.5" x14ac:dyDescent="0.3">
      <c r="A929" t="s">
        <v>1907</v>
      </c>
      <c r="B929" t="s">
        <v>593</v>
      </c>
      <c r="C929" t="s">
        <v>23</v>
      </c>
      <c r="D929" s="11" t="s">
        <v>2457</v>
      </c>
      <c r="E929" s="1">
        <v>20000</v>
      </c>
      <c r="F929" s="1">
        <v>1182</v>
      </c>
      <c r="H929" s="1">
        <v>737.65</v>
      </c>
      <c r="I929" s="1">
        <v>25</v>
      </c>
      <c r="J929" s="1">
        <v>0</v>
      </c>
      <c r="K929" s="1">
        <v>0</v>
      </c>
      <c r="L929" s="1">
        <v>0</v>
      </c>
      <c r="M929" s="1">
        <v>1944.65</v>
      </c>
      <c r="N929" s="1">
        <v>18055.349999999999</v>
      </c>
      <c r="O929" t="s">
        <v>3288</v>
      </c>
    </row>
    <row r="930" spans="1:15" ht="16.5" x14ac:dyDescent="0.3">
      <c r="A930" t="s">
        <v>2373</v>
      </c>
      <c r="B930" t="s">
        <v>310</v>
      </c>
      <c r="C930" t="s">
        <v>23</v>
      </c>
      <c r="D930" s="11" t="s">
        <v>2457</v>
      </c>
      <c r="E930" s="1">
        <v>20000</v>
      </c>
      <c r="F930" s="1">
        <v>1182</v>
      </c>
      <c r="H930" s="1">
        <v>100</v>
      </c>
      <c r="I930" s="1">
        <v>25</v>
      </c>
      <c r="J930" s="1">
        <v>0</v>
      </c>
      <c r="K930" s="1">
        <v>0</v>
      </c>
      <c r="L930" s="1">
        <v>0</v>
      </c>
      <c r="M930" s="1">
        <v>1307</v>
      </c>
      <c r="N930" s="1">
        <v>18693</v>
      </c>
      <c r="O930" t="s">
        <v>3288</v>
      </c>
    </row>
    <row r="931" spans="1:15" ht="16.5" x14ac:dyDescent="0.3">
      <c r="A931" t="s">
        <v>1354</v>
      </c>
      <c r="B931" t="s">
        <v>593</v>
      </c>
      <c r="C931" t="s">
        <v>23</v>
      </c>
      <c r="D931" s="11" t="s">
        <v>2457</v>
      </c>
      <c r="E931" s="1">
        <v>20000</v>
      </c>
      <c r="F931" s="1">
        <v>1182</v>
      </c>
      <c r="H931" s="1">
        <v>100</v>
      </c>
      <c r="I931" s="1">
        <v>25</v>
      </c>
      <c r="J931" s="1">
        <v>0</v>
      </c>
      <c r="K931" s="1">
        <v>0</v>
      </c>
      <c r="L931" s="1">
        <v>0</v>
      </c>
      <c r="M931" s="1">
        <v>1307</v>
      </c>
      <c r="N931" s="1">
        <v>18693</v>
      </c>
      <c r="O931" t="s">
        <v>3288</v>
      </c>
    </row>
    <row r="932" spans="1:15" ht="16.5" x14ac:dyDescent="0.3">
      <c r="A932" t="s">
        <v>2396</v>
      </c>
      <c r="B932" t="s">
        <v>21</v>
      </c>
      <c r="C932" t="s">
        <v>23</v>
      </c>
      <c r="D932" s="11" t="s">
        <v>2457</v>
      </c>
      <c r="E932" s="1">
        <v>20000</v>
      </c>
      <c r="F932" s="1">
        <v>1182</v>
      </c>
      <c r="H932" s="1">
        <v>0</v>
      </c>
      <c r="I932" s="1">
        <v>25</v>
      </c>
      <c r="J932" s="1">
        <v>0</v>
      </c>
      <c r="K932" s="1">
        <v>0</v>
      </c>
      <c r="L932" s="1">
        <v>2000</v>
      </c>
      <c r="M932" s="1">
        <v>3207</v>
      </c>
      <c r="N932" s="1">
        <v>16793</v>
      </c>
      <c r="O932" t="s">
        <v>3288</v>
      </c>
    </row>
    <row r="933" spans="1:15" ht="16.5" x14ac:dyDescent="0.3">
      <c r="A933" t="s">
        <v>2127</v>
      </c>
      <c r="B933" t="s">
        <v>21</v>
      </c>
      <c r="C933" t="s">
        <v>23</v>
      </c>
      <c r="D933" s="11" t="s">
        <v>2457</v>
      </c>
      <c r="E933" s="1">
        <v>20000</v>
      </c>
      <c r="F933" s="1">
        <v>1182</v>
      </c>
      <c r="H933" s="1">
        <v>0</v>
      </c>
      <c r="I933" s="1">
        <v>25</v>
      </c>
      <c r="J933" s="1">
        <v>0</v>
      </c>
      <c r="K933" s="1">
        <v>0</v>
      </c>
      <c r="L933" s="1">
        <v>0</v>
      </c>
      <c r="M933" s="1">
        <v>1207</v>
      </c>
      <c r="N933" s="1">
        <v>18793</v>
      </c>
      <c r="O933" t="s">
        <v>3288</v>
      </c>
    </row>
    <row r="934" spans="1:15" ht="16.5" x14ac:dyDescent="0.3">
      <c r="A934" t="s">
        <v>309</v>
      </c>
      <c r="B934" t="s">
        <v>310</v>
      </c>
      <c r="C934" t="s">
        <v>312</v>
      </c>
      <c r="D934" s="11" t="s">
        <v>2457</v>
      </c>
      <c r="E934" s="1">
        <v>20000</v>
      </c>
      <c r="F934" s="1">
        <v>1182</v>
      </c>
      <c r="H934" s="1">
        <v>100</v>
      </c>
      <c r="I934" s="1">
        <v>25</v>
      </c>
      <c r="J934" s="1">
        <v>0</v>
      </c>
      <c r="K934" s="1">
        <v>0</v>
      </c>
      <c r="L934" s="1">
        <v>0</v>
      </c>
      <c r="M934" s="1">
        <v>1307</v>
      </c>
      <c r="N934" s="1">
        <v>18693</v>
      </c>
      <c r="O934" t="s">
        <v>3288</v>
      </c>
    </row>
    <row r="935" spans="1:15" ht="16.5" x14ac:dyDescent="0.3">
      <c r="A935" t="s">
        <v>1479</v>
      </c>
      <c r="B935" t="s">
        <v>21</v>
      </c>
      <c r="C935" t="s">
        <v>23</v>
      </c>
      <c r="D935" s="11" t="s">
        <v>2457</v>
      </c>
      <c r="E935" s="1">
        <v>20000</v>
      </c>
      <c r="F935" s="1">
        <v>1182</v>
      </c>
      <c r="H935" s="1">
        <v>100</v>
      </c>
      <c r="I935" s="1">
        <v>25</v>
      </c>
      <c r="J935" s="1">
        <v>0</v>
      </c>
      <c r="K935" s="1">
        <v>0</v>
      </c>
      <c r="L935" s="1">
        <v>0</v>
      </c>
      <c r="M935" s="1">
        <v>1307</v>
      </c>
      <c r="N935" s="1">
        <v>18693</v>
      </c>
      <c r="O935" t="s">
        <v>3288</v>
      </c>
    </row>
    <row r="936" spans="1:15" ht="16.5" x14ac:dyDescent="0.3">
      <c r="A936" t="s">
        <v>2327</v>
      </c>
      <c r="B936" t="s">
        <v>593</v>
      </c>
      <c r="C936" t="s">
        <v>23</v>
      </c>
      <c r="D936" s="11" t="s">
        <v>2457</v>
      </c>
      <c r="E936" s="1">
        <v>20000</v>
      </c>
      <c r="F936" s="1">
        <v>1182</v>
      </c>
      <c r="H936" s="1">
        <v>0</v>
      </c>
      <c r="I936" s="1">
        <v>25</v>
      </c>
      <c r="J936" s="1">
        <v>0</v>
      </c>
      <c r="K936" s="1">
        <v>0</v>
      </c>
      <c r="L936" s="1">
        <v>0</v>
      </c>
      <c r="M936" s="1">
        <v>1207</v>
      </c>
      <c r="N936" s="1">
        <v>18793</v>
      </c>
      <c r="O936" t="s">
        <v>3288</v>
      </c>
    </row>
    <row r="937" spans="1:15" ht="16.5" x14ac:dyDescent="0.3">
      <c r="A937" t="s">
        <v>2241</v>
      </c>
      <c r="B937" t="s">
        <v>27</v>
      </c>
      <c r="C937" t="s">
        <v>1347</v>
      </c>
      <c r="D937" s="11" t="s">
        <v>2457</v>
      </c>
      <c r="E937" s="1">
        <v>20000</v>
      </c>
      <c r="F937" s="1">
        <v>1182</v>
      </c>
      <c r="H937" s="1">
        <v>0</v>
      </c>
      <c r="I937" s="1">
        <v>25</v>
      </c>
      <c r="J937" s="1">
        <v>0</v>
      </c>
      <c r="K937" s="1">
        <v>0</v>
      </c>
      <c r="L937" s="1">
        <v>0</v>
      </c>
      <c r="M937" s="1">
        <v>1207</v>
      </c>
      <c r="N937" s="1">
        <v>18793</v>
      </c>
      <c r="O937" t="s">
        <v>3288</v>
      </c>
    </row>
    <row r="938" spans="1:15" ht="16.5" x14ac:dyDescent="0.3">
      <c r="A938" t="s">
        <v>2010</v>
      </c>
      <c r="B938" t="s">
        <v>1165</v>
      </c>
      <c r="C938" t="s">
        <v>23</v>
      </c>
      <c r="D938" s="11" t="s">
        <v>2457</v>
      </c>
      <c r="E938" s="1">
        <v>20000</v>
      </c>
      <c r="F938" s="1">
        <v>1182</v>
      </c>
      <c r="H938" s="1">
        <v>100</v>
      </c>
      <c r="I938" s="1">
        <v>25</v>
      </c>
      <c r="J938" s="1">
        <v>0</v>
      </c>
      <c r="K938" s="1">
        <v>0</v>
      </c>
      <c r="L938" s="1">
        <v>0</v>
      </c>
      <c r="M938" s="1">
        <v>1307</v>
      </c>
      <c r="N938" s="1">
        <v>18693</v>
      </c>
      <c r="O938" t="s">
        <v>3288</v>
      </c>
    </row>
    <row r="939" spans="1:15" ht="16.5" x14ac:dyDescent="0.3">
      <c r="A939" t="s">
        <v>2307</v>
      </c>
      <c r="B939" t="s">
        <v>93</v>
      </c>
      <c r="C939" t="s">
        <v>29</v>
      </c>
      <c r="D939" s="11" t="s">
        <v>2457</v>
      </c>
      <c r="E939" s="1">
        <v>20000</v>
      </c>
      <c r="F939" s="1">
        <v>1182</v>
      </c>
      <c r="H939" s="1">
        <v>100</v>
      </c>
      <c r="I939" s="1">
        <v>25</v>
      </c>
      <c r="J939" s="1">
        <v>0</v>
      </c>
      <c r="K939" s="1">
        <v>0</v>
      </c>
      <c r="L939" s="1">
        <v>0</v>
      </c>
      <c r="M939" s="1">
        <v>1307</v>
      </c>
      <c r="N939" s="1">
        <v>18693</v>
      </c>
      <c r="O939" t="s">
        <v>3288</v>
      </c>
    </row>
    <row r="940" spans="1:15" ht="16.5" x14ac:dyDescent="0.3">
      <c r="A940" t="s">
        <v>1918</v>
      </c>
      <c r="B940" t="s">
        <v>27</v>
      </c>
      <c r="C940" t="s">
        <v>23</v>
      </c>
      <c r="D940" s="11" t="s">
        <v>2457</v>
      </c>
      <c r="E940" s="1">
        <v>20000</v>
      </c>
      <c r="F940" s="1">
        <v>1182</v>
      </c>
      <c r="H940" s="1">
        <v>0</v>
      </c>
      <c r="I940" s="1">
        <v>25</v>
      </c>
      <c r="J940" s="1">
        <v>0</v>
      </c>
      <c r="K940" s="1">
        <v>0</v>
      </c>
      <c r="L940" s="1">
        <v>0</v>
      </c>
      <c r="M940" s="1">
        <v>1207</v>
      </c>
      <c r="N940" s="1">
        <v>18793</v>
      </c>
      <c r="O940" t="s">
        <v>3288</v>
      </c>
    </row>
    <row r="941" spans="1:15" ht="16.5" x14ac:dyDescent="0.3">
      <c r="A941" t="s">
        <v>2367</v>
      </c>
      <c r="B941" t="s">
        <v>21</v>
      </c>
      <c r="C941" t="s">
        <v>23</v>
      </c>
      <c r="D941" s="11" t="s">
        <v>2457</v>
      </c>
      <c r="E941" s="1">
        <v>20000</v>
      </c>
      <c r="F941" s="1">
        <v>1182</v>
      </c>
      <c r="H941" s="1">
        <v>100</v>
      </c>
      <c r="I941" s="1">
        <v>25</v>
      </c>
      <c r="J941" s="1">
        <v>0</v>
      </c>
      <c r="K941" s="1">
        <v>0</v>
      </c>
      <c r="L941" s="1">
        <v>600</v>
      </c>
      <c r="M941" s="1">
        <v>1907</v>
      </c>
      <c r="N941" s="1">
        <v>18093</v>
      </c>
      <c r="O941" t="s">
        <v>3288</v>
      </c>
    </row>
    <row r="942" spans="1:15" ht="16.5" x14ac:dyDescent="0.3">
      <c r="A942" t="s">
        <v>1820</v>
      </c>
      <c r="B942" t="s">
        <v>21</v>
      </c>
      <c r="C942" t="s">
        <v>23</v>
      </c>
      <c r="D942" s="11" t="s">
        <v>2457</v>
      </c>
      <c r="E942" s="1">
        <v>20000</v>
      </c>
      <c r="F942" s="1">
        <v>1182</v>
      </c>
      <c r="H942" s="1">
        <v>100</v>
      </c>
      <c r="I942" s="1">
        <v>25</v>
      </c>
      <c r="J942" s="1">
        <v>0</v>
      </c>
      <c r="K942" s="1">
        <v>0</v>
      </c>
      <c r="L942" s="1">
        <v>0</v>
      </c>
      <c r="M942" s="1">
        <v>1307</v>
      </c>
      <c r="N942" s="1">
        <v>18693</v>
      </c>
      <c r="O942" t="s">
        <v>3288</v>
      </c>
    </row>
    <row r="943" spans="1:15" ht="16.5" x14ac:dyDescent="0.3">
      <c r="A943" t="s">
        <v>504</v>
      </c>
      <c r="B943" t="s">
        <v>21</v>
      </c>
      <c r="C943" t="s">
        <v>312</v>
      </c>
      <c r="D943" s="11" t="s">
        <v>2457</v>
      </c>
      <c r="E943" s="1">
        <v>20000</v>
      </c>
      <c r="F943" s="1">
        <v>1182</v>
      </c>
      <c r="H943" s="1">
        <v>0</v>
      </c>
      <c r="I943" s="1">
        <v>25</v>
      </c>
      <c r="J943" s="1">
        <v>0</v>
      </c>
      <c r="K943" s="1">
        <v>0</v>
      </c>
      <c r="L943" s="1">
        <v>0</v>
      </c>
      <c r="M943" s="1">
        <v>1207</v>
      </c>
      <c r="N943" s="1">
        <v>18793</v>
      </c>
      <c r="O943" t="s">
        <v>3288</v>
      </c>
    </row>
    <row r="944" spans="1:15" ht="16.5" x14ac:dyDescent="0.3">
      <c r="A944" t="s">
        <v>87</v>
      </c>
      <c r="B944" t="s">
        <v>88</v>
      </c>
      <c r="C944" t="s">
        <v>23</v>
      </c>
      <c r="D944" s="11" t="s">
        <v>2457</v>
      </c>
      <c r="E944" s="1">
        <v>20000</v>
      </c>
      <c r="F944" s="1">
        <v>1182</v>
      </c>
      <c r="H944" s="1">
        <v>0</v>
      </c>
      <c r="I944" s="1">
        <v>25</v>
      </c>
      <c r="J944" s="1">
        <v>0</v>
      </c>
      <c r="K944" s="1">
        <v>0</v>
      </c>
      <c r="L944" s="1">
        <v>0</v>
      </c>
      <c r="M944" s="1">
        <v>1207</v>
      </c>
      <c r="N944" s="1">
        <v>18793</v>
      </c>
      <c r="O944" t="s">
        <v>3288</v>
      </c>
    </row>
    <row r="945" spans="1:15" ht="16.5" x14ac:dyDescent="0.3">
      <c r="A945" t="s">
        <v>1816</v>
      </c>
      <c r="B945" t="s">
        <v>882</v>
      </c>
      <c r="C945" t="s">
        <v>23</v>
      </c>
      <c r="D945" s="11" t="s">
        <v>2457</v>
      </c>
      <c r="E945" s="1">
        <v>20000</v>
      </c>
      <c r="F945" s="1">
        <v>1182</v>
      </c>
      <c r="H945" s="1">
        <v>0</v>
      </c>
      <c r="I945" s="1">
        <v>25</v>
      </c>
      <c r="J945" s="1">
        <v>0</v>
      </c>
      <c r="K945" s="1">
        <v>0</v>
      </c>
      <c r="L945" s="1">
        <v>0</v>
      </c>
      <c r="M945" s="1">
        <v>1207</v>
      </c>
      <c r="N945" s="1">
        <v>18793</v>
      </c>
      <c r="O945" t="s">
        <v>3288</v>
      </c>
    </row>
    <row r="946" spans="1:15" ht="16.5" x14ac:dyDescent="0.3">
      <c r="A946" t="s">
        <v>1870</v>
      </c>
      <c r="B946" t="s">
        <v>21</v>
      </c>
      <c r="C946" t="s">
        <v>23</v>
      </c>
      <c r="D946" s="11" t="s">
        <v>2457</v>
      </c>
      <c r="E946" s="1">
        <v>20000</v>
      </c>
      <c r="F946" s="1">
        <v>1182</v>
      </c>
      <c r="H946" s="1">
        <v>100</v>
      </c>
      <c r="I946" s="1">
        <v>25</v>
      </c>
      <c r="J946" s="1">
        <v>0</v>
      </c>
      <c r="K946" s="1">
        <v>0</v>
      </c>
      <c r="L946" s="1">
        <v>0</v>
      </c>
      <c r="M946" s="1">
        <v>1307</v>
      </c>
      <c r="N946" s="1">
        <v>18693</v>
      </c>
      <c r="O946" t="s">
        <v>3288</v>
      </c>
    </row>
    <row r="947" spans="1:15" ht="16.5" x14ac:dyDescent="0.3">
      <c r="A947" t="s">
        <v>1628</v>
      </c>
      <c r="B947" t="s">
        <v>128</v>
      </c>
      <c r="C947" t="s">
        <v>42</v>
      </c>
      <c r="D947" s="11" t="s">
        <v>2457</v>
      </c>
      <c r="E947" s="1">
        <v>20000</v>
      </c>
      <c r="F947" s="1">
        <v>1182</v>
      </c>
      <c r="H947" s="1">
        <v>0</v>
      </c>
      <c r="I947" s="1">
        <v>25</v>
      </c>
      <c r="J947" s="1">
        <v>0</v>
      </c>
      <c r="K947" s="1">
        <v>0</v>
      </c>
      <c r="L947" s="1">
        <v>0</v>
      </c>
      <c r="M947" s="1">
        <v>1207</v>
      </c>
      <c r="N947" s="1">
        <v>18793</v>
      </c>
      <c r="O947" t="s">
        <v>2456</v>
      </c>
    </row>
    <row r="948" spans="1:15" ht="16.5" x14ac:dyDescent="0.3">
      <c r="A948" t="s">
        <v>1408</v>
      </c>
      <c r="B948" t="s">
        <v>1409</v>
      </c>
      <c r="C948" t="s">
        <v>23</v>
      </c>
      <c r="D948" s="11" t="s">
        <v>2457</v>
      </c>
      <c r="E948" s="1">
        <v>20000</v>
      </c>
      <c r="F948" s="1">
        <v>1182</v>
      </c>
      <c r="H948" s="1">
        <v>100</v>
      </c>
      <c r="I948" s="1">
        <v>25</v>
      </c>
      <c r="J948" s="1">
        <v>0</v>
      </c>
      <c r="K948" s="1">
        <v>0</v>
      </c>
      <c r="L948" s="1">
        <v>0</v>
      </c>
      <c r="M948" s="1">
        <v>1307</v>
      </c>
      <c r="N948" s="1">
        <v>18693</v>
      </c>
      <c r="O948" t="s">
        <v>3288</v>
      </c>
    </row>
    <row r="949" spans="1:15" ht="16.5" x14ac:dyDescent="0.3">
      <c r="A949" t="s">
        <v>1844</v>
      </c>
      <c r="B949" t="s">
        <v>21</v>
      </c>
      <c r="C949" t="s">
        <v>23</v>
      </c>
      <c r="D949" s="11" t="s">
        <v>2457</v>
      </c>
      <c r="E949" s="1">
        <v>20000</v>
      </c>
      <c r="F949" s="1">
        <v>1182</v>
      </c>
      <c r="H949" s="1">
        <v>100</v>
      </c>
      <c r="I949" s="1">
        <v>25</v>
      </c>
      <c r="J949" s="1">
        <v>0</v>
      </c>
      <c r="K949" s="1">
        <v>0</v>
      </c>
      <c r="L949" s="1">
        <v>0</v>
      </c>
      <c r="M949" s="1">
        <v>1307</v>
      </c>
      <c r="N949" s="1">
        <v>18693</v>
      </c>
      <c r="O949" t="s">
        <v>3288</v>
      </c>
    </row>
    <row r="950" spans="1:15" ht="16.5" x14ac:dyDescent="0.3">
      <c r="A950" t="s">
        <v>881</v>
      </c>
      <c r="B950" t="s">
        <v>882</v>
      </c>
      <c r="C950" t="s">
        <v>626</v>
      </c>
      <c r="D950" s="11" t="s">
        <v>2457</v>
      </c>
      <c r="E950" s="1">
        <v>20000</v>
      </c>
      <c r="F950" s="1">
        <v>1182</v>
      </c>
      <c r="H950" s="1">
        <v>100</v>
      </c>
      <c r="I950" s="1">
        <v>25</v>
      </c>
      <c r="J950" s="1">
        <v>0</v>
      </c>
      <c r="K950" s="1">
        <v>0</v>
      </c>
      <c r="L950" s="1">
        <v>0</v>
      </c>
      <c r="M950" s="1">
        <v>1307</v>
      </c>
      <c r="N950" s="1">
        <v>18693</v>
      </c>
      <c r="O950" t="s">
        <v>3288</v>
      </c>
    </row>
    <row r="951" spans="1:15" ht="16.5" x14ac:dyDescent="0.3">
      <c r="A951" t="s">
        <v>2049</v>
      </c>
      <c r="B951" t="s">
        <v>88</v>
      </c>
      <c r="C951" t="s">
        <v>23</v>
      </c>
      <c r="D951" s="11" t="s">
        <v>2457</v>
      </c>
      <c r="E951" s="1">
        <v>20000</v>
      </c>
      <c r="F951" s="1">
        <v>1182</v>
      </c>
      <c r="H951" s="1">
        <v>0</v>
      </c>
      <c r="I951" s="1">
        <v>25</v>
      </c>
      <c r="J951" s="1">
        <v>0</v>
      </c>
      <c r="K951" s="1">
        <v>0</v>
      </c>
      <c r="L951" s="1">
        <v>0</v>
      </c>
      <c r="M951" s="1">
        <v>1207</v>
      </c>
      <c r="N951" s="1">
        <v>18793</v>
      </c>
      <c r="O951" t="s">
        <v>3288</v>
      </c>
    </row>
    <row r="952" spans="1:15" ht="16.5" x14ac:dyDescent="0.3">
      <c r="A952" t="s">
        <v>2352</v>
      </c>
      <c r="B952" t="s">
        <v>21</v>
      </c>
      <c r="C952" t="s">
        <v>23</v>
      </c>
      <c r="D952" s="11" t="s">
        <v>2457</v>
      </c>
      <c r="E952" s="1">
        <v>20000</v>
      </c>
      <c r="F952" s="1">
        <v>1182</v>
      </c>
      <c r="H952" s="1">
        <v>100</v>
      </c>
      <c r="I952" s="1">
        <v>25</v>
      </c>
      <c r="J952" s="1">
        <v>0</v>
      </c>
      <c r="K952" s="1">
        <v>0</v>
      </c>
      <c r="L952" s="1">
        <v>0</v>
      </c>
      <c r="M952" s="1">
        <v>1307</v>
      </c>
      <c r="N952" s="1">
        <v>18693</v>
      </c>
      <c r="O952" t="s">
        <v>3288</v>
      </c>
    </row>
    <row r="953" spans="1:15" ht="16.5" x14ac:dyDescent="0.3">
      <c r="A953" t="s">
        <v>2250</v>
      </c>
      <c r="B953" t="s">
        <v>21</v>
      </c>
      <c r="C953" t="s">
        <v>23</v>
      </c>
      <c r="D953" s="11" t="s">
        <v>2457</v>
      </c>
      <c r="E953" s="1">
        <v>20000</v>
      </c>
      <c r="F953" s="1">
        <v>1182</v>
      </c>
      <c r="H953" s="1">
        <v>0</v>
      </c>
      <c r="I953" s="1">
        <v>25</v>
      </c>
      <c r="J953" s="1">
        <v>0</v>
      </c>
      <c r="K953" s="1">
        <v>0</v>
      </c>
      <c r="L953" s="1">
        <v>0</v>
      </c>
      <c r="M953" s="1">
        <v>1207</v>
      </c>
      <c r="N953" s="1">
        <v>18793</v>
      </c>
      <c r="O953" t="s">
        <v>3288</v>
      </c>
    </row>
    <row r="954" spans="1:15" ht="16.5" x14ac:dyDescent="0.3">
      <c r="A954" t="s">
        <v>1938</v>
      </c>
      <c r="B954" t="s">
        <v>21</v>
      </c>
      <c r="C954" t="s">
        <v>23</v>
      </c>
      <c r="D954" s="11" t="s">
        <v>2457</v>
      </c>
      <c r="E954" s="1">
        <v>20000</v>
      </c>
      <c r="F954" s="1">
        <v>1182</v>
      </c>
      <c r="H954" s="1">
        <v>0</v>
      </c>
      <c r="I954" s="1">
        <v>25</v>
      </c>
      <c r="J954" s="1">
        <v>0</v>
      </c>
      <c r="K954" s="1">
        <v>0</v>
      </c>
      <c r="L954" s="1">
        <v>0</v>
      </c>
      <c r="M954" s="1">
        <v>1207</v>
      </c>
      <c r="N954" s="1">
        <v>18793</v>
      </c>
      <c r="O954" t="s">
        <v>3288</v>
      </c>
    </row>
    <row r="955" spans="1:15" ht="16.5" x14ac:dyDescent="0.3">
      <c r="A955" t="s">
        <v>1901</v>
      </c>
      <c r="B955" t="s">
        <v>1165</v>
      </c>
      <c r="C955" t="s">
        <v>23</v>
      </c>
      <c r="D955" s="11" t="s">
        <v>2457</v>
      </c>
      <c r="E955" s="1">
        <v>20000</v>
      </c>
      <c r="F955" s="1">
        <v>1182</v>
      </c>
      <c r="H955" s="1">
        <v>100</v>
      </c>
      <c r="I955" s="1">
        <v>25</v>
      </c>
      <c r="J955" s="1">
        <v>0</v>
      </c>
      <c r="K955" s="1">
        <v>0</v>
      </c>
      <c r="L955" s="1">
        <v>0</v>
      </c>
      <c r="M955" s="1">
        <v>1307</v>
      </c>
      <c r="N955" s="1">
        <v>18693</v>
      </c>
      <c r="O955" t="s">
        <v>3288</v>
      </c>
    </row>
    <row r="956" spans="1:15" ht="16.5" x14ac:dyDescent="0.3">
      <c r="A956" t="s">
        <v>2209</v>
      </c>
      <c r="B956" t="s">
        <v>21</v>
      </c>
      <c r="C956" t="s">
        <v>23</v>
      </c>
      <c r="D956" s="11" t="s">
        <v>2457</v>
      </c>
      <c r="E956" s="1">
        <v>20000</v>
      </c>
      <c r="F956" s="1">
        <v>1182</v>
      </c>
      <c r="H956" s="1">
        <v>1687.38</v>
      </c>
      <c r="I956" s="1">
        <v>25</v>
      </c>
      <c r="J956" s="1">
        <v>0</v>
      </c>
      <c r="K956" s="1">
        <v>0</v>
      </c>
      <c r="L956" s="1">
        <v>0</v>
      </c>
      <c r="M956" s="1">
        <v>2894.38</v>
      </c>
      <c r="N956" s="1">
        <v>17105.62</v>
      </c>
      <c r="O956" t="s">
        <v>3288</v>
      </c>
    </row>
    <row r="957" spans="1:15" ht="16.5" x14ac:dyDescent="0.3">
      <c r="A957" t="s">
        <v>592</v>
      </c>
      <c r="B957" t="s">
        <v>593</v>
      </c>
      <c r="C957" t="s">
        <v>312</v>
      </c>
      <c r="D957" s="11" t="s">
        <v>2457</v>
      </c>
      <c r="E957" s="1">
        <v>20000</v>
      </c>
      <c r="F957" s="1">
        <v>1182</v>
      </c>
      <c r="H957" s="1">
        <v>100</v>
      </c>
      <c r="I957" s="1">
        <v>25</v>
      </c>
      <c r="J957" s="1">
        <v>0</v>
      </c>
      <c r="K957" s="1">
        <v>0</v>
      </c>
      <c r="L957" s="1">
        <v>0</v>
      </c>
      <c r="M957" s="1">
        <v>1307</v>
      </c>
      <c r="N957" s="1">
        <v>18693</v>
      </c>
      <c r="O957" t="s">
        <v>3288</v>
      </c>
    </row>
    <row r="958" spans="1:15" ht="16.5" x14ac:dyDescent="0.3">
      <c r="A958" t="s">
        <v>1824</v>
      </c>
      <c r="B958" t="s">
        <v>88</v>
      </c>
      <c r="C958" t="s">
        <v>23</v>
      </c>
      <c r="D958" s="11" t="s">
        <v>2457</v>
      </c>
      <c r="E958" s="1">
        <v>20000</v>
      </c>
      <c r="F958" s="1">
        <v>1182</v>
      </c>
      <c r="H958" s="1">
        <v>0</v>
      </c>
      <c r="I958" s="1">
        <v>25</v>
      </c>
      <c r="J958" s="1">
        <v>0</v>
      </c>
      <c r="K958" s="1">
        <v>0</v>
      </c>
      <c r="L958" s="1">
        <v>0</v>
      </c>
      <c r="M958" s="1">
        <v>1207</v>
      </c>
      <c r="N958" s="1">
        <v>18793</v>
      </c>
      <c r="O958" t="s">
        <v>3288</v>
      </c>
    </row>
    <row r="959" spans="1:15" ht="16.5" x14ac:dyDescent="0.3">
      <c r="A959" t="s">
        <v>1773</v>
      </c>
      <c r="B959" t="s">
        <v>21</v>
      </c>
      <c r="C959" t="s">
        <v>23</v>
      </c>
      <c r="D959" s="11" t="s">
        <v>2457</v>
      </c>
      <c r="E959" s="1">
        <v>20000</v>
      </c>
      <c r="F959" s="1">
        <v>1182</v>
      </c>
      <c r="H959" s="1">
        <v>0</v>
      </c>
      <c r="I959" s="1">
        <v>25</v>
      </c>
      <c r="J959" s="1">
        <v>0</v>
      </c>
      <c r="K959" s="1">
        <v>0</v>
      </c>
      <c r="L959" s="1">
        <v>0</v>
      </c>
      <c r="M959" s="1">
        <v>1207</v>
      </c>
      <c r="N959" s="1">
        <v>18793</v>
      </c>
      <c r="O959" t="s">
        <v>3288</v>
      </c>
    </row>
    <row r="960" spans="1:15" ht="16.5" x14ac:dyDescent="0.3">
      <c r="A960" t="s">
        <v>1863</v>
      </c>
      <c r="B960" t="s">
        <v>21</v>
      </c>
      <c r="C960" t="s">
        <v>23</v>
      </c>
      <c r="D960" s="11" t="s">
        <v>2457</v>
      </c>
      <c r="E960" s="1">
        <v>20000</v>
      </c>
      <c r="F960" s="1">
        <v>1182</v>
      </c>
      <c r="H960" s="1">
        <v>100</v>
      </c>
      <c r="I960" s="1">
        <v>25</v>
      </c>
      <c r="J960" s="1">
        <v>0</v>
      </c>
      <c r="K960" s="1">
        <v>0</v>
      </c>
      <c r="L960" s="1">
        <v>0</v>
      </c>
      <c r="M960" s="1">
        <v>1307</v>
      </c>
      <c r="N960" s="1">
        <v>18693</v>
      </c>
      <c r="O960" t="s">
        <v>3288</v>
      </c>
    </row>
    <row r="961" spans="1:15" ht="16.5" x14ac:dyDescent="0.3">
      <c r="A961" t="s">
        <v>1384</v>
      </c>
      <c r="B961" t="s">
        <v>21</v>
      </c>
      <c r="C961" t="s">
        <v>23</v>
      </c>
      <c r="D961" s="11" t="s">
        <v>2457</v>
      </c>
      <c r="E961" s="1">
        <v>20000</v>
      </c>
      <c r="F961" s="1">
        <v>1182</v>
      </c>
      <c r="H961" s="1">
        <v>0</v>
      </c>
      <c r="I961" s="1">
        <v>25</v>
      </c>
      <c r="J961" s="1">
        <v>0</v>
      </c>
      <c r="K961" s="1">
        <v>0</v>
      </c>
      <c r="L961" s="1">
        <v>0</v>
      </c>
      <c r="M961" s="1">
        <v>1207</v>
      </c>
      <c r="N961" s="1">
        <v>18793</v>
      </c>
      <c r="O961" t="s">
        <v>3288</v>
      </c>
    </row>
    <row r="962" spans="1:15" ht="16.5" x14ac:dyDescent="0.3">
      <c r="A962" t="s">
        <v>2029</v>
      </c>
      <c r="B962" t="s">
        <v>21</v>
      </c>
      <c r="C962" t="s">
        <v>23</v>
      </c>
      <c r="D962" s="11" t="s">
        <v>2457</v>
      </c>
      <c r="E962" s="1">
        <v>20000</v>
      </c>
      <c r="F962" s="1">
        <v>1182</v>
      </c>
      <c r="H962" s="1">
        <v>100</v>
      </c>
      <c r="I962" s="1">
        <v>25</v>
      </c>
      <c r="J962" s="1">
        <v>0</v>
      </c>
      <c r="K962" s="1">
        <v>0</v>
      </c>
      <c r="L962" s="1">
        <v>0</v>
      </c>
      <c r="M962" s="1">
        <v>1307</v>
      </c>
      <c r="N962" s="1">
        <v>18693</v>
      </c>
      <c r="O962" t="s">
        <v>3288</v>
      </c>
    </row>
    <row r="963" spans="1:15" ht="16.5" x14ac:dyDescent="0.3">
      <c r="A963" t="s">
        <v>2227</v>
      </c>
      <c r="B963" t="s">
        <v>424</v>
      </c>
      <c r="C963" t="s">
        <v>23</v>
      </c>
      <c r="D963" s="11" t="s">
        <v>2457</v>
      </c>
      <c r="E963" s="1">
        <v>20000</v>
      </c>
      <c r="F963" s="1">
        <v>1182</v>
      </c>
      <c r="H963" s="1">
        <v>0</v>
      </c>
      <c r="I963" s="1">
        <v>25</v>
      </c>
      <c r="J963" s="1">
        <v>0</v>
      </c>
      <c r="K963" s="1">
        <v>0</v>
      </c>
      <c r="L963" s="1">
        <v>800</v>
      </c>
      <c r="M963" s="1">
        <v>2007</v>
      </c>
      <c r="N963" s="1">
        <v>17993</v>
      </c>
      <c r="O963" t="s">
        <v>3288</v>
      </c>
    </row>
    <row r="964" spans="1:15" ht="16.5" x14ac:dyDescent="0.3">
      <c r="A964" t="s">
        <v>2045</v>
      </c>
      <c r="B964" t="s">
        <v>424</v>
      </c>
      <c r="C964" t="s">
        <v>23</v>
      </c>
      <c r="D964" s="11" t="s">
        <v>2457</v>
      </c>
      <c r="E964" s="1">
        <v>20000</v>
      </c>
      <c r="F964" s="1">
        <v>1182</v>
      </c>
      <c r="H964" s="1">
        <v>100</v>
      </c>
      <c r="I964" s="1">
        <v>25</v>
      </c>
      <c r="J964" s="1">
        <v>0</v>
      </c>
      <c r="K964" s="1">
        <v>0</v>
      </c>
      <c r="L964" s="1">
        <v>0</v>
      </c>
      <c r="M964" s="1">
        <v>1307</v>
      </c>
      <c r="N964" s="1">
        <v>18693</v>
      </c>
      <c r="O964" t="s">
        <v>3288</v>
      </c>
    </row>
    <row r="965" spans="1:15" ht="16.5" x14ac:dyDescent="0.3">
      <c r="A965" t="s">
        <v>423</v>
      </c>
      <c r="B965" t="s">
        <v>424</v>
      </c>
      <c r="C965" t="s">
        <v>312</v>
      </c>
      <c r="D965" s="11" t="s">
        <v>2457</v>
      </c>
      <c r="E965" s="1">
        <v>20000</v>
      </c>
      <c r="F965" s="1">
        <v>1182</v>
      </c>
      <c r="H965" s="1">
        <v>0</v>
      </c>
      <c r="I965" s="1">
        <v>25</v>
      </c>
      <c r="J965" s="1">
        <v>0</v>
      </c>
      <c r="K965" s="1">
        <v>0</v>
      </c>
      <c r="L965" s="1">
        <v>0</v>
      </c>
      <c r="M965" s="1">
        <v>1207</v>
      </c>
      <c r="N965" s="1">
        <v>18793</v>
      </c>
      <c r="O965" t="s">
        <v>3288</v>
      </c>
    </row>
    <row r="966" spans="1:15" ht="16.5" x14ac:dyDescent="0.3">
      <c r="A966" t="s">
        <v>1854</v>
      </c>
      <c r="B966" t="s">
        <v>1165</v>
      </c>
      <c r="C966" t="s">
        <v>23</v>
      </c>
      <c r="D966" s="11" t="s">
        <v>2457</v>
      </c>
      <c r="E966" s="1">
        <v>20000</v>
      </c>
      <c r="F966" s="1">
        <v>1182</v>
      </c>
      <c r="H966" s="1">
        <v>100</v>
      </c>
      <c r="I966" s="1">
        <v>25</v>
      </c>
      <c r="J966" s="1">
        <v>0</v>
      </c>
      <c r="K966" s="1">
        <v>0</v>
      </c>
      <c r="L966" s="1">
        <v>0</v>
      </c>
      <c r="M966" s="1">
        <v>1307</v>
      </c>
      <c r="N966" s="1">
        <v>18693</v>
      </c>
      <c r="O966" t="s">
        <v>3288</v>
      </c>
    </row>
    <row r="967" spans="1:15" ht="16.5" x14ac:dyDescent="0.3">
      <c r="A967" t="s">
        <v>468</v>
      </c>
      <c r="B967" t="s">
        <v>21</v>
      </c>
      <c r="C967" t="s">
        <v>312</v>
      </c>
      <c r="D967" s="11" t="s">
        <v>2457</v>
      </c>
      <c r="E967" s="1">
        <v>20000</v>
      </c>
      <c r="F967" s="1">
        <v>1182</v>
      </c>
      <c r="H967" s="1">
        <v>0</v>
      </c>
      <c r="I967" s="1">
        <v>25</v>
      </c>
      <c r="J967" s="1">
        <v>0</v>
      </c>
      <c r="K967" s="1">
        <v>0</v>
      </c>
      <c r="L967" s="1">
        <v>0</v>
      </c>
      <c r="M967" s="1">
        <v>1207</v>
      </c>
      <c r="N967" s="1">
        <v>18793</v>
      </c>
      <c r="O967" t="s">
        <v>3288</v>
      </c>
    </row>
    <row r="968" spans="1:15" ht="16.5" x14ac:dyDescent="0.3">
      <c r="A968" t="s">
        <v>490</v>
      </c>
      <c r="B968" t="s">
        <v>88</v>
      </c>
      <c r="C968" t="s">
        <v>312</v>
      </c>
      <c r="D968" s="11" t="s">
        <v>2457</v>
      </c>
      <c r="E968" s="1">
        <v>20000</v>
      </c>
      <c r="F968" s="1">
        <v>1182</v>
      </c>
      <c r="H968" s="1">
        <v>0</v>
      </c>
      <c r="I968" s="1">
        <v>25</v>
      </c>
      <c r="J968" s="1">
        <v>0</v>
      </c>
      <c r="K968" s="1">
        <v>0</v>
      </c>
      <c r="L968" s="1">
        <v>0</v>
      </c>
      <c r="M968" s="1">
        <v>1207</v>
      </c>
      <c r="N968" s="1">
        <v>18793</v>
      </c>
      <c r="O968" t="s">
        <v>3288</v>
      </c>
    </row>
    <row r="969" spans="1:15" ht="16.5" x14ac:dyDescent="0.3">
      <c r="A969" t="s">
        <v>2225</v>
      </c>
      <c r="B969" t="s">
        <v>424</v>
      </c>
      <c r="C969" t="s">
        <v>23</v>
      </c>
      <c r="D969" s="11" t="s">
        <v>2457</v>
      </c>
      <c r="E969" s="1">
        <v>20000</v>
      </c>
      <c r="F969" s="1">
        <v>1182</v>
      </c>
      <c r="H969" s="1">
        <v>100</v>
      </c>
      <c r="I969" s="1">
        <v>25</v>
      </c>
      <c r="J969" s="1">
        <v>0</v>
      </c>
      <c r="K969" s="1">
        <v>0</v>
      </c>
      <c r="L969" s="1">
        <v>3000</v>
      </c>
      <c r="M969" s="1">
        <v>4307</v>
      </c>
      <c r="N969" s="1">
        <v>15693</v>
      </c>
      <c r="O969" t="s">
        <v>3288</v>
      </c>
    </row>
    <row r="970" spans="1:15" ht="16.5" x14ac:dyDescent="0.3">
      <c r="A970" t="s">
        <v>1976</v>
      </c>
      <c r="B970" t="s">
        <v>868</v>
      </c>
      <c r="C970" t="s">
        <v>29</v>
      </c>
      <c r="D970" s="11" t="s">
        <v>2457</v>
      </c>
      <c r="E970" s="1">
        <v>20000</v>
      </c>
      <c r="F970" s="1">
        <v>1182</v>
      </c>
      <c r="H970" s="1">
        <v>0</v>
      </c>
      <c r="I970" s="1">
        <v>25</v>
      </c>
      <c r="J970" s="1">
        <v>0</v>
      </c>
      <c r="K970" s="1">
        <v>0</v>
      </c>
      <c r="L970" s="1">
        <v>0</v>
      </c>
      <c r="M970" s="1">
        <v>1207</v>
      </c>
      <c r="N970" s="1">
        <v>18793</v>
      </c>
      <c r="O970" t="s">
        <v>3288</v>
      </c>
    </row>
    <row r="971" spans="1:15" ht="16.5" x14ac:dyDescent="0.3">
      <c r="A971" t="s">
        <v>1852</v>
      </c>
      <c r="B971" t="s">
        <v>21</v>
      </c>
      <c r="C971" t="s">
        <v>23</v>
      </c>
      <c r="D971" s="11" t="s">
        <v>2457</v>
      </c>
      <c r="E971" s="1">
        <v>20000</v>
      </c>
      <c r="F971" s="1">
        <v>1182</v>
      </c>
      <c r="H971" s="1">
        <v>100</v>
      </c>
      <c r="I971" s="1">
        <v>25</v>
      </c>
      <c r="J971" s="1">
        <v>0</v>
      </c>
      <c r="K971" s="1">
        <v>0</v>
      </c>
      <c r="L971" s="1">
        <v>0</v>
      </c>
      <c r="M971" s="1">
        <v>1307</v>
      </c>
      <c r="N971" s="1">
        <v>18693</v>
      </c>
      <c r="O971" t="s">
        <v>3288</v>
      </c>
    </row>
    <row r="972" spans="1:15" ht="16.5" x14ac:dyDescent="0.3">
      <c r="A972" t="s">
        <v>2413</v>
      </c>
      <c r="B972" t="s">
        <v>593</v>
      </c>
      <c r="C972" t="s">
        <v>23</v>
      </c>
      <c r="D972" s="11" t="s">
        <v>2457</v>
      </c>
      <c r="E972" s="1">
        <v>20000</v>
      </c>
      <c r="F972" s="1">
        <v>1182</v>
      </c>
      <c r="H972" s="1">
        <v>0</v>
      </c>
      <c r="I972" s="1">
        <v>25</v>
      </c>
      <c r="J972" s="1">
        <v>0</v>
      </c>
      <c r="K972" s="1">
        <v>0</v>
      </c>
      <c r="L972" s="1">
        <v>0</v>
      </c>
      <c r="M972" s="1">
        <v>1207</v>
      </c>
      <c r="N972" s="1">
        <v>18793</v>
      </c>
      <c r="O972" t="s">
        <v>3288</v>
      </c>
    </row>
    <row r="973" spans="1:15" ht="16.5" x14ac:dyDescent="0.3">
      <c r="A973" t="s">
        <v>2200</v>
      </c>
      <c r="B973" t="s">
        <v>88</v>
      </c>
      <c r="C973" t="s">
        <v>23</v>
      </c>
      <c r="D973" s="11" t="s">
        <v>2457</v>
      </c>
      <c r="E973" s="1">
        <v>20000</v>
      </c>
      <c r="F973" s="1">
        <v>1182</v>
      </c>
      <c r="H973" s="1">
        <v>0</v>
      </c>
      <c r="I973" s="1">
        <v>25</v>
      </c>
      <c r="J973" s="1">
        <v>0</v>
      </c>
      <c r="K973" s="1">
        <v>0</v>
      </c>
      <c r="L973" s="1">
        <v>0</v>
      </c>
      <c r="M973" s="1">
        <v>1207</v>
      </c>
      <c r="N973" s="1">
        <v>18793</v>
      </c>
      <c r="O973" t="s">
        <v>3288</v>
      </c>
    </row>
    <row r="974" spans="1:15" ht="16.5" x14ac:dyDescent="0.3">
      <c r="A974" t="s">
        <v>2295</v>
      </c>
      <c r="B974" t="s">
        <v>27</v>
      </c>
      <c r="C974" t="s">
        <v>19</v>
      </c>
      <c r="D974" s="11" t="s">
        <v>2457</v>
      </c>
      <c r="E974" s="1">
        <v>20000</v>
      </c>
      <c r="F974" s="1">
        <v>1182</v>
      </c>
      <c r="H974" s="1">
        <v>0</v>
      </c>
      <c r="I974" s="1">
        <v>25</v>
      </c>
      <c r="J974" s="1">
        <v>0</v>
      </c>
      <c r="K974" s="1">
        <v>0</v>
      </c>
      <c r="L974" s="1">
        <v>0</v>
      </c>
      <c r="M974" s="1">
        <v>1207</v>
      </c>
      <c r="N974" s="1">
        <v>18793</v>
      </c>
      <c r="O974" t="s">
        <v>3288</v>
      </c>
    </row>
    <row r="975" spans="1:15" ht="16.5" x14ac:dyDescent="0.3">
      <c r="A975" t="s">
        <v>1263</v>
      </c>
      <c r="B975" t="s">
        <v>1264</v>
      </c>
      <c r="C975" t="s">
        <v>626</v>
      </c>
      <c r="D975" s="11" t="s">
        <v>2457</v>
      </c>
      <c r="E975" s="1">
        <v>20000</v>
      </c>
      <c r="F975" s="1">
        <v>1182</v>
      </c>
      <c r="H975" s="1">
        <v>100</v>
      </c>
      <c r="I975" s="1">
        <v>25</v>
      </c>
      <c r="J975" s="1">
        <v>0</v>
      </c>
      <c r="K975" s="1">
        <v>0</v>
      </c>
      <c r="L975" s="1">
        <v>0</v>
      </c>
      <c r="M975" s="1">
        <v>1307</v>
      </c>
      <c r="N975" s="1">
        <v>18693</v>
      </c>
      <c r="O975" t="s">
        <v>3288</v>
      </c>
    </row>
    <row r="976" spans="1:15" ht="16.5" x14ac:dyDescent="0.3">
      <c r="A976" t="s">
        <v>1589</v>
      </c>
      <c r="B976" t="s">
        <v>128</v>
      </c>
      <c r="C976" t="s">
        <v>42</v>
      </c>
      <c r="D976" s="11" t="s">
        <v>2457</v>
      </c>
      <c r="E976" s="1">
        <v>20000</v>
      </c>
      <c r="F976" s="1">
        <v>1182</v>
      </c>
      <c r="H976" s="1">
        <v>1587.38</v>
      </c>
      <c r="I976" s="1">
        <v>25</v>
      </c>
      <c r="J976" s="1">
        <v>0</v>
      </c>
      <c r="K976" s="1">
        <v>0</v>
      </c>
      <c r="L976" s="1">
        <v>0</v>
      </c>
      <c r="M976" s="1">
        <v>2794.38</v>
      </c>
      <c r="N976" s="1">
        <v>17205.62</v>
      </c>
      <c r="O976" t="s">
        <v>2456</v>
      </c>
    </row>
    <row r="977" spans="1:15" ht="16.5" x14ac:dyDescent="0.3">
      <c r="A977" t="s">
        <v>1848</v>
      </c>
      <c r="B977" t="s">
        <v>21</v>
      </c>
      <c r="C977" t="s">
        <v>23</v>
      </c>
      <c r="D977" s="11" t="s">
        <v>2457</v>
      </c>
      <c r="E977" s="1">
        <v>20000</v>
      </c>
      <c r="F977" s="1">
        <v>1182</v>
      </c>
      <c r="H977" s="1">
        <v>100</v>
      </c>
      <c r="I977" s="1">
        <v>25</v>
      </c>
      <c r="J977" s="1">
        <v>0</v>
      </c>
      <c r="K977" s="1">
        <v>0</v>
      </c>
      <c r="L977" s="1">
        <v>0</v>
      </c>
      <c r="M977" s="1">
        <v>1307</v>
      </c>
      <c r="N977" s="1">
        <v>18693</v>
      </c>
      <c r="O977" t="s">
        <v>3288</v>
      </c>
    </row>
    <row r="978" spans="1:15" ht="16.5" x14ac:dyDescent="0.3">
      <c r="A978" t="s">
        <v>2058</v>
      </c>
      <c r="B978" t="s">
        <v>21</v>
      </c>
      <c r="C978" t="s">
        <v>1347</v>
      </c>
      <c r="D978" s="11" t="s">
        <v>2457</v>
      </c>
      <c r="E978" s="1">
        <v>20000</v>
      </c>
      <c r="F978" s="1">
        <v>1182</v>
      </c>
      <c r="H978" s="1">
        <v>0</v>
      </c>
      <c r="I978" s="1">
        <v>25</v>
      </c>
      <c r="J978" s="1">
        <v>0</v>
      </c>
      <c r="K978" s="1">
        <v>0</v>
      </c>
      <c r="L978" s="1">
        <v>0</v>
      </c>
      <c r="M978" s="1">
        <v>1207</v>
      </c>
      <c r="N978" s="1">
        <v>18793</v>
      </c>
      <c r="O978" t="s">
        <v>3288</v>
      </c>
    </row>
    <row r="979" spans="1:15" ht="16.5" x14ac:dyDescent="0.3">
      <c r="A979" t="s">
        <v>1822</v>
      </c>
      <c r="B979" t="s">
        <v>310</v>
      </c>
      <c r="C979" t="s">
        <v>23</v>
      </c>
      <c r="D979" s="11" t="s">
        <v>2457</v>
      </c>
      <c r="E979" s="1">
        <v>20000</v>
      </c>
      <c r="F979" s="1">
        <v>1182</v>
      </c>
      <c r="H979" s="1">
        <v>0</v>
      </c>
      <c r="I979" s="1">
        <v>25</v>
      </c>
      <c r="J979" s="1">
        <v>0</v>
      </c>
      <c r="K979" s="1">
        <v>0</v>
      </c>
      <c r="L979" s="1">
        <v>0</v>
      </c>
      <c r="M979" s="1">
        <v>1207</v>
      </c>
      <c r="N979" s="1">
        <v>18793</v>
      </c>
      <c r="O979" t="s">
        <v>3288</v>
      </c>
    </row>
    <row r="980" spans="1:15" ht="16.5" x14ac:dyDescent="0.3">
      <c r="A980" t="s">
        <v>2156</v>
      </c>
      <c r="B980" t="s">
        <v>593</v>
      </c>
      <c r="C980" t="s">
        <v>23</v>
      </c>
      <c r="D980" s="11" t="s">
        <v>2457</v>
      </c>
      <c r="E980" s="1">
        <v>20000</v>
      </c>
      <c r="F980" s="1">
        <v>1182</v>
      </c>
      <c r="H980" s="1">
        <v>100</v>
      </c>
      <c r="I980" s="1">
        <v>25</v>
      </c>
      <c r="J980" s="1">
        <v>0</v>
      </c>
      <c r="K980" s="1">
        <v>0</v>
      </c>
      <c r="L980" s="1">
        <v>0</v>
      </c>
      <c r="M980" s="1">
        <v>1307</v>
      </c>
      <c r="N980" s="1">
        <v>18693</v>
      </c>
      <c r="O980" t="s">
        <v>3288</v>
      </c>
    </row>
    <row r="981" spans="1:15" ht="16.5" x14ac:dyDescent="0.3">
      <c r="A981" t="s">
        <v>2411</v>
      </c>
      <c r="B981" t="s">
        <v>21</v>
      </c>
      <c r="C981" t="s">
        <v>23</v>
      </c>
      <c r="D981" s="11" t="s">
        <v>2457</v>
      </c>
      <c r="E981" s="1">
        <v>20000</v>
      </c>
      <c r="F981" s="1">
        <v>1182</v>
      </c>
      <c r="H981" s="1">
        <v>0</v>
      </c>
      <c r="I981" s="1">
        <v>25</v>
      </c>
      <c r="J981" s="1">
        <v>0</v>
      </c>
      <c r="K981" s="1">
        <v>0</v>
      </c>
      <c r="L981" s="1">
        <v>2000</v>
      </c>
      <c r="M981" s="1">
        <v>3207</v>
      </c>
      <c r="N981" s="1">
        <v>16793</v>
      </c>
      <c r="O981" t="s">
        <v>3288</v>
      </c>
    </row>
    <row r="982" spans="1:15" ht="16.5" x14ac:dyDescent="0.3">
      <c r="A982" t="s">
        <v>2276</v>
      </c>
      <c r="B982" t="s">
        <v>21</v>
      </c>
      <c r="C982" t="s">
        <v>23</v>
      </c>
      <c r="D982" s="11" t="s">
        <v>2457</v>
      </c>
      <c r="E982" s="1">
        <v>20000</v>
      </c>
      <c r="F982" s="1">
        <v>1182</v>
      </c>
      <c r="H982" s="1">
        <v>0</v>
      </c>
      <c r="I982" s="1">
        <v>25</v>
      </c>
      <c r="J982" s="1">
        <v>0</v>
      </c>
      <c r="K982" s="1">
        <v>0</v>
      </c>
      <c r="L982" s="1">
        <v>2000</v>
      </c>
      <c r="M982" s="1">
        <v>3207</v>
      </c>
      <c r="N982" s="1">
        <v>16793</v>
      </c>
      <c r="O982" t="s">
        <v>3288</v>
      </c>
    </row>
    <row r="983" spans="1:15" ht="16.5" x14ac:dyDescent="0.3">
      <c r="A983" t="s">
        <v>1884</v>
      </c>
      <c r="B983" t="s">
        <v>21</v>
      </c>
      <c r="C983" t="s">
        <v>23</v>
      </c>
      <c r="D983" s="11" t="s">
        <v>2457</v>
      </c>
      <c r="E983" s="1">
        <v>20000</v>
      </c>
      <c r="F983" s="1">
        <v>1182</v>
      </c>
      <c r="H983" s="1">
        <v>0</v>
      </c>
      <c r="I983" s="1">
        <v>25</v>
      </c>
      <c r="J983" s="1">
        <v>0</v>
      </c>
      <c r="K983" s="1">
        <v>0</v>
      </c>
      <c r="L983" s="1">
        <v>2000</v>
      </c>
      <c r="M983" s="1">
        <v>3207</v>
      </c>
      <c r="N983" s="1">
        <v>16793</v>
      </c>
      <c r="O983" t="s">
        <v>3288</v>
      </c>
    </row>
    <row r="984" spans="1:15" ht="16.5" x14ac:dyDescent="0.3">
      <c r="A984" t="s">
        <v>2083</v>
      </c>
      <c r="B984" t="s">
        <v>88</v>
      </c>
      <c r="C984" t="s">
        <v>23</v>
      </c>
      <c r="D984" s="11" t="s">
        <v>2457</v>
      </c>
      <c r="E984" s="1">
        <v>20000</v>
      </c>
      <c r="F984" s="1">
        <v>1182</v>
      </c>
      <c r="H984" s="1">
        <v>0</v>
      </c>
      <c r="I984" s="1">
        <v>25</v>
      </c>
      <c r="J984" s="1">
        <v>0</v>
      </c>
      <c r="K984" s="1">
        <v>0</v>
      </c>
      <c r="L984" s="1">
        <v>0</v>
      </c>
      <c r="M984" s="1">
        <v>1207</v>
      </c>
      <c r="N984" s="1">
        <v>18793</v>
      </c>
      <c r="O984" t="s">
        <v>3288</v>
      </c>
    </row>
    <row r="985" spans="1:15" ht="16.5" x14ac:dyDescent="0.3">
      <c r="A985" t="s">
        <v>1826</v>
      </c>
      <c r="B985" t="s">
        <v>21</v>
      </c>
      <c r="C985" t="s">
        <v>23</v>
      </c>
      <c r="D985" s="11" t="s">
        <v>2457</v>
      </c>
      <c r="E985" s="1">
        <v>20000</v>
      </c>
      <c r="F985" s="1">
        <v>1182</v>
      </c>
      <c r="H985" s="1">
        <v>100</v>
      </c>
      <c r="I985" s="1">
        <v>25</v>
      </c>
      <c r="J985" s="1">
        <v>0</v>
      </c>
      <c r="K985" s="1">
        <v>0</v>
      </c>
      <c r="L985" s="1">
        <v>0</v>
      </c>
      <c r="M985" s="1">
        <v>1307</v>
      </c>
      <c r="N985" s="1">
        <v>18693</v>
      </c>
      <c r="O985" t="s">
        <v>3288</v>
      </c>
    </row>
    <row r="986" spans="1:15" ht="16.5" x14ac:dyDescent="0.3">
      <c r="A986" t="s">
        <v>1725</v>
      </c>
      <c r="B986" t="s">
        <v>93</v>
      </c>
      <c r="C986" t="s">
        <v>1712</v>
      </c>
      <c r="D986" s="11" t="s">
        <v>2457</v>
      </c>
      <c r="E986" s="1">
        <v>20000</v>
      </c>
      <c r="F986" s="1">
        <v>1182</v>
      </c>
      <c r="H986" s="1">
        <v>100</v>
      </c>
      <c r="I986" s="1">
        <v>25</v>
      </c>
      <c r="J986" s="1">
        <v>0</v>
      </c>
      <c r="K986" s="1">
        <v>0</v>
      </c>
      <c r="L986" s="1">
        <v>0</v>
      </c>
      <c r="M986" s="1">
        <v>1307</v>
      </c>
      <c r="N986" s="1">
        <v>18693</v>
      </c>
      <c r="O986" t="s">
        <v>3288</v>
      </c>
    </row>
    <row r="987" spans="1:15" ht="16.5" x14ac:dyDescent="0.3">
      <c r="A987" t="s">
        <v>1793</v>
      </c>
      <c r="B987" t="s">
        <v>27</v>
      </c>
      <c r="C987" t="s">
        <v>23</v>
      </c>
      <c r="D987" s="11" t="s">
        <v>2457</v>
      </c>
      <c r="E987" s="1">
        <v>20000</v>
      </c>
      <c r="F987" s="1">
        <v>1182</v>
      </c>
      <c r="H987" s="1">
        <v>0</v>
      </c>
      <c r="I987" s="1">
        <v>25</v>
      </c>
      <c r="J987" s="1">
        <v>0</v>
      </c>
      <c r="K987" s="1">
        <v>0</v>
      </c>
      <c r="L987" s="1">
        <v>0</v>
      </c>
      <c r="M987" s="1">
        <v>1207</v>
      </c>
      <c r="N987" s="1">
        <v>18793</v>
      </c>
      <c r="O987" t="s">
        <v>3288</v>
      </c>
    </row>
    <row r="988" spans="1:15" ht="16.5" x14ac:dyDescent="0.3">
      <c r="A988" t="s">
        <v>2131</v>
      </c>
      <c r="B988" t="s">
        <v>593</v>
      </c>
      <c r="C988" t="s">
        <v>23</v>
      </c>
      <c r="D988" s="11" t="s">
        <v>2457</v>
      </c>
      <c r="E988" s="1">
        <v>20000</v>
      </c>
      <c r="F988" s="1">
        <v>1182</v>
      </c>
      <c r="H988" s="1">
        <v>100</v>
      </c>
      <c r="I988" s="1">
        <v>25</v>
      </c>
      <c r="J988" s="1">
        <v>0</v>
      </c>
      <c r="K988" s="1">
        <v>0</v>
      </c>
      <c r="L988" s="1">
        <v>0</v>
      </c>
      <c r="M988" s="1">
        <v>1307</v>
      </c>
      <c r="N988" s="1">
        <v>18693</v>
      </c>
      <c r="O988" t="s">
        <v>3288</v>
      </c>
    </row>
    <row r="989" spans="1:15" ht="16.5" x14ac:dyDescent="0.3">
      <c r="A989" t="s">
        <v>2095</v>
      </c>
      <c r="B989" t="s">
        <v>424</v>
      </c>
      <c r="C989" t="s">
        <v>23</v>
      </c>
      <c r="D989" s="11" t="s">
        <v>2457</v>
      </c>
      <c r="E989" s="1">
        <v>20000</v>
      </c>
      <c r="F989" s="1">
        <v>1182</v>
      </c>
      <c r="H989" s="1">
        <v>100</v>
      </c>
      <c r="I989" s="1">
        <v>25</v>
      </c>
      <c r="J989" s="1">
        <v>0</v>
      </c>
      <c r="K989" s="1">
        <v>0</v>
      </c>
      <c r="L989" s="1">
        <v>0</v>
      </c>
      <c r="M989" s="1">
        <v>1307</v>
      </c>
      <c r="N989" s="1">
        <v>18693</v>
      </c>
      <c r="O989" t="s">
        <v>3288</v>
      </c>
    </row>
    <row r="990" spans="1:15" ht="16.5" x14ac:dyDescent="0.3">
      <c r="A990" t="s">
        <v>1920</v>
      </c>
      <c r="B990" t="s">
        <v>21</v>
      </c>
      <c r="C990" t="s">
        <v>23</v>
      </c>
      <c r="D990" s="11" t="s">
        <v>2457</v>
      </c>
      <c r="E990" s="1">
        <v>20000</v>
      </c>
      <c r="F990" s="1">
        <v>1182</v>
      </c>
      <c r="H990" s="1">
        <v>100</v>
      </c>
      <c r="I990" s="1">
        <v>25</v>
      </c>
      <c r="J990" s="1">
        <v>0</v>
      </c>
      <c r="K990" s="1">
        <v>0</v>
      </c>
      <c r="L990" s="1">
        <v>0</v>
      </c>
      <c r="M990" s="1">
        <v>1307</v>
      </c>
      <c r="N990" s="1">
        <v>18693</v>
      </c>
      <c r="O990" t="s">
        <v>3288</v>
      </c>
    </row>
    <row r="991" spans="1:15" ht="16.5" x14ac:dyDescent="0.3">
      <c r="A991" t="s">
        <v>2365</v>
      </c>
      <c r="B991" t="s">
        <v>21</v>
      </c>
      <c r="C991" t="s">
        <v>23</v>
      </c>
      <c r="D991" s="11" t="s">
        <v>2457</v>
      </c>
      <c r="E991" s="1">
        <v>20000</v>
      </c>
      <c r="F991" s="1">
        <v>1182</v>
      </c>
      <c r="H991" s="1">
        <v>0</v>
      </c>
      <c r="I991" s="1">
        <v>25</v>
      </c>
      <c r="J991" s="1">
        <v>0</v>
      </c>
      <c r="K991" s="1">
        <v>0</v>
      </c>
      <c r="L991" s="1">
        <v>2000</v>
      </c>
      <c r="M991" s="1">
        <v>3207</v>
      </c>
      <c r="N991" s="1">
        <v>16793</v>
      </c>
      <c r="O991" t="s">
        <v>3288</v>
      </c>
    </row>
    <row r="992" spans="1:15" ht="16.5" x14ac:dyDescent="0.3">
      <c r="A992" t="s">
        <v>2433</v>
      </c>
      <c r="B992" t="s">
        <v>88</v>
      </c>
      <c r="C992" t="s">
        <v>23</v>
      </c>
      <c r="D992" s="11" t="s">
        <v>2457</v>
      </c>
      <c r="E992" s="1">
        <v>20000</v>
      </c>
      <c r="F992" s="1">
        <v>1182</v>
      </c>
      <c r="H992" s="1">
        <v>0</v>
      </c>
      <c r="I992" s="1">
        <v>25</v>
      </c>
      <c r="J992" s="1">
        <v>0</v>
      </c>
      <c r="K992" s="1">
        <v>0</v>
      </c>
      <c r="L992" s="1">
        <v>0</v>
      </c>
      <c r="M992" s="1">
        <v>1207</v>
      </c>
      <c r="N992" s="1">
        <v>18793</v>
      </c>
      <c r="O992" t="s">
        <v>3288</v>
      </c>
    </row>
    <row r="993" spans="1:15" ht="16.5" x14ac:dyDescent="0.3">
      <c r="A993" t="s">
        <v>1913</v>
      </c>
      <c r="B993" t="s">
        <v>593</v>
      </c>
      <c r="C993" t="s">
        <v>23</v>
      </c>
      <c r="D993" s="11" t="s">
        <v>2457</v>
      </c>
      <c r="E993" s="1">
        <v>20000</v>
      </c>
      <c r="F993" s="1">
        <v>1182</v>
      </c>
      <c r="H993" s="1">
        <v>100</v>
      </c>
      <c r="I993" s="1">
        <v>25</v>
      </c>
      <c r="J993" s="1">
        <v>0</v>
      </c>
      <c r="K993" s="1">
        <v>0</v>
      </c>
      <c r="L993" s="1">
        <v>0</v>
      </c>
      <c r="M993" s="1">
        <v>1307</v>
      </c>
      <c r="N993" s="1">
        <v>18693</v>
      </c>
      <c r="O993" t="s">
        <v>3288</v>
      </c>
    </row>
    <row r="994" spans="1:15" ht="16.5" x14ac:dyDescent="0.3">
      <c r="A994" t="s">
        <v>2337</v>
      </c>
      <c r="B994" t="s">
        <v>21</v>
      </c>
      <c r="C994" t="s">
        <v>23</v>
      </c>
      <c r="D994" s="11" t="s">
        <v>2457</v>
      </c>
      <c r="E994" s="1">
        <v>20000</v>
      </c>
      <c r="F994" s="1">
        <v>1182</v>
      </c>
      <c r="H994" s="1">
        <v>0</v>
      </c>
      <c r="I994" s="1">
        <v>25</v>
      </c>
      <c r="J994" s="1">
        <v>0</v>
      </c>
      <c r="K994" s="1">
        <v>0</v>
      </c>
      <c r="L994" s="1">
        <v>0</v>
      </c>
      <c r="M994" s="1">
        <v>1207</v>
      </c>
      <c r="N994" s="1">
        <v>18793</v>
      </c>
      <c r="O994" t="s">
        <v>3288</v>
      </c>
    </row>
    <row r="995" spans="1:15" ht="16.5" x14ac:dyDescent="0.3">
      <c r="A995" t="s">
        <v>2383</v>
      </c>
      <c r="B995" t="s">
        <v>21</v>
      </c>
      <c r="C995" t="s">
        <v>23</v>
      </c>
      <c r="D995" s="11" t="s">
        <v>2457</v>
      </c>
      <c r="E995" s="1">
        <v>20000</v>
      </c>
      <c r="F995" s="1">
        <v>1182</v>
      </c>
      <c r="H995" s="1">
        <v>0</v>
      </c>
      <c r="I995" s="1">
        <v>25</v>
      </c>
      <c r="J995" s="1">
        <v>0</v>
      </c>
      <c r="K995" s="1">
        <v>0</v>
      </c>
      <c r="L995" s="1">
        <v>0</v>
      </c>
      <c r="M995" s="1">
        <v>1207</v>
      </c>
      <c r="N995" s="1">
        <v>18793</v>
      </c>
      <c r="O995" t="s">
        <v>3288</v>
      </c>
    </row>
    <row r="996" spans="1:15" ht="16.5" x14ac:dyDescent="0.3">
      <c r="A996" t="s">
        <v>1812</v>
      </c>
      <c r="B996" t="s">
        <v>27</v>
      </c>
      <c r="C996" t="s">
        <v>23</v>
      </c>
      <c r="D996" s="11" t="s">
        <v>2457</v>
      </c>
      <c r="E996" s="1">
        <v>20000</v>
      </c>
      <c r="F996" s="1">
        <v>1182</v>
      </c>
      <c r="H996" s="1">
        <v>0</v>
      </c>
      <c r="I996" s="1">
        <v>25</v>
      </c>
      <c r="J996" s="1">
        <v>0</v>
      </c>
      <c r="K996" s="1">
        <v>0</v>
      </c>
      <c r="L996" s="1">
        <v>0</v>
      </c>
      <c r="M996" s="1">
        <v>1207</v>
      </c>
      <c r="N996" s="1">
        <v>18793</v>
      </c>
      <c r="O996" t="s">
        <v>3288</v>
      </c>
    </row>
    <row r="997" spans="1:15" ht="16.5" x14ac:dyDescent="0.3">
      <c r="A997" t="s">
        <v>1896</v>
      </c>
      <c r="B997" t="s">
        <v>593</v>
      </c>
      <c r="C997" t="s">
        <v>23</v>
      </c>
      <c r="D997" s="11" t="s">
        <v>2457</v>
      </c>
      <c r="E997" s="1">
        <v>20000</v>
      </c>
      <c r="F997" s="1">
        <v>1182</v>
      </c>
      <c r="H997" s="1">
        <v>100</v>
      </c>
      <c r="I997" s="1">
        <v>25</v>
      </c>
      <c r="J997" s="1">
        <v>0</v>
      </c>
      <c r="K997" s="1">
        <v>0</v>
      </c>
      <c r="L997" s="1">
        <v>0</v>
      </c>
      <c r="M997" s="1">
        <v>1307</v>
      </c>
      <c r="N997" s="1">
        <v>18693</v>
      </c>
      <c r="O997" t="s">
        <v>3288</v>
      </c>
    </row>
    <row r="998" spans="1:15" ht="16.5" x14ac:dyDescent="0.3">
      <c r="A998" t="s">
        <v>105</v>
      </c>
      <c r="B998" t="s">
        <v>27</v>
      </c>
      <c r="C998" t="s">
        <v>29</v>
      </c>
      <c r="D998" s="11" t="s">
        <v>2457</v>
      </c>
      <c r="E998" s="1">
        <v>20000</v>
      </c>
      <c r="F998" s="1">
        <v>1182</v>
      </c>
      <c r="H998" s="1">
        <v>0</v>
      </c>
      <c r="I998" s="1">
        <v>25</v>
      </c>
      <c r="J998" s="1">
        <v>0</v>
      </c>
      <c r="K998" s="1">
        <v>0</v>
      </c>
      <c r="L998" s="1">
        <v>0</v>
      </c>
      <c r="M998" s="1">
        <v>1207</v>
      </c>
      <c r="N998" s="1">
        <v>18793</v>
      </c>
      <c r="O998" t="s">
        <v>3288</v>
      </c>
    </row>
    <row r="999" spans="1:15" ht="16.5" x14ac:dyDescent="0.3">
      <c r="A999" t="s">
        <v>2012</v>
      </c>
      <c r="B999" t="s">
        <v>27</v>
      </c>
      <c r="C999" t="s">
        <v>29</v>
      </c>
      <c r="D999" s="11" t="s">
        <v>2457</v>
      </c>
      <c r="E999" s="1">
        <v>20000</v>
      </c>
      <c r="F999" s="1">
        <v>1182</v>
      </c>
      <c r="H999" s="1">
        <v>0</v>
      </c>
      <c r="I999" s="1">
        <v>25</v>
      </c>
      <c r="J999" s="1">
        <v>0</v>
      </c>
      <c r="K999" s="1">
        <v>0</v>
      </c>
      <c r="L999" s="1">
        <v>0</v>
      </c>
      <c r="M999" s="1">
        <v>1207</v>
      </c>
      <c r="N999" s="1">
        <v>18793</v>
      </c>
      <c r="O999" t="s">
        <v>3288</v>
      </c>
    </row>
    <row r="1000" spans="1:15" ht="16.5" x14ac:dyDescent="0.3">
      <c r="A1000" t="s">
        <v>2177</v>
      </c>
      <c r="B1000" t="s">
        <v>593</v>
      </c>
      <c r="C1000" t="s">
        <v>23</v>
      </c>
      <c r="D1000" s="11" t="s">
        <v>2457</v>
      </c>
      <c r="E1000" s="1">
        <v>20000</v>
      </c>
      <c r="F1000" s="1">
        <v>1182</v>
      </c>
      <c r="H1000" s="1">
        <v>100</v>
      </c>
      <c r="I1000" s="1">
        <v>25</v>
      </c>
      <c r="J1000" s="1">
        <v>0</v>
      </c>
      <c r="K1000" s="1">
        <v>0</v>
      </c>
      <c r="L1000" s="1">
        <v>0</v>
      </c>
      <c r="M1000" s="1">
        <v>1307</v>
      </c>
      <c r="N1000" s="1">
        <v>18693</v>
      </c>
      <c r="O1000" t="s">
        <v>3288</v>
      </c>
    </row>
    <row r="1001" spans="1:15" ht="16.5" x14ac:dyDescent="0.3">
      <c r="A1001" t="s">
        <v>1818</v>
      </c>
      <c r="B1001" t="s">
        <v>593</v>
      </c>
      <c r="C1001" t="s">
        <v>23</v>
      </c>
      <c r="D1001" s="11" t="s">
        <v>2457</v>
      </c>
      <c r="E1001" s="1">
        <v>20000</v>
      </c>
      <c r="F1001" s="1">
        <v>1182</v>
      </c>
      <c r="H1001" s="1">
        <v>0</v>
      </c>
      <c r="I1001" s="1">
        <v>25</v>
      </c>
      <c r="J1001" s="1">
        <v>0</v>
      </c>
      <c r="K1001" s="1">
        <v>0</v>
      </c>
      <c r="L1001" s="1">
        <v>0</v>
      </c>
      <c r="M1001" s="1">
        <v>1207</v>
      </c>
      <c r="N1001" s="1">
        <v>18793</v>
      </c>
      <c r="O1001" t="s">
        <v>3288</v>
      </c>
    </row>
    <row r="1002" spans="1:15" ht="16.5" x14ac:dyDescent="0.3">
      <c r="A1002" t="s">
        <v>2345</v>
      </c>
      <c r="B1002" t="s">
        <v>310</v>
      </c>
      <c r="C1002" t="s">
        <v>29</v>
      </c>
      <c r="D1002" s="11" t="s">
        <v>2457</v>
      </c>
      <c r="E1002" s="1">
        <v>20000</v>
      </c>
      <c r="F1002" s="1">
        <v>1182</v>
      </c>
      <c r="H1002" s="1">
        <v>0</v>
      </c>
      <c r="I1002" s="1">
        <v>25</v>
      </c>
      <c r="J1002" s="1">
        <v>0</v>
      </c>
      <c r="K1002" s="1">
        <v>0</v>
      </c>
      <c r="L1002" s="1">
        <v>0</v>
      </c>
      <c r="M1002" s="1">
        <v>1207</v>
      </c>
      <c r="N1002" s="1">
        <v>18793</v>
      </c>
      <c r="O1002" t="s">
        <v>3288</v>
      </c>
    </row>
    <row r="1003" spans="1:15" ht="16.5" x14ac:dyDescent="0.3">
      <c r="A1003" t="s">
        <v>1868</v>
      </c>
      <c r="B1003" t="s">
        <v>868</v>
      </c>
      <c r="C1003" t="s">
        <v>29</v>
      </c>
      <c r="D1003" s="11" t="s">
        <v>2457</v>
      </c>
      <c r="E1003" s="1">
        <v>20000</v>
      </c>
      <c r="F1003" s="1">
        <v>1182</v>
      </c>
      <c r="H1003" s="1">
        <v>0</v>
      </c>
      <c r="I1003" s="1">
        <v>25</v>
      </c>
      <c r="J1003" s="1">
        <v>0</v>
      </c>
      <c r="K1003" s="1">
        <v>0</v>
      </c>
      <c r="L1003" s="1">
        <v>0</v>
      </c>
      <c r="M1003" s="1">
        <v>1207</v>
      </c>
      <c r="N1003" s="1">
        <v>18793</v>
      </c>
      <c r="O1003" t="s">
        <v>3288</v>
      </c>
    </row>
    <row r="1004" spans="1:15" ht="16.5" x14ac:dyDescent="0.3">
      <c r="A1004" t="s">
        <v>1836</v>
      </c>
      <c r="B1004" t="s">
        <v>21</v>
      </c>
      <c r="C1004" t="s">
        <v>23</v>
      </c>
      <c r="D1004" s="11" t="s">
        <v>2457</v>
      </c>
      <c r="E1004" s="1">
        <v>20000</v>
      </c>
      <c r="F1004" s="1">
        <v>1182</v>
      </c>
      <c r="H1004" s="1">
        <v>100</v>
      </c>
      <c r="I1004" s="1">
        <v>25</v>
      </c>
      <c r="J1004" s="1">
        <v>0</v>
      </c>
      <c r="K1004" s="1">
        <v>0</v>
      </c>
      <c r="L1004" s="1">
        <v>0</v>
      </c>
      <c r="M1004" s="1">
        <v>1307</v>
      </c>
      <c r="N1004" s="1">
        <v>18693</v>
      </c>
      <c r="O1004" t="s">
        <v>3288</v>
      </c>
    </row>
    <row r="1005" spans="1:15" ht="16.5" x14ac:dyDescent="0.3">
      <c r="A1005" t="s">
        <v>2076</v>
      </c>
      <c r="B1005" t="s">
        <v>593</v>
      </c>
      <c r="C1005" t="s">
        <v>23</v>
      </c>
      <c r="D1005" s="11" t="s">
        <v>2457</v>
      </c>
      <c r="E1005" s="1">
        <v>20000</v>
      </c>
      <c r="F1005" s="1">
        <v>1182</v>
      </c>
      <c r="H1005" s="1">
        <v>100</v>
      </c>
      <c r="I1005" s="1">
        <v>25</v>
      </c>
      <c r="J1005" s="1">
        <v>0</v>
      </c>
      <c r="K1005" s="1">
        <v>0</v>
      </c>
      <c r="L1005" s="1">
        <v>1833.75</v>
      </c>
      <c r="M1005" s="1">
        <v>3140.75</v>
      </c>
      <c r="N1005" s="1">
        <v>16859.25</v>
      </c>
      <c r="O1005" t="s">
        <v>3288</v>
      </c>
    </row>
    <row r="1006" spans="1:15" ht="16.5" x14ac:dyDescent="0.3">
      <c r="A1006" t="s">
        <v>2151</v>
      </c>
      <c r="B1006" t="s">
        <v>1165</v>
      </c>
      <c r="C1006" t="s">
        <v>23</v>
      </c>
      <c r="D1006" s="11" t="s">
        <v>2457</v>
      </c>
      <c r="E1006" s="1">
        <v>20000</v>
      </c>
      <c r="F1006" s="1">
        <v>1182</v>
      </c>
      <c r="H1006" s="1">
        <v>100</v>
      </c>
      <c r="I1006" s="1">
        <v>25</v>
      </c>
      <c r="J1006" s="1">
        <v>0</v>
      </c>
      <c r="K1006" s="1">
        <v>0</v>
      </c>
      <c r="L1006" s="1">
        <v>0</v>
      </c>
      <c r="M1006" s="1">
        <v>1307</v>
      </c>
      <c r="N1006" s="1">
        <v>18693</v>
      </c>
      <c r="O1006" t="s">
        <v>3288</v>
      </c>
    </row>
    <row r="1007" spans="1:15" ht="16.5" x14ac:dyDescent="0.3">
      <c r="A1007" t="s">
        <v>2039</v>
      </c>
      <c r="B1007" t="s">
        <v>1165</v>
      </c>
      <c r="C1007" t="s">
        <v>23</v>
      </c>
      <c r="D1007" s="11" t="s">
        <v>2457</v>
      </c>
      <c r="E1007" s="1">
        <v>20000</v>
      </c>
      <c r="F1007" s="1">
        <v>1182</v>
      </c>
      <c r="H1007" s="1">
        <v>0</v>
      </c>
      <c r="I1007" s="1">
        <v>25</v>
      </c>
      <c r="J1007" s="1">
        <v>0</v>
      </c>
      <c r="K1007" s="1">
        <v>0</v>
      </c>
      <c r="L1007" s="1">
        <v>0</v>
      </c>
      <c r="M1007" s="1">
        <v>1207</v>
      </c>
      <c r="N1007" s="1">
        <v>18793</v>
      </c>
      <c r="O1007" t="s">
        <v>3288</v>
      </c>
    </row>
    <row r="1008" spans="1:15" ht="16.5" x14ac:dyDescent="0.3">
      <c r="A1008" t="s">
        <v>1838</v>
      </c>
      <c r="B1008" t="s">
        <v>21</v>
      </c>
      <c r="C1008" t="s">
        <v>23</v>
      </c>
      <c r="D1008" s="11" t="s">
        <v>2457</v>
      </c>
      <c r="E1008" s="1">
        <v>20000</v>
      </c>
      <c r="F1008" s="1">
        <v>1182</v>
      </c>
      <c r="H1008" s="1">
        <v>100</v>
      </c>
      <c r="I1008" s="1">
        <v>25</v>
      </c>
      <c r="J1008" s="1">
        <v>0</v>
      </c>
      <c r="K1008" s="1">
        <v>0</v>
      </c>
      <c r="L1008" s="1">
        <v>0</v>
      </c>
      <c r="M1008" s="1">
        <v>1307</v>
      </c>
      <c r="N1008" s="1">
        <v>18693</v>
      </c>
      <c r="O1008" t="s">
        <v>3288</v>
      </c>
    </row>
    <row r="1009" spans="1:15" ht="16.5" x14ac:dyDescent="0.3">
      <c r="A1009" t="s">
        <v>2191</v>
      </c>
      <c r="B1009" t="s">
        <v>424</v>
      </c>
      <c r="C1009" t="s">
        <v>23</v>
      </c>
      <c r="D1009" s="11" t="s">
        <v>2457</v>
      </c>
      <c r="E1009" s="1">
        <v>20000</v>
      </c>
      <c r="F1009" s="1">
        <v>1182</v>
      </c>
      <c r="H1009" s="1">
        <v>0</v>
      </c>
      <c r="I1009" s="1">
        <v>25</v>
      </c>
      <c r="J1009" s="1">
        <v>0</v>
      </c>
      <c r="K1009" s="1">
        <v>0</v>
      </c>
      <c r="L1009" s="1">
        <v>0</v>
      </c>
      <c r="M1009" s="1">
        <v>1207</v>
      </c>
      <c r="N1009" s="1">
        <v>18793</v>
      </c>
      <c r="O1009" t="s">
        <v>3288</v>
      </c>
    </row>
    <row r="1010" spans="1:15" ht="16.5" x14ac:dyDescent="0.3">
      <c r="A1010" t="s">
        <v>1789</v>
      </c>
      <c r="B1010" t="s">
        <v>27</v>
      </c>
      <c r="C1010" t="s">
        <v>1347</v>
      </c>
      <c r="D1010" s="11" t="s">
        <v>2457</v>
      </c>
      <c r="E1010" s="1">
        <v>20000</v>
      </c>
      <c r="F1010" s="1">
        <v>1182</v>
      </c>
      <c r="H1010" s="1">
        <v>0</v>
      </c>
      <c r="I1010" s="1">
        <v>25</v>
      </c>
      <c r="J1010" s="1">
        <v>0</v>
      </c>
      <c r="K1010" s="1">
        <v>0</v>
      </c>
      <c r="L1010" s="1">
        <v>0</v>
      </c>
      <c r="M1010" s="1">
        <v>1207</v>
      </c>
      <c r="N1010" s="1">
        <v>18793</v>
      </c>
      <c r="O1010" t="s">
        <v>3288</v>
      </c>
    </row>
    <row r="1011" spans="1:15" ht="16.5" x14ac:dyDescent="0.3">
      <c r="A1011" t="s">
        <v>2299</v>
      </c>
      <c r="B1011" t="s">
        <v>424</v>
      </c>
      <c r="C1011" t="s">
        <v>23</v>
      </c>
      <c r="D1011" s="11" t="s">
        <v>2457</v>
      </c>
      <c r="E1011" s="1">
        <v>20000</v>
      </c>
      <c r="F1011" s="1">
        <v>1182</v>
      </c>
      <c r="H1011" s="1">
        <v>100</v>
      </c>
      <c r="I1011" s="1">
        <v>25</v>
      </c>
      <c r="J1011" s="1">
        <v>0</v>
      </c>
      <c r="K1011" s="1">
        <v>0</v>
      </c>
      <c r="L1011" s="1">
        <v>0</v>
      </c>
      <c r="M1011" s="1">
        <v>1307</v>
      </c>
      <c r="N1011" s="1">
        <v>18693</v>
      </c>
      <c r="O1011" t="s">
        <v>3288</v>
      </c>
    </row>
    <row r="1012" spans="1:15" ht="16.5" x14ac:dyDescent="0.3">
      <c r="A1012" t="s">
        <v>1982</v>
      </c>
      <c r="B1012" t="s">
        <v>27</v>
      </c>
      <c r="C1012" t="s">
        <v>29</v>
      </c>
      <c r="D1012" s="11" t="s">
        <v>2457</v>
      </c>
      <c r="E1012" s="1">
        <v>20000</v>
      </c>
      <c r="F1012" s="1">
        <v>1182</v>
      </c>
      <c r="H1012" s="1">
        <v>0</v>
      </c>
      <c r="I1012" s="1">
        <v>25</v>
      </c>
      <c r="J1012" s="1">
        <v>0</v>
      </c>
      <c r="K1012" s="1">
        <v>0</v>
      </c>
      <c r="L1012" s="1">
        <v>0</v>
      </c>
      <c r="M1012" s="1">
        <v>1207</v>
      </c>
      <c r="N1012" s="1">
        <v>18793</v>
      </c>
      <c r="O1012" t="s">
        <v>3288</v>
      </c>
    </row>
    <row r="1013" spans="1:15" ht="16.5" x14ac:dyDescent="0.3">
      <c r="A1013" t="s">
        <v>2287</v>
      </c>
      <c r="B1013" t="s">
        <v>21</v>
      </c>
      <c r="C1013" t="s">
        <v>23</v>
      </c>
      <c r="D1013" s="11" t="s">
        <v>2457</v>
      </c>
      <c r="E1013" s="1">
        <v>20000</v>
      </c>
      <c r="F1013" s="1">
        <v>1182</v>
      </c>
      <c r="H1013" s="1">
        <v>0</v>
      </c>
      <c r="I1013" s="1">
        <v>25</v>
      </c>
      <c r="J1013" s="1">
        <v>0</v>
      </c>
      <c r="K1013" s="1">
        <v>0</v>
      </c>
      <c r="L1013" s="1">
        <v>0</v>
      </c>
      <c r="M1013" s="1">
        <v>1207</v>
      </c>
      <c r="N1013" s="1">
        <v>18793</v>
      </c>
      <c r="O1013" t="s">
        <v>3288</v>
      </c>
    </row>
    <row r="1014" spans="1:15" ht="16.5" x14ac:dyDescent="0.3">
      <c r="A1014" t="s">
        <v>1878</v>
      </c>
      <c r="B1014" t="s">
        <v>1165</v>
      </c>
      <c r="C1014" t="s">
        <v>23</v>
      </c>
      <c r="D1014" s="11" t="s">
        <v>2457</v>
      </c>
      <c r="E1014" s="1">
        <v>20000</v>
      </c>
      <c r="F1014" s="1">
        <v>1182</v>
      </c>
      <c r="H1014" s="1">
        <v>100</v>
      </c>
      <c r="I1014" s="1">
        <v>25</v>
      </c>
      <c r="J1014" s="1">
        <v>0</v>
      </c>
      <c r="K1014" s="1">
        <v>0</v>
      </c>
      <c r="L1014" s="1">
        <v>0</v>
      </c>
      <c r="M1014" s="1">
        <v>1307</v>
      </c>
      <c r="N1014" s="1">
        <v>18693</v>
      </c>
      <c r="O1014" t="s">
        <v>3288</v>
      </c>
    </row>
    <row r="1015" spans="1:15" ht="16.5" x14ac:dyDescent="0.3">
      <c r="A1015" t="s">
        <v>1797</v>
      </c>
      <c r="B1015" t="s">
        <v>1409</v>
      </c>
      <c r="C1015" t="s">
        <v>23</v>
      </c>
      <c r="D1015" s="11" t="s">
        <v>2457</v>
      </c>
      <c r="E1015" s="1">
        <v>20000</v>
      </c>
      <c r="F1015" s="1">
        <v>1182</v>
      </c>
      <c r="H1015" s="1">
        <v>100</v>
      </c>
      <c r="I1015" s="1">
        <v>25</v>
      </c>
      <c r="J1015" s="1">
        <v>0</v>
      </c>
      <c r="K1015" s="1">
        <v>0</v>
      </c>
      <c r="L1015" s="1">
        <v>2000</v>
      </c>
      <c r="M1015" s="1">
        <v>3307</v>
      </c>
      <c r="N1015" s="1">
        <v>16693</v>
      </c>
      <c r="O1015" t="s">
        <v>3288</v>
      </c>
    </row>
    <row r="1016" spans="1:15" ht="16.5" x14ac:dyDescent="0.3">
      <c r="A1016" t="s">
        <v>2252</v>
      </c>
      <c r="B1016" t="s">
        <v>424</v>
      </c>
      <c r="C1016" t="s">
        <v>23</v>
      </c>
      <c r="D1016" s="11" t="s">
        <v>2457</v>
      </c>
      <c r="E1016" s="1">
        <v>20000</v>
      </c>
      <c r="F1016" s="1">
        <v>1182</v>
      </c>
      <c r="H1016" s="1">
        <v>0</v>
      </c>
      <c r="I1016" s="1">
        <v>25</v>
      </c>
      <c r="J1016" s="1">
        <v>0</v>
      </c>
      <c r="K1016" s="1">
        <v>0</v>
      </c>
      <c r="L1016" s="1">
        <v>0</v>
      </c>
      <c r="M1016" s="1">
        <v>1207</v>
      </c>
      <c r="N1016" s="1">
        <v>18793</v>
      </c>
      <c r="O1016" t="s">
        <v>3288</v>
      </c>
    </row>
    <row r="1017" spans="1:15" ht="16.5" x14ac:dyDescent="0.3">
      <c r="A1017" t="s">
        <v>1259</v>
      </c>
      <c r="B1017" t="s">
        <v>16</v>
      </c>
      <c r="C1017" t="s">
        <v>626</v>
      </c>
      <c r="D1017" s="11" t="s">
        <v>2457</v>
      </c>
      <c r="E1017" s="1">
        <v>19800</v>
      </c>
      <c r="F1017" s="1">
        <v>1170.1799999999998</v>
      </c>
      <c r="H1017" s="1">
        <v>0</v>
      </c>
      <c r="I1017" s="1">
        <v>25</v>
      </c>
      <c r="J1017" s="1">
        <v>0</v>
      </c>
      <c r="K1017" s="1">
        <v>0</v>
      </c>
      <c r="L1017" s="1">
        <v>0</v>
      </c>
      <c r="M1017" s="1">
        <v>1195.1799999999998</v>
      </c>
      <c r="N1017" s="1">
        <v>18604.82</v>
      </c>
      <c r="O1017" t="s">
        <v>2456</v>
      </c>
    </row>
    <row r="1018" spans="1:15" ht="16.5" x14ac:dyDescent="0.3">
      <c r="A1018" t="s">
        <v>1299</v>
      </c>
      <c r="B1018" t="s">
        <v>16</v>
      </c>
      <c r="C1018" t="s">
        <v>626</v>
      </c>
      <c r="D1018" s="11" t="s">
        <v>2457</v>
      </c>
      <c r="E1018" s="1">
        <v>19000</v>
      </c>
      <c r="F1018" s="1">
        <v>1122.9000000000001</v>
      </c>
      <c r="H1018" s="1">
        <v>737.65</v>
      </c>
      <c r="I1018" s="1">
        <v>25</v>
      </c>
      <c r="J1018" s="1">
        <v>0</v>
      </c>
      <c r="K1018" s="1">
        <v>0</v>
      </c>
      <c r="L1018" s="1">
        <v>0</v>
      </c>
      <c r="M1018" s="1">
        <v>1885.5500000000002</v>
      </c>
      <c r="N1018" s="1">
        <v>17114.45</v>
      </c>
      <c r="O1018" t="s">
        <v>2456</v>
      </c>
    </row>
    <row r="1019" spans="1:15" ht="16.5" x14ac:dyDescent="0.3">
      <c r="A1019" t="s">
        <v>1116</v>
      </c>
      <c r="B1019" t="s">
        <v>16</v>
      </c>
      <c r="C1019" t="s">
        <v>626</v>
      </c>
      <c r="D1019" s="11" t="s">
        <v>2457</v>
      </c>
      <c r="E1019" s="1">
        <v>19000</v>
      </c>
      <c r="F1019" s="1">
        <v>1122.9000000000001</v>
      </c>
      <c r="H1019" s="1">
        <v>0</v>
      </c>
      <c r="I1019" s="1">
        <v>25</v>
      </c>
      <c r="J1019" s="1">
        <v>0</v>
      </c>
      <c r="K1019" s="1">
        <v>0</v>
      </c>
      <c r="L1019" s="1">
        <v>1600</v>
      </c>
      <c r="M1019" s="1">
        <v>2747.9</v>
      </c>
      <c r="N1019" s="1">
        <v>16252.1</v>
      </c>
      <c r="O1019" t="s">
        <v>2456</v>
      </c>
    </row>
    <row r="1020" spans="1:15" ht="16.5" x14ac:dyDescent="0.3">
      <c r="A1020" t="s">
        <v>1041</v>
      </c>
      <c r="B1020" t="s">
        <v>16</v>
      </c>
      <c r="C1020" t="s">
        <v>626</v>
      </c>
      <c r="D1020" s="11" t="s">
        <v>2457</v>
      </c>
      <c r="E1020" s="1">
        <v>19000</v>
      </c>
      <c r="F1020" s="1">
        <v>1122.9000000000001</v>
      </c>
      <c r="H1020" s="1">
        <v>100</v>
      </c>
      <c r="I1020" s="1">
        <v>25</v>
      </c>
      <c r="J1020" s="1">
        <v>0</v>
      </c>
      <c r="K1020" s="1">
        <v>0</v>
      </c>
      <c r="L1020" s="1">
        <v>0</v>
      </c>
      <c r="M1020" s="1">
        <v>1247.9000000000001</v>
      </c>
      <c r="N1020" s="1">
        <v>17752.099999999999</v>
      </c>
      <c r="O1020" t="s">
        <v>2456</v>
      </c>
    </row>
    <row r="1021" spans="1:15" ht="16.5" x14ac:dyDescent="0.3">
      <c r="A1021" t="s">
        <v>1241</v>
      </c>
      <c r="B1021" t="s">
        <v>16</v>
      </c>
      <c r="C1021" t="s">
        <v>626</v>
      </c>
      <c r="D1021" s="11" t="s">
        <v>2457</v>
      </c>
      <c r="E1021" s="1">
        <v>19000</v>
      </c>
      <c r="F1021" s="1">
        <v>1122.9000000000001</v>
      </c>
      <c r="H1021" s="1">
        <v>0</v>
      </c>
      <c r="I1021" s="1">
        <v>25</v>
      </c>
      <c r="J1021" s="1">
        <v>0</v>
      </c>
      <c r="K1021" s="1">
        <v>0</v>
      </c>
      <c r="L1021" s="1">
        <v>0</v>
      </c>
      <c r="M1021" s="1">
        <v>1147.9000000000001</v>
      </c>
      <c r="N1021" s="1">
        <v>17852.099999999999</v>
      </c>
      <c r="O1021" t="s">
        <v>2456</v>
      </c>
    </row>
    <row r="1022" spans="1:15" ht="16.5" x14ac:dyDescent="0.3">
      <c r="A1022" t="s">
        <v>754</v>
      </c>
      <c r="B1022" t="s">
        <v>16</v>
      </c>
      <c r="C1022" t="s">
        <v>626</v>
      </c>
      <c r="D1022" s="11" t="s">
        <v>2457</v>
      </c>
      <c r="E1022" s="1">
        <v>19000</v>
      </c>
      <c r="F1022" s="1">
        <v>1122.9000000000001</v>
      </c>
      <c r="H1022" s="1">
        <v>100</v>
      </c>
      <c r="I1022" s="1">
        <v>25</v>
      </c>
      <c r="J1022" s="1">
        <v>0</v>
      </c>
      <c r="K1022" s="1">
        <v>0</v>
      </c>
      <c r="L1022" s="1">
        <v>0</v>
      </c>
      <c r="M1022" s="1">
        <v>1247.9000000000001</v>
      </c>
      <c r="N1022" s="1">
        <v>17752.099999999999</v>
      </c>
      <c r="O1022" t="s">
        <v>2456</v>
      </c>
    </row>
    <row r="1023" spans="1:15" ht="16.5" x14ac:dyDescent="0.3">
      <c r="A1023" t="s">
        <v>1112</v>
      </c>
      <c r="B1023" t="s">
        <v>16</v>
      </c>
      <c r="C1023" t="s">
        <v>626</v>
      </c>
      <c r="D1023" s="11" t="s">
        <v>2457</v>
      </c>
      <c r="E1023" s="1">
        <v>19000</v>
      </c>
      <c r="F1023" s="1">
        <v>1122.9000000000001</v>
      </c>
      <c r="H1023" s="1">
        <v>100</v>
      </c>
      <c r="I1023" s="1">
        <v>25</v>
      </c>
      <c r="J1023" s="1">
        <v>0</v>
      </c>
      <c r="K1023" s="1">
        <v>0</v>
      </c>
      <c r="L1023" s="1">
        <v>0</v>
      </c>
      <c r="M1023" s="1">
        <v>1247.9000000000001</v>
      </c>
      <c r="N1023" s="1">
        <v>17752.099999999999</v>
      </c>
      <c r="O1023" t="s">
        <v>2456</v>
      </c>
    </row>
    <row r="1024" spans="1:15" ht="16.5" x14ac:dyDescent="0.3">
      <c r="A1024" t="s">
        <v>969</v>
      </c>
      <c r="B1024" t="s">
        <v>16</v>
      </c>
      <c r="C1024" t="s">
        <v>626</v>
      </c>
      <c r="D1024" s="11" t="s">
        <v>2457</v>
      </c>
      <c r="E1024" s="1">
        <v>19000</v>
      </c>
      <c r="F1024" s="1">
        <v>1122.9000000000001</v>
      </c>
      <c r="H1024" s="1">
        <v>0</v>
      </c>
      <c r="I1024" s="1">
        <v>25</v>
      </c>
      <c r="J1024" s="1">
        <v>0</v>
      </c>
      <c r="K1024" s="1">
        <v>0</v>
      </c>
      <c r="L1024" s="1">
        <v>0</v>
      </c>
      <c r="M1024" s="1">
        <v>1147.9000000000001</v>
      </c>
      <c r="N1024" s="1">
        <v>17852.099999999999</v>
      </c>
      <c r="O1024" t="s">
        <v>2456</v>
      </c>
    </row>
    <row r="1025" spans="1:15" ht="16.5" x14ac:dyDescent="0.3">
      <c r="A1025" t="s">
        <v>1139</v>
      </c>
      <c r="B1025" t="s">
        <v>16</v>
      </c>
      <c r="C1025" t="s">
        <v>626</v>
      </c>
      <c r="D1025" s="11" t="s">
        <v>2457</v>
      </c>
      <c r="E1025" s="1">
        <v>19000</v>
      </c>
      <c r="F1025" s="1">
        <v>1122.9000000000001</v>
      </c>
      <c r="H1025" s="1">
        <v>0</v>
      </c>
      <c r="I1025" s="1">
        <v>25</v>
      </c>
      <c r="J1025" s="1">
        <v>0</v>
      </c>
      <c r="K1025" s="1">
        <v>0</v>
      </c>
      <c r="L1025" s="1">
        <v>0</v>
      </c>
      <c r="M1025" s="1">
        <v>1147.9000000000001</v>
      </c>
      <c r="N1025" s="1">
        <v>17852.099999999999</v>
      </c>
      <c r="O1025" t="s">
        <v>2456</v>
      </c>
    </row>
    <row r="1026" spans="1:15" ht="16.5" x14ac:dyDescent="0.3">
      <c r="A1026" t="s">
        <v>872</v>
      </c>
      <c r="B1026" t="s">
        <v>16</v>
      </c>
      <c r="C1026" t="s">
        <v>626</v>
      </c>
      <c r="D1026" s="11" t="s">
        <v>2457</v>
      </c>
      <c r="E1026" s="1">
        <v>19000</v>
      </c>
      <c r="F1026" s="1">
        <v>1122.9000000000001</v>
      </c>
      <c r="H1026" s="1">
        <v>100</v>
      </c>
      <c r="I1026" s="1">
        <v>25</v>
      </c>
      <c r="J1026" s="1">
        <v>0</v>
      </c>
      <c r="K1026" s="1">
        <v>0</v>
      </c>
      <c r="L1026" s="1">
        <v>0</v>
      </c>
      <c r="M1026" s="1">
        <v>1247.9000000000001</v>
      </c>
      <c r="N1026" s="1">
        <v>17752.099999999999</v>
      </c>
      <c r="O1026" t="s">
        <v>2456</v>
      </c>
    </row>
    <row r="1027" spans="1:15" ht="16.5" x14ac:dyDescent="0.3">
      <c r="A1027" t="s">
        <v>1037</v>
      </c>
      <c r="B1027" t="s">
        <v>16</v>
      </c>
      <c r="C1027" t="s">
        <v>626</v>
      </c>
      <c r="D1027" s="11" t="s">
        <v>2457</v>
      </c>
      <c r="E1027" s="1">
        <v>19000</v>
      </c>
      <c r="F1027" s="1">
        <v>1122.9000000000001</v>
      </c>
      <c r="H1027" s="1">
        <v>0</v>
      </c>
      <c r="I1027" s="1">
        <v>25</v>
      </c>
      <c r="J1027" s="1">
        <v>0</v>
      </c>
      <c r="K1027" s="1">
        <v>0</v>
      </c>
      <c r="L1027" s="1">
        <v>1000</v>
      </c>
      <c r="M1027" s="1">
        <v>2147.9</v>
      </c>
      <c r="N1027" s="1">
        <v>16852.099999999999</v>
      </c>
      <c r="O1027" t="s">
        <v>2456</v>
      </c>
    </row>
    <row r="1028" spans="1:15" ht="16.5" x14ac:dyDescent="0.3">
      <c r="A1028" t="s">
        <v>2356</v>
      </c>
      <c r="B1028" t="s">
        <v>16</v>
      </c>
      <c r="C1028" t="s">
        <v>19</v>
      </c>
      <c r="D1028" s="11" t="s">
        <v>2457</v>
      </c>
      <c r="E1028" s="1">
        <v>19000</v>
      </c>
      <c r="F1028" s="1">
        <v>1122.9000000000001</v>
      </c>
      <c r="H1028" s="1">
        <v>0</v>
      </c>
      <c r="I1028" s="1">
        <v>25</v>
      </c>
      <c r="J1028" s="1">
        <v>0</v>
      </c>
      <c r="K1028" s="1">
        <v>0</v>
      </c>
      <c r="L1028" s="1">
        <v>2100</v>
      </c>
      <c r="M1028" s="1">
        <v>3247.9</v>
      </c>
      <c r="N1028" s="1">
        <v>15752.1</v>
      </c>
      <c r="O1028" t="s">
        <v>2456</v>
      </c>
    </row>
    <row r="1029" spans="1:15" ht="16.5" x14ac:dyDescent="0.3">
      <c r="A1029" t="s">
        <v>890</v>
      </c>
      <c r="B1029" t="s">
        <v>16</v>
      </c>
      <c r="C1029" t="s">
        <v>626</v>
      </c>
      <c r="D1029" s="11" t="s">
        <v>2457</v>
      </c>
      <c r="E1029" s="1">
        <v>19000</v>
      </c>
      <c r="F1029" s="1">
        <v>1122.9000000000001</v>
      </c>
      <c r="H1029" s="1">
        <v>100</v>
      </c>
      <c r="I1029" s="1">
        <v>25</v>
      </c>
      <c r="J1029" s="1">
        <v>0</v>
      </c>
      <c r="K1029" s="1">
        <v>0</v>
      </c>
      <c r="L1029" s="1">
        <v>0</v>
      </c>
      <c r="M1029" s="1">
        <v>1247.9000000000001</v>
      </c>
      <c r="N1029" s="1">
        <v>17752.099999999999</v>
      </c>
      <c r="O1029" t="s">
        <v>2456</v>
      </c>
    </row>
    <row r="1030" spans="1:15" ht="16.5" x14ac:dyDescent="0.3">
      <c r="A1030" t="s">
        <v>1229</v>
      </c>
      <c r="B1030" t="s">
        <v>16</v>
      </c>
      <c r="C1030" t="s">
        <v>29</v>
      </c>
      <c r="D1030" s="11" t="s">
        <v>2457</v>
      </c>
      <c r="E1030" s="1">
        <v>19000</v>
      </c>
      <c r="F1030" s="1">
        <v>1122.9000000000001</v>
      </c>
      <c r="H1030" s="1">
        <v>100</v>
      </c>
      <c r="I1030" s="1">
        <v>25</v>
      </c>
      <c r="J1030" s="1">
        <v>0</v>
      </c>
      <c r="K1030" s="1">
        <v>0</v>
      </c>
      <c r="L1030" s="1">
        <v>0</v>
      </c>
      <c r="M1030" s="1">
        <v>1247.9000000000001</v>
      </c>
      <c r="N1030" s="1">
        <v>17752.099999999999</v>
      </c>
      <c r="O1030" t="s">
        <v>2456</v>
      </c>
    </row>
    <row r="1031" spans="1:15" ht="16.5" x14ac:dyDescent="0.3">
      <c r="A1031" t="s">
        <v>976</v>
      </c>
      <c r="B1031" t="s">
        <v>16</v>
      </c>
      <c r="C1031" t="s">
        <v>626</v>
      </c>
      <c r="D1031" s="11" t="s">
        <v>2457</v>
      </c>
      <c r="E1031" s="1">
        <v>19000</v>
      </c>
      <c r="F1031" s="1">
        <v>1122.9000000000001</v>
      </c>
      <c r="H1031" s="1">
        <v>0</v>
      </c>
      <c r="I1031" s="1">
        <v>25</v>
      </c>
      <c r="J1031" s="1">
        <v>0</v>
      </c>
      <c r="K1031" s="1">
        <v>0</v>
      </c>
      <c r="L1031" s="1">
        <v>0</v>
      </c>
      <c r="M1031" s="1">
        <v>1147.9000000000001</v>
      </c>
      <c r="N1031" s="1">
        <v>17852.099999999999</v>
      </c>
      <c r="O1031" t="s">
        <v>2456</v>
      </c>
    </row>
    <row r="1032" spans="1:15" ht="16.5" x14ac:dyDescent="0.3">
      <c r="A1032" t="s">
        <v>1227</v>
      </c>
      <c r="B1032" t="s">
        <v>16</v>
      </c>
      <c r="C1032" t="s">
        <v>626</v>
      </c>
      <c r="D1032" s="11" t="s">
        <v>2457</v>
      </c>
      <c r="E1032" s="1">
        <v>19000</v>
      </c>
      <c r="F1032" s="1">
        <v>1122.9000000000001</v>
      </c>
      <c r="H1032" s="1">
        <v>100</v>
      </c>
      <c r="I1032" s="1">
        <v>25</v>
      </c>
      <c r="J1032" s="1">
        <v>0</v>
      </c>
      <c r="K1032" s="1">
        <v>0</v>
      </c>
      <c r="L1032" s="1">
        <v>0</v>
      </c>
      <c r="M1032" s="1">
        <v>1247.9000000000001</v>
      </c>
      <c r="N1032" s="1">
        <v>17752.099999999999</v>
      </c>
      <c r="O1032" t="s">
        <v>2456</v>
      </c>
    </row>
    <row r="1033" spans="1:15" ht="16.5" x14ac:dyDescent="0.3">
      <c r="A1033" t="s">
        <v>1175</v>
      </c>
      <c r="B1033" t="s">
        <v>16</v>
      </c>
      <c r="C1033" t="s">
        <v>626</v>
      </c>
      <c r="D1033" s="11" t="s">
        <v>2457</v>
      </c>
      <c r="E1033" s="1">
        <v>19000</v>
      </c>
      <c r="F1033" s="1">
        <v>1122.9000000000001</v>
      </c>
      <c r="H1033" s="1">
        <v>0</v>
      </c>
      <c r="I1033" s="1">
        <v>25</v>
      </c>
      <c r="J1033" s="1">
        <v>0</v>
      </c>
      <c r="K1033" s="1">
        <v>0</v>
      </c>
      <c r="L1033" s="1">
        <v>0</v>
      </c>
      <c r="M1033" s="1">
        <v>1147.9000000000001</v>
      </c>
      <c r="N1033" s="1">
        <v>17852.099999999999</v>
      </c>
      <c r="O1033" t="s">
        <v>2456</v>
      </c>
    </row>
    <row r="1034" spans="1:15" ht="16.5" x14ac:dyDescent="0.3">
      <c r="A1034" t="s">
        <v>1059</v>
      </c>
      <c r="B1034" t="s">
        <v>16</v>
      </c>
      <c r="C1034" t="s">
        <v>626</v>
      </c>
      <c r="D1034" s="11" t="s">
        <v>2457</v>
      </c>
      <c r="E1034" s="1">
        <v>19000</v>
      </c>
      <c r="F1034" s="1">
        <v>1122.9000000000001</v>
      </c>
      <c r="H1034" s="1">
        <v>0</v>
      </c>
      <c r="I1034" s="1">
        <v>25</v>
      </c>
      <c r="J1034" s="1">
        <v>0</v>
      </c>
      <c r="K1034" s="1">
        <v>0</v>
      </c>
      <c r="L1034" s="1">
        <v>0</v>
      </c>
      <c r="M1034" s="1">
        <v>1147.9000000000001</v>
      </c>
      <c r="N1034" s="1">
        <v>17852.099999999999</v>
      </c>
      <c r="O1034" t="s">
        <v>2456</v>
      </c>
    </row>
    <row r="1035" spans="1:15" ht="16.5" x14ac:dyDescent="0.3">
      <c r="A1035" t="s">
        <v>724</v>
      </c>
      <c r="B1035" t="s">
        <v>16</v>
      </c>
      <c r="C1035" t="s">
        <v>626</v>
      </c>
      <c r="D1035" s="11" t="s">
        <v>2457</v>
      </c>
      <c r="E1035" s="1">
        <v>19000</v>
      </c>
      <c r="F1035" s="1">
        <v>1122.9000000000001</v>
      </c>
      <c r="H1035" s="1">
        <v>100</v>
      </c>
      <c r="I1035" s="1">
        <v>25</v>
      </c>
      <c r="J1035" s="1">
        <v>0</v>
      </c>
      <c r="K1035" s="1">
        <v>0</v>
      </c>
      <c r="L1035" s="1">
        <v>0</v>
      </c>
      <c r="M1035" s="1">
        <v>1247.9000000000001</v>
      </c>
      <c r="N1035" s="1">
        <v>17752.099999999999</v>
      </c>
      <c r="O1035" t="s">
        <v>2456</v>
      </c>
    </row>
    <row r="1036" spans="1:15" ht="16.5" x14ac:dyDescent="0.3">
      <c r="A1036" t="s">
        <v>892</v>
      </c>
      <c r="B1036" t="s">
        <v>16</v>
      </c>
      <c r="C1036" t="s">
        <v>626</v>
      </c>
      <c r="D1036" s="11" t="s">
        <v>2457</v>
      </c>
      <c r="E1036" s="1">
        <v>19000</v>
      </c>
      <c r="F1036" s="1">
        <v>1122.9000000000001</v>
      </c>
      <c r="H1036" s="1">
        <v>0</v>
      </c>
      <c r="I1036" s="1">
        <v>25</v>
      </c>
      <c r="J1036" s="1">
        <v>0</v>
      </c>
      <c r="K1036" s="1">
        <v>0</v>
      </c>
      <c r="L1036" s="1">
        <v>0</v>
      </c>
      <c r="M1036" s="1">
        <v>1147.9000000000001</v>
      </c>
      <c r="N1036" s="1">
        <v>17852.099999999999</v>
      </c>
      <c r="O1036" t="s">
        <v>2456</v>
      </c>
    </row>
    <row r="1037" spans="1:15" ht="16.5" x14ac:dyDescent="0.3">
      <c r="A1037" t="s">
        <v>1288</v>
      </c>
      <c r="B1037" t="s">
        <v>16</v>
      </c>
      <c r="C1037" t="s">
        <v>626</v>
      </c>
      <c r="D1037" s="11" t="s">
        <v>2457</v>
      </c>
      <c r="E1037" s="1">
        <v>19000</v>
      </c>
      <c r="F1037" s="1">
        <v>1122.9000000000001</v>
      </c>
      <c r="H1037" s="1">
        <v>1587.38</v>
      </c>
      <c r="I1037" s="1">
        <v>25</v>
      </c>
      <c r="J1037" s="1">
        <v>0</v>
      </c>
      <c r="K1037" s="1">
        <v>0</v>
      </c>
      <c r="L1037" s="1">
        <v>1000</v>
      </c>
      <c r="M1037" s="1">
        <v>3735.28</v>
      </c>
      <c r="N1037" s="1">
        <v>15264.72</v>
      </c>
      <c r="O1037" t="s">
        <v>2456</v>
      </c>
    </row>
    <row r="1038" spans="1:15" ht="16.5" x14ac:dyDescent="0.3">
      <c r="A1038" t="s">
        <v>1092</v>
      </c>
      <c r="B1038" t="s">
        <v>16</v>
      </c>
      <c r="C1038" t="s">
        <v>626</v>
      </c>
      <c r="D1038" s="11" t="s">
        <v>2457</v>
      </c>
      <c r="E1038" s="1">
        <v>19000</v>
      </c>
      <c r="F1038" s="1">
        <v>1122.9000000000001</v>
      </c>
      <c r="H1038" s="1">
        <v>100</v>
      </c>
      <c r="I1038" s="1">
        <v>25</v>
      </c>
      <c r="J1038" s="1">
        <v>0</v>
      </c>
      <c r="K1038" s="1">
        <v>0</v>
      </c>
      <c r="L1038" s="1">
        <v>0</v>
      </c>
      <c r="M1038" s="1">
        <v>1247.9000000000001</v>
      </c>
      <c r="N1038" s="1">
        <v>17752.099999999999</v>
      </c>
      <c r="O1038" t="s">
        <v>2456</v>
      </c>
    </row>
    <row r="1039" spans="1:15" ht="16.5" x14ac:dyDescent="0.3">
      <c r="A1039" t="s">
        <v>24</v>
      </c>
      <c r="B1039" t="s">
        <v>16</v>
      </c>
      <c r="C1039" t="s">
        <v>19</v>
      </c>
      <c r="D1039" s="11" t="s">
        <v>2457</v>
      </c>
      <c r="E1039" s="1">
        <v>19000</v>
      </c>
      <c r="F1039" s="1">
        <v>1122.9000000000001</v>
      </c>
      <c r="H1039" s="1">
        <v>0</v>
      </c>
      <c r="I1039" s="1">
        <v>25</v>
      </c>
      <c r="J1039" s="1">
        <v>0</v>
      </c>
      <c r="K1039" s="1">
        <v>0</v>
      </c>
      <c r="L1039" s="1">
        <v>3600</v>
      </c>
      <c r="M1039" s="1">
        <v>4747.8999999999996</v>
      </c>
      <c r="N1039" s="1">
        <v>14252.1</v>
      </c>
      <c r="O1039" t="s">
        <v>2456</v>
      </c>
    </row>
    <row r="1040" spans="1:15" ht="16.5" x14ac:dyDescent="0.3">
      <c r="A1040" t="s">
        <v>1018</v>
      </c>
      <c r="B1040" t="s">
        <v>16</v>
      </c>
      <c r="C1040" t="s">
        <v>626</v>
      </c>
      <c r="D1040" s="11" t="s">
        <v>2457</v>
      </c>
      <c r="E1040" s="1">
        <v>19000</v>
      </c>
      <c r="F1040" s="1">
        <v>1122.9000000000001</v>
      </c>
      <c r="H1040" s="1">
        <v>100</v>
      </c>
      <c r="I1040" s="1">
        <v>25</v>
      </c>
      <c r="J1040" s="1">
        <v>0</v>
      </c>
      <c r="K1040" s="1">
        <v>0</v>
      </c>
      <c r="L1040" s="1">
        <v>0</v>
      </c>
      <c r="M1040" s="1">
        <v>1247.9000000000001</v>
      </c>
      <c r="N1040" s="1">
        <v>17752.099999999999</v>
      </c>
      <c r="O1040" t="s">
        <v>2456</v>
      </c>
    </row>
    <row r="1041" spans="1:15" ht="16.5" x14ac:dyDescent="0.3">
      <c r="A1041" t="s">
        <v>918</v>
      </c>
      <c r="B1041" t="s">
        <v>16</v>
      </c>
      <c r="C1041" t="s">
        <v>626</v>
      </c>
      <c r="D1041" s="11" t="s">
        <v>2457</v>
      </c>
      <c r="E1041" s="1">
        <v>19000</v>
      </c>
      <c r="F1041" s="1">
        <v>1122.9000000000001</v>
      </c>
      <c r="H1041" s="1">
        <v>0</v>
      </c>
      <c r="I1041" s="1">
        <v>25</v>
      </c>
      <c r="J1041" s="1">
        <v>0</v>
      </c>
      <c r="K1041" s="1">
        <v>0</v>
      </c>
      <c r="L1041" s="1">
        <v>1268.1199999999999</v>
      </c>
      <c r="M1041" s="1">
        <v>2416.02</v>
      </c>
      <c r="N1041" s="1">
        <v>16583.98</v>
      </c>
      <c r="O1041" t="s">
        <v>2456</v>
      </c>
    </row>
    <row r="1042" spans="1:15" ht="16.5" x14ac:dyDescent="0.3">
      <c r="A1042" t="s">
        <v>992</v>
      </c>
      <c r="B1042" t="s">
        <v>16</v>
      </c>
      <c r="C1042" t="s">
        <v>626</v>
      </c>
      <c r="D1042" s="11" t="s">
        <v>2457</v>
      </c>
      <c r="E1042" s="1">
        <v>19000</v>
      </c>
      <c r="F1042" s="1">
        <v>1122.9000000000001</v>
      </c>
      <c r="H1042" s="1">
        <v>0</v>
      </c>
      <c r="I1042" s="1">
        <v>25</v>
      </c>
      <c r="J1042" s="1">
        <v>0</v>
      </c>
      <c r="K1042" s="1">
        <v>0</v>
      </c>
      <c r="L1042" s="1">
        <v>0</v>
      </c>
      <c r="M1042" s="1">
        <v>1147.9000000000001</v>
      </c>
      <c r="N1042" s="1">
        <v>17852.099999999999</v>
      </c>
      <c r="O1042" t="s">
        <v>2456</v>
      </c>
    </row>
    <row r="1043" spans="1:15" ht="16.5" x14ac:dyDescent="0.3">
      <c r="A1043" t="s">
        <v>1345</v>
      </c>
      <c r="B1043" t="s">
        <v>16</v>
      </c>
      <c r="C1043" t="s">
        <v>1347</v>
      </c>
      <c r="D1043" s="11" t="s">
        <v>2457</v>
      </c>
      <c r="E1043" s="1">
        <v>19000</v>
      </c>
      <c r="F1043" s="1">
        <v>1122.9000000000001</v>
      </c>
      <c r="H1043" s="1">
        <v>0</v>
      </c>
      <c r="I1043" s="1">
        <v>25</v>
      </c>
      <c r="J1043" s="1">
        <v>0</v>
      </c>
      <c r="K1043" s="1">
        <v>0</v>
      </c>
      <c r="L1043" s="1">
        <v>0</v>
      </c>
      <c r="M1043" s="1">
        <v>1147.9000000000001</v>
      </c>
      <c r="N1043" s="1">
        <v>17852.099999999999</v>
      </c>
      <c r="O1043" t="s">
        <v>2456</v>
      </c>
    </row>
    <row r="1044" spans="1:15" ht="16.5" x14ac:dyDescent="0.3">
      <c r="A1044" t="s">
        <v>15</v>
      </c>
      <c r="B1044" t="s">
        <v>16</v>
      </c>
      <c r="C1044" t="s">
        <v>19</v>
      </c>
      <c r="D1044" s="11" t="s">
        <v>2457</v>
      </c>
      <c r="E1044" s="1">
        <v>19000</v>
      </c>
      <c r="F1044" s="1">
        <v>1122.9000000000001</v>
      </c>
      <c r="H1044" s="1">
        <v>0</v>
      </c>
      <c r="I1044" s="1">
        <v>25</v>
      </c>
      <c r="J1044" s="1">
        <v>0</v>
      </c>
      <c r="K1044" s="1">
        <v>0</v>
      </c>
      <c r="L1044" s="1">
        <v>0</v>
      </c>
      <c r="M1044" s="1">
        <v>1147.9000000000001</v>
      </c>
      <c r="N1044" s="1">
        <v>17852.099999999999</v>
      </c>
      <c r="O1044" t="s">
        <v>2456</v>
      </c>
    </row>
    <row r="1045" spans="1:15" ht="16.5" x14ac:dyDescent="0.3">
      <c r="A1045" t="s">
        <v>1107</v>
      </c>
      <c r="B1045" t="s">
        <v>16</v>
      </c>
      <c r="C1045" t="s">
        <v>626</v>
      </c>
      <c r="D1045" s="11" t="s">
        <v>2457</v>
      </c>
      <c r="E1045" s="1">
        <v>19000</v>
      </c>
      <c r="F1045" s="1">
        <v>1122.9000000000001</v>
      </c>
      <c r="H1045" s="1">
        <v>1707.38</v>
      </c>
      <c r="I1045" s="1">
        <v>25</v>
      </c>
      <c r="J1045" s="1">
        <v>0</v>
      </c>
      <c r="K1045" s="1">
        <v>0</v>
      </c>
      <c r="L1045" s="1">
        <v>0</v>
      </c>
      <c r="M1045" s="1">
        <v>2855.28</v>
      </c>
      <c r="N1045" s="1">
        <v>16144.72</v>
      </c>
      <c r="O1045" t="s">
        <v>2456</v>
      </c>
    </row>
    <row r="1046" spans="1:15" ht="16.5" x14ac:dyDescent="0.3">
      <c r="A1046" t="s">
        <v>823</v>
      </c>
      <c r="B1046" t="s">
        <v>16</v>
      </c>
      <c r="C1046" t="s">
        <v>626</v>
      </c>
      <c r="D1046" s="11" t="s">
        <v>2457</v>
      </c>
      <c r="E1046" s="1">
        <v>19000</v>
      </c>
      <c r="F1046" s="1">
        <v>1122.9000000000001</v>
      </c>
      <c r="H1046" s="1">
        <v>100</v>
      </c>
      <c r="I1046" s="1">
        <v>25</v>
      </c>
      <c r="J1046" s="1">
        <v>0</v>
      </c>
      <c r="K1046" s="1">
        <v>0</v>
      </c>
      <c r="L1046" s="1">
        <v>1436.64</v>
      </c>
      <c r="M1046" s="1">
        <v>2684.54</v>
      </c>
      <c r="N1046" s="1">
        <v>16315.46</v>
      </c>
      <c r="O1046" t="s">
        <v>2456</v>
      </c>
    </row>
    <row r="1047" spans="1:15" ht="16.5" x14ac:dyDescent="0.3">
      <c r="A1047" t="s">
        <v>1160</v>
      </c>
      <c r="B1047" t="s">
        <v>16</v>
      </c>
      <c r="C1047" t="s">
        <v>626</v>
      </c>
      <c r="D1047" s="11" t="s">
        <v>2457</v>
      </c>
      <c r="E1047" s="1">
        <v>19000</v>
      </c>
      <c r="F1047" s="1">
        <v>1122.9000000000001</v>
      </c>
      <c r="H1047" s="1">
        <v>100</v>
      </c>
      <c r="I1047" s="1">
        <v>25</v>
      </c>
      <c r="J1047" s="1">
        <v>0</v>
      </c>
      <c r="K1047" s="1">
        <v>0</v>
      </c>
      <c r="L1047" s="1">
        <v>0</v>
      </c>
      <c r="M1047" s="1">
        <v>1247.9000000000001</v>
      </c>
      <c r="N1047" s="1">
        <v>17752.099999999999</v>
      </c>
      <c r="O1047" t="s">
        <v>2456</v>
      </c>
    </row>
    <row r="1048" spans="1:15" ht="16.5" x14ac:dyDescent="0.3">
      <c r="A1048" t="s">
        <v>687</v>
      </c>
      <c r="B1048" t="s">
        <v>16</v>
      </c>
      <c r="C1048" t="s">
        <v>626</v>
      </c>
      <c r="D1048" s="11" t="s">
        <v>2457</v>
      </c>
      <c r="E1048" s="1">
        <v>19000</v>
      </c>
      <c r="F1048" s="1">
        <v>1122.9000000000001</v>
      </c>
      <c r="H1048" s="1">
        <v>100</v>
      </c>
      <c r="I1048" s="1">
        <v>25</v>
      </c>
      <c r="J1048" s="1">
        <v>0</v>
      </c>
      <c r="K1048" s="1">
        <v>0</v>
      </c>
      <c r="L1048" s="1">
        <v>4165.95</v>
      </c>
      <c r="M1048" s="1">
        <v>5413.85</v>
      </c>
      <c r="N1048" s="1">
        <v>13586.15</v>
      </c>
      <c r="O1048" t="s">
        <v>2456</v>
      </c>
    </row>
    <row r="1049" spans="1:15" ht="16.5" x14ac:dyDescent="0.3">
      <c r="A1049" t="s">
        <v>2117</v>
      </c>
      <c r="B1049" t="s">
        <v>16</v>
      </c>
      <c r="C1049" t="s">
        <v>19</v>
      </c>
      <c r="D1049" s="11" t="s">
        <v>2457</v>
      </c>
      <c r="E1049" s="1">
        <v>19000</v>
      </c>
      <c r="F1049" s="1">
        <v>1122.9000000000001</v>
      </c>
      <c r="H1049" s="1">
        <v>0</v>
      </c>
      <c r="I1049" s="1">
        <v>25</v>
      </c>
      <c r="J1049" s="1">
        <v>0</v>
      </c>
      <c r="K1049" s="1">
        <v>0</v>
      </c>
      <c r="L1049" s="1">
        <v>2100</v>
      </c>
      <c r="M1049" s="1">
        <v>3247.9</v>
      </c>
      <c r="N1049" s="1">
        <v>15752.1</v>
      </c>
      <c r="O1049" t="s">
        <v>2456</v>
      </c>
    </row>
    <row r="1050" spans="1:15" ht="16.5" x14ac:dyDescent="0.3">
      <c r="A1050" t="s">
        <v>1118</v>
      </c>
      <c r="B1050" t="s">
        <v>16</v>
      </c>
      <c r="C1050" t="s">
        <v>626</v>
      </c>
      <c r="D1050" s="11" t="s">
        <v>2457</v>
      </c>
      <c r="E1050" s="1">
        <v>19000</v>
      </c>
      <c r="F1050" s="1">
        <v>1122.9000000000001</v>
      </c>
      <c r="H1050" s="1">
        <v>0</v>
      </c>
      <c r="I1050" s="1">
        <v>25</v>
      </c>
      <c r="J1050" s="1">
        <v>0</v>
      </c>
      <c r="K1050" s="1">
        <v>0</v>
      </c>
      <c r="L1050" s="1">
        <v>0</v>
      </c>
      <c r="M1050" s="1">
        <v>1147.9000000000001</v>
      </c>
      <c r="N1050" s="1">
        <v>17852.099999999999</v>
      </c>
      <c r="O1050" t="s">
        <v>2456</v>
      </c>
    </row>
    <row r="1051" spans="1:15" ht="16.5" x14ac:dyDescent="0.3">
      <c r="A1051" t="s">
        <v>783</v>
      </c>
      <c r="B1051" t="s">
        <v>16</v>
      </c>
      <c r="C1051" t="s">
        <v>626</v>
      </c>
      <c r="D1051" s="11" t="s">
        <v>2457</v>
      </c>
      <c r="E1051" s="1">
        <v>19000</v>
      </c>
      <c r="F1051" s="1">
        <v>1122.9000000000001</v>
      </c>
      <c r="H1051" s="1">
        <v>100</v>
      </c>
      <c r="I1051" s="1">
        <v>25</v>
      </c>
      <c r="J1051" s="1">
        <v>0</v>
      </c>
      <c r="K1051" s="1">
        <v>0</v>
      </c>
      <c r="L1051" s="1">
        <v>0</v>
      </c>
      <c r="M1051" s="1">
        <v>1247.9000000000001</v>
      </c>
      <c r="N1051" s="1">
        <v>17752.099999999999</v>
      </c>
      <c r="O1051" t="s">
        <v>2456</v>
      </c>
    </row>
    <row r="1052" spans="1:15" ht="16.5" x14ac:dyDescent="0.3">
      <c r="A1052" t="s">
        <v>1162</v>
      </c>
      <c r="B1052" t="s">
        <v>16</v>
      </c>
      <c r="C1052" t="s">
        <v>95</v>
      </c>
      <c r="D1052" s="11" t="s">
        <v>2457</v>
      </c>
      <c r="E1052" s="1">
        <v>19000</v>
      </c>
      <c r="F1052" s="1">
        <v>1122.9000000000001</v>
      </c>
      <c r="H1052" s="1">
        <v>0</v>
      </c>
      <c r="I1052" s="1">
        <v>25</v>
      </c>
      <c r="J1052" s="1">
        <v>0</v>
      </c>
      <c r="K1052" s="1">
        <v>0</v>
      </c>
      <c r="L1052" s="1">
        <v>0</v>
      </c>
      <c r="M1052" s="1">
        <v>1147.9000000000001</v>
      </c>
      <c r="N1052" s="1">
        <v>17852.099999999999</v>
      </c>
      <c r="O1052" t="s">
        <v>2456</v>
      </c>
    </row>
    <row r="1053" spans="1:15" ht="16.5" x14ac:dyDescent="0.3">
      <c r="A1053" t="s">
        <v>1235</v>
      </c>
      <c r="B1053" t="s">
        <v>16</v>
      </c>
      <c r="C1053" t="s">
        <v>626</v>
      </c>
      <c r="D1053" s="11" t="s">
        <v>2457</v>
      </c>
      <c r="E1053" s="1">
        <v>19000</v>
      </c>
      <c r="F1053" s="1">
        <v>1122.9000000000001</v>
      </c>
      <c r="H1053" s="1">
        <v>0</v>
      </c>
      <c r="I1053" s="1">
        <v>25</v>
      </c>
      <c r="J1053" s="1">
        <v>0</v>
      </c>
      <c r="K1053" s="1">
        <v>0</v>
      </c>
      <c r="L1053" s="1">
        <v>0</v>
      </c>
      <c r="M1053" s="1">
        <v>1147.9000000000001</v>
      </c>
      <c r="N1053" s="1">
        <v>17852.099999999999</v>
      </c>
      <c r="O1053" t="s">
        <v>2456</v>
      </c>
    </row>
    <row r="1054" spans="1:15" ht="16.5" x14ac:dyDescent="0.3">
      <c r="A1054" t="s">
        <v>1158</v>
      </c>
      <c r="B1054" t="s">
        <v>16</v>
      </c>
      <c r="C1054" t="s">
        <v>626</v>
      </c>
      <c r="D1054" s="11" t="s">
        <v>2457</v>
      </c>
      <c r="E1054" s="1">
        <v>19000</v>
      </c>
      <c r="F1054" s="1">
        <v>1122.9000000000001</v>
      </c>
      <c r="H1054" s="1">
        <v>0</v>
      </c>
      <c r="I1054" s="1">
        <v>25</v>
      </c>
      <c r="J1054" s="1">
        <v>0</v>
      </c>
      <c r="K1054" s="1">
        <v>0</v>
      </c>
      <c r="L1054" s="1">
        <v>0</v>
      </c>
      <c r="M1054" s="1">
        <v>1147.9000000000001</v>
      </c>
      <c r="N1054" s="1">
        <v>17852.099999999999</v>
      </c>
      <c r="O1054" t="s">
        <v>2456</v>
      </c>
    </row>
    <row r="1055" spans="1:15" ht="16.5" x14ac:dyDescent="0.3">
      <c r="A1055" t="s">
        <v>1033</v>
      </c>
      <c r="B1055" t="s">
        <v>16</v>
      </c>
      <c r="C1055" t="s">
        <v>626</v>
      </c>
      <c r="D1055" s="11" t="s">
        <v>2457</v>
      </c>
      <c r="E1055" s="1">
        <v>19000</v>
      </c>
      <c r="F1055" s="1">
        <v>1122.9000000000001</v>
      </c>
      <c r="H1055" s="1">
        <v>0</v>
      </c>
      <c r="I1055" s="1">
        <v>25</v>
      </c>
      <c r="J1055" s="1">
        <v>0</v>
      </c>
      <c r="K1055" s="1">
        <v>0</v>
      </c>
      <c r="L1055" s="1">
        <v>0</v>
      </c>
      <c r="M1055" s="1">
        <v>1147.9000000000001</v>
      </c>
      <c r="N1055" s="1">
        <v>17852.099999999999</v>
      </c>
      <c r="O1055" t="s">
        <v>2456</v>
      </c>
    </row>
    <row r="1056" spans="1:15" ht="16.5" x14ac:dyDescent="0.3">
      <c r="A1056" t="s">
        <v>2139</v>
      </c>
      <c r="B1056" t="s">
        <v>16</v>
      </c>
      <c r="C1056" t="s">
        <v>19</v>
      </c>
      <c r="D1056" s="11" t="s">
        <v>2457</v>
      </c>
      <c r="E1056" s="1">
        <v>19000</v>
      </c>
      <c r="F1056" s="1">
        <v>1122.9000000000001</v>
      </c>
      <c r="H1056" s="1">
        <v>0</v>
      </c>
      <c r="I1056" s="1">
        <v>25</v>
      </c>
      <c r="J1056" s="1">
        <v>0</v>
      </c>
      <c r="K1056" s="1">
        <v>0</v>
      </c>
      <c r="L1056" s="1">
        <v>0</v>
      </c>
      <c r="M1056" s="1">
        <v>1147.9000000000001</v>
      </c>
      <c r="N1056" s="1">
        <v>17852.099999999999</v>
      </c>
      <c r="O1056" t="s">
        <v>2456</v>
      </c>
    </row>
    <row r="1057" spans="1:15" ht="16.5" x14ac:dyDescent="0.3">
      <c r="A1057" t="s">
        <v>2379</v>
      </c>
      <c r="B1057" t="s">
        <v>16</v>
      </c>
      <c r="C1057" t="s">
        <v>1347</v>
      </c>
      <c r="D1057" s="11" t="s">
        <v>2457</v>
      </c>
      <c r="E1057" s="1">
        <v>19000</v>
      </c>
      <c r="F1057" s="1">
        <v>1122.9000000000001</v>
      </c>
      <c r="H1057" s="1">
        <v>0</v>
      </c>
      <c r="I1057" s="1">
        <v>25</v>
      </c>
      <c r="J1057" s="1">
        <v>0</v>
      </c>
      <c r="K1057" s="1">
        <v>0</v>
      </c>
      <c r="L1057" s="1">
        <v>0</v>
      </c>
      <c r="M1057" s="1">
        <v>1147.9000000000001</v>
      </c>
      <c r="N1057" s="1">
        <v>17852.099999999999</v>
      </c>
      <c r="O1057" t="s">
        <v>3288</v>
      </c>
    </row>
    <row r="1058" spans="1:15" ht="16.5" x14ac:dyDescent="0.3">
      <c r="A1058" t="s">
        <v>998</v>
      </c>
      <c r="B1058" t="s">
        <v>16</v>
      </c>
      <c r="C1058" t="s">
        <v>626</v>
      </c>
      <c r="D1058" s="11" t="s">
        <v>2457</v>
      </c>
      <c r="E1058" s="1">
        <v>19000</v>
      </c>
      <c r="F1058" s="1">
        <v>1122.9000000000001</v>
      </c>
      <c r="H1058" s="1">
        <v>100</v>
      </c>
      <c r="I1058" s="1">
        <v>25</v>
      </c>
      <c r="J1058" s="1">
        <v>0</v>
      </c>
      <c r="K1058" s="1">
        <v>0</v>
      </c>
      <c r="L1058" s="1">
        <v>0</v>
      </c>
      <c r="M1058" s="1">
        <v>1247.9000000000001</v>
      </c>
      <c r="N1058" s="1">
        <v>17752.099999999999</v>
      </c>
      <c r="O1058" t="s">
        <v>2456</v>
      </c>
    </row>
    <row r="1059" spans="1:15" ht="16.5" x14ac:dyDescent="0.3">
      <c r="A1059" t="s">
        <v>863</v>
      </c>
      <c r="B1059" t="s">
        <v>16</v>
      </c>
      <c r="C1059" t="s">
        <v>626</v>
      </c>
      <c r="D1059" s="11" t="s">
        <v>2457</v>
      </c>
      <c r="E1059" s="1">
        <v>19000</v>
      </c>
      <c r="F1059" s="1">
        <v>1122.9000000000001</v>
      </c>
      <c r="H1059" s="1">
        <v>100</v>
      </c>
      <c r="I1059" s="1">
        <v>25</v>
      </c>
      <c r="J1059" s="1">
        <v>0</v>
      </c>
      <c r="K1059" s="1">
        <v>0</v>
      </c>
      <c r="L1059" s="1">
        <v>3665.95</v>
      </c>
      <c r="M1059" s="1">
        <v>4913.8500000000004</v>
      </c>
      <c r="N1059" s="1">
        <v>14086.15</v>
      </c>
      <c r="O1059" t="s">
        <v>2456</v>
      </c>
    </row>
    <row r="1060" spans="1:15" ht="16.5" x14ac:dyDescent="0.3">
      <c r="A1060" t="s">
        <v>1077</v>
      </c>
      <c r="B1060" t="s">
        <v>16</v>
      </c>
      <c r="C1060" t="s">
        <v>626</v>
      </c>
      <c r="D1060" s="11" t="s">
        <v>2457</v>
      </c>
      <c r="E1060" s="1">
        <v>19000</v>
      </c>
      <c r="F1060" s="1">
        <v>1122.9000000000001</v>
      </c>
      <c r="H1060" s="1">
        <v>100</v>
      </c>
      <c r="I1060" s="1">
        <v>25</v>
      </c>
      <c r="J1060" s="1">
        <v>0</v>
      </c>
      <c r="K1060" s="1">
        <v>0</v>
      </c>
      <c r="L1060" s="1">
        <v>0</v>
      </c>
      <c r="M1060" s="1">
        <v>1247.9000000000001</v>
      </c>
      <c r="N1060" s="1">
        <v>17752.099999999999</v>
      </c>
      <c r="O1060" t="s">
        <v>2456</v>
      </c>
    </row>
    <row r="1061" spans="1:15" ht="16.5" x14ac:dyDescent="0.3">
      <c r="A1061" t="s">
        <v>702</v>
      </c>
      <c r="B1061" t="s">
        <v>16</v>
      </c>
      <c r="C1061" t="s">
        <v>626</v>
      </c>
      <c r="D1061" s="11" t="s">
        <v>2457</v>
      </c>
      <c r="E1061" s="1">
        <v>19000</v>
      </c>
      <c r="F1061" s="1">
        <v>1122.9000000000001</v>
      </c>
      <c r="H1061" s="1">
        <v>0</v>
      </c>
      <c r="I1061" s="1">
        <v>25</v>
      </c>
      <c r="J1061" s="1">
        <v>0</v>
      </c>
      <c r="K1061" s="1">
        <v>0</v>
      </c>
      <c r="L1061" s="1">
        <v>0</v>
      </c>
      <c r="M1061" s="1">
        <v>1147.9000000000001</v>
      </c>
      <c r="N1061" s="1">
        <v>17852.099999999999</v>
      </c>
      <c r="O1061" t="s">
        <v>2456</v>
      </c>
    </row>
    <row r="1062" spans="1:15" ht="16.5" x14ac:dyDescent="0.3">
      <c r="A1062" t="s">
        <v>1100</v>
      </c>
      <c r="B1062" t="s">
        <v>16</v>
      </c>
      <c r="C1062" t="s">
        <v>626</v>
      </c>
      <c r="D1062" s="11" t="s">
        <v>2457</v>
      </c>
      <c r="E1062" s="1">
        <v>19000</v>
      </c>
      <c r="F1062" s="1">
        <v>1122.9000000000001</v>
      </c>
      <c r="H1062" s="1">
        <v>0</v>
      </c>
      <c r="I1062" s="1">
        <v>25</v>
      </c>
      <c r="J1062" s="1">
        <v>0</v>
      </c>
      <c r="K1062" s="1">
        <v>0</v>
      </c>
      <c r="L1062" s="1">
        <v>0</v>
      </c>
      <c r="M1062" s="1">
        <v>1147.9000000000001</v>
      </c>
      <c r="N1062" s="1">
        <v>17852.099999999999</v>
      </c>
      <c r="O1062" t="s">
        <v>2456</v>
      </c>
    </row>
    <row r="1063" spans="1:15" ht="16.5" x14ac:dyDescent="0.3">
      <c r="A1063" t="s">
        <v>1274</v>
      </c>
      <c r="B1063" t="s">
        <v>16</v>
      </c>
      <c r="C1063" t="s">
        <v>626</v>
      </c>
      <c r="D1063" s="11" t="s">
        <v>2457</v>
      </c>
      <c r="E1063" s="1">
        <v>19000</v>
      </c>
      <c r="F1063" s="1">
        <v>1122.9000000000001</v>
      </c>
      <c r="H1063" s="1">
        <v>0</v>
      </c>
      <c r="I1063" s="1">
        <v>25</v>
      </c>
      <c r="J1063" s="1">
        <v>0</v>
      </c>
      <c r="K1063" s="1">
        <v>0</v>
      </c>
      <c r="L1063" s="1">
        <v>0</v>
      </c>
      <c r="M1063" s="1">
        <v>1147.9000000000001</v>
      </c>
      <c r="N1063" s="1">
        <v>17852.099999999999</v>
      </c>
      <c r="O1063" t="s">
        <v>2456</v>
      </c>
    </row>
    <row r="1064" spans="1:15" ht="16.5" x14ac:dyDescent="0.3">
      <c r="A1064" t="s">
        <v>1084</v>
      </c>
      <c r="B1064" t="s">
        <v>16</v>
      </c>
      <c r="C1064" t="s">
        <v>626</v>
      </c>
      <c r="D1064" s="11" t="s">
        <v>2457</v>
      </c>
      <c r="E1064" s="1">
        <v>19000</v>
      </c>
      <c r="F1064" s="1">
        <v>1122.9000000000001</v>
      </c>
      <c r="H1064" s="1">
        <v>0</v>
      </c>
      <c r="I1064" s="1">
        <v>25</v>
      </c>
      <c r="J1064" s="1">
        <v>0</v>
      </c>
      <c r="K1064" s="1">
        <v>0</v>
      </c>
      <c r="L1064" s="1">
        <v>0</v>
      </c>
      <c r="M1064" s="1">
        <v>1147.9000000000001</v>
      </c>
      <c r="N1064" s="1">
        <v>17852.099999999999</v>
      </c>
      <c r="O1064" t="s">
        <v>2456</v>
      </c>
    </row>
    <row r="1065" spans="1:15" ht="16.5" x14ac:dyDescent="0.3">
      <c r="A1065" t="s">
        <v>988</v>
      </c>
      <c r="B1065" t="s">
        <v>16</v>
      </c>
      <c r="C1065" t="s">
        <v>626</v>
      </c>
      <c r="D1065" s="11" t="s">
        <v>2457</v>
      </c>
      <c r="E1065" s="1">
        <v>19000</v>
      </c>
      <c r="F1065" s="1">
        <v>1122.9000000000001</v>
      </c>
      <c r="H1065" s="1">
        <v>100</v>
      </c>
      <c r="I1065" s="1">
        <v>25</v>
      </c>
      <c r="J1065" s="1">
        <v>0</v>
      </c>
      <c r="K1065" s="1">
        <v>0</v>
      </c>
      <c r="L1065" s="1">
        <v>0</v>
      </c>
      <c r="M1065" s="1">
        <v>1247.9000000000001</v>
      </c>
      <c r="N1065" s="1">
        <v>17752.099999999999</v>
      </c>
      <c r="O1065" t="s">
        <v>2456</v>
      </c>
    </row>
    <row r="1066" spans="1:15" ht="16.5" x14ac:dyDescent="0.3">
      <c r="A1066" t="s">
        <v>1012</v>
      </c>
      <c r="B1066" t="s">
        <v>16</v>
      </c>
      <c r="C1066" t="s">
        <v>626</v>
      </c>
      <c r="D1066" s="11" t="s">
        <v>2457</v>
      </c>
      <c r="E1066" s="1">
        <v>19000</v>
      </c>
      <c r="F1066" s="1">
        <v>1122.9000000000001</v>
      </c>
      <c r="H1066" s="1">
        <v>0</v>
      </c>
      <c r="I1066" s="1">
        <v>25</v>
      </c>
      <c r="J1066" s="1">
        <v>0</v>
      </c>
      <c r="K1066" s="1">
        <v>0</v>
      </c>
      <c r="L1066" s="1">
        <v>0</v>
      </c>
      <c r="M1066" s="1">
        <v>1147.9000000000001</v>
      </c>
      <c r="N1066" s="1">
        <v>17852.099999999999</v>
      </c>
      <c r="O1066" t="s">
        <v>2456</v>
      </c>
    </row>
    <row r="1067" spans="1:15" ht="16.5" x14ac:dyDescent="0.3">
      <c r="A1067" t="s">
        <v>1185</v>
      </c>
      <c r="B1067" t="s">
        <v>16</v>
      </c>
      <c r="C1067" t="s">
        <v>626</v>
      </c>
      <c r="D1067" s="11" t="s">
        <v>2457</v>
      </c>
      <c r="E1067" s="1">
        <v>19000</v>
      </c>
      <c r="F1067" s="1">
        <v>1122.9000000000001</v>
      </c>
      <c r="H1067" s="1">
        <v>0</v>
      </c>
      <c r="I1067" s="1">
        <v>25</v>
      </c>
      <c r="J1067" s="1">
        <v>0</v>
      </c>
      <c r="K1067" s="1">
        <v>0</v>
      </c>
      <c r="L1067" s="1">
        <v>0</v>
      </c>
      <c r="M1067" s="1">
        <v>1147.9000000000001</v>
      </c>
      <c r="N1067" s="1">
        <v>17852.099999999999</v>
      </c>
      <c r="O1067" t="s">
        <v>2456</v>
      </c>
    </row>
    <row r="1068" spans="1:15" ht="16.5" x14ac:dyDescent="0.3">
      <c r="A1068" t="s">
        <v>1197</v>
      </c>
      <c r="B1068" t="s">
        <v>16</v>
      </c>
      <c r="C1068" t="s">
        <v>626</v>
      </c>
      <c r="D1068" s="11" t="s">
        <v>2457</v>
      </c>
      <c r="E1068" s="1">
        <v>19000</v>
      </c>
      <c r="F1068" s="1">
        <v>1122.9000000000001</v>
      </c>
      <c r="H1068" s="1">
        <v>100</v>
      </c>
      <c r="I1068" s="1">
        <v>25</v>
      </c>
      <c r="J1068" s="1">
        <v>0</v>
      </c>
      <c r="K1068" s="1">
        <v>0</v>
      </c>
      <c r="L1068" s="1">
        <v>0</v>
      </c>
      <c r="M1068" s="1">
        <v>1247.9000000000001</v>
      </c>
      <c r="N1068" s="1">
        <v>17752.099999999999</v>
      </c>
      <c r="O1068" t="s">
        <v>2456</v>
      </c>
    </row>
    <row r="1069" spans="1:15" ht="16.5" x14ac:dyDescent="0.3">
      <c r="A1069" t="s">
        <v>801</v>
      </c>
      <c r="B1069" t="s">
        <v>16</v>
      </c>
      <c r="C1069" t="s">
        <v>626</v>
      </c>
      <c r="D1069" s="11" t="s">
        <v>2457</v>
      </c>
      <c r="E1069" s="1">
        <v>19000</v>
      </c>
      <c r="F1069" s="1">
        <v>1122.9000000000001</v>
      </c>
      <c r="H1069" s="1">
        <v>0</v>
      </c>
      <c r="I1069" s="1">
        <v>25</v>
      </c>
      <c r="J1069" s="1">
        <v>0</v>
      </c>
      <c r="K1069" s="1">
        <v>0</v>
      </c>
      <c r="L1069" s="1">
        <v>0</v>
      </c>
      <c r="M1069" s="1">
        <v>1147.9000000000001</v>
      </c>
      <c r="N1069" s="1">
        <v>17852.099999999999</v>
      </c>
      <c r="O1069" t="s">
        <v>2456</v>
      </c>
    </row>
    <row r="1070" spans="1:15" ht="16.5" x14ac:dyDescent="0.3">
      <c r="A1070" t="s">
        <v>445</v>
      </c>
      <c r="B1070" t="s">
        <v>446</v>
      </c>
      <c r="C1070" t="s">
        <v>312</v>
      </c>
      <c r="D1070" s="11" t="s">
        <v>2457</v>
      </c>
      <c r="E1070" s="1">
        <v>18535</v>
      </c>
      <c r="F1070" s="1">
        <v>1095.4100000000001</v>
      </c>
      <c r="H1070" s="1">
        <v>1687.38</v>
      </c>
      <c r="I1070" s="1">
        <v>25</v>
      </c>
      <c r="J1070" s="1">
        <v>0</v>
      </c>
      <c r="K1070" s="1">
        <v>0</v>
      </c>
      <c r="L1070" s="1">
        <v>0</v>
      </c>
      <c r="M1070" s="1">
        <v>2807.79</v>
      </c>
      <c r="N1070" s="1">
        <v>15727.21</v>
      </c>
      <c r="O1070" t="s">
        <v>3288</v>
      </c>
    </row>
    <row r="1071" spans="1:15" ht="16.5" x14ac:dyDescent="0.3">
      <c r="A1071" t="s">
        <v>2427</v>
      </c>
      <c r="B1071" t="s">
        <v>643</v>
      </c>
      <c r="C1071" t="s">
        <v>29</v>
      </c>
      <c r="D1071" s="11" t="s">
        <v>2457</v>
      </c>
      <c r="E1071" s="1">
        <v>18000</v>
      </c>
      <c r="F1071" s="1">
        <v>1063.8000000000002</v>
      </c>
      <c r="H1071" s="1">
        <v>0</v>
      </c>
      <c r="I1071" s="1">
        <v>25</v>
      </c>
      <c r="J1071" s="1">
        <v>0</v>
      </c>
      <c r="K1071" s="1">
        <v>0</v>
      </c>
      <c r="L1071" s="1">
        <v>0</v>
      </c>
      <c r="M1071" s="1">
        <v>1088.8000000000002</v>
      </c>
      <c r="N1071" s="1">
        <v>16911.2</v>
      </c>
      <c r="O1071" t="s">
        <v>3288</v>
      </c>
    </row>
    <row r="1072" spans="1:15" ht="16.5" x14ac:dyDescent="0.3">
      <c r="A1072" t="s">
        <v>1477</v>
      </c>
      <c r="B1072" t="s">
        <v>16</v>
      </c>
      <c r="C1072" t="s">
        <v>1307</v>
      </c>
      <c r="D1072" s="11" t="s">
        <v>2457</v>
      </c>
      <c r="E1072" s="1">
        <v>18000</v>
      </c>
      <c r="F1072" s="1">
        <v>1063.8000000000002</v>
      </c>
      <c r="H1072" s="1">
        <v>0</v>
      </c>
      <c r="I1072" s="1">
        <v>25</v>
      </c>
      <c r="J1072" s="1">
        <v>0</v>
      </c>
      <c r="K1072" s="1">
        <v>0</v>
      </c>
      <c r="L1072" s="1">
        <v>1500</v>
      </c>
      <c r="M1072" s="1">
        <v>2588.8000000000002</v>
      </c>
      <c r="N1072" s="1">
        <v>15411.2</v>
      </c>
      <c r="O1072" t="s">
        <v>2456</v>
      </c>
    </row>
    <row r="1073" spans="1:15" ht="16.5" x14ac:dyDescent="0.3">
      <c r="A1073" t="s">
        <v>1993</v>
      </c>
      <c r="B1073" t="s">
        <v>643</v>
      </c>
      <c r="C1073" t="s">
        <v>19</v>
      </c>
      <c r="D1073" s="11" t="s">
        <v>2457</v>
      </c>
      <c r="E1073" s="1">
        <v>18000</v>
      </c>
      <c r="F1073" s="1">
        <v>1063.8000000000002</v>
      </c>
      <c r="H1073" s="1">
        <v>0</v>
      </c>
      <c r="I1073" s="1">
        <v>25</v>
      </c>
      <c r="J1073" s="1">
        <v>0</v>
      </c>
      <c r="K1073" s="1">
        <v>0</v>
      </c>
      <c r="L1073" s="1">
        <v>0</v>
      </c>
      <c r="M1073" s="1">
        <v>1088.8000000000002</v>
      </c>
      <c r="N1073" s="1">
        <v>16911.2</v>
      </c>
      <c r="O1073" t="s">
        <v>3288</v>
      </c>
    </row>
    <row r="1074" spans="1:15" ht="16.5" x14ac:dyDescent="0.3">
      <c r="A1074" t="s">
        <v>1934</v>
      </c>
      <c r="B1074" t="s">
        <v>868</v>
      </c>
      <c r="C1074" t="s">
        <v>19</v>
      </c>
      <c r="D1074" s="11" t="s">
        <v>2457</v>
      </c>
      <c r="E1074" s="1">
        <v>18000</v>
      </c>
      <c r="F1074" s="1">
        <v>1063.8000000000002</v>
      </c>
      <c r="H1074" s="1">
        <v>0</v>
      </c>
      <c r="I1074" s="1">
        <v>25</v>
      </c>
      <c r="J1074" s="1">
        <v>0</v>
      </c>
      <c r="K1074" s="1">
        <v>0</v>
      </c>
      <c r="L1074" s="1">
        <v>0</v>
      </c>
      <c r="M1074" s="1">
        <v>1088.8000000000002</v>
      </c>
      <c r="N1074" s="1">
        <v>16911.2</v>
      </c>
      <c r="O1074" t="s">
        <v>3288</v>
      </c>
    </row>
    <row r="1075" spans="1:15" ht="16.5" x14ac:dyDescent="0.3">
      <c r="A1075" t="s">
        <v>1676</v>
      </c>
      <c r="B1075" t="s">
        <v>93</v>
      </c>
      <c r="C1075" t="s">
        <v>54</v>
      </c>
      <c r="D1075" s="11" t="s">
        <v>2457</v>
      </c>
      <c r="E1075" s="1">
        <v>18000</v>
      </c>
      <c r="F1075" s="1">
        <v>1063.8000000000002</v>
      </c>
      <c r="H1075" s="1">
        <v>0</v>
      </c>
      <c r="I1075" s="1">
        <v>25</v>
      </c>
      <c r="J1075" s="1">
        <v>0</v>
      </c>
      <c r="K1075" s="1">
        <v>0</v>
      </c>
      <c r="L1075" s="1">
        <v>0</v>
      </c>
      <c r="M1075" s="1">
        <v>1088.8000000000002</v>
      </c>
      <c r="N1075" s="1">
        <v>16911.2</v>
      </c>
      <c r="O1075" t="s">
        <v>2456</v>
      </c>
    </row>
    <row r="1076" spans="1:15" ht="16.5" x14ac:dyDescent="0.3">
      <c r="A1076" t="s">
        <v>2213</v>
      </c>
      <c r="B1076" t="s">
        <v>868</v>
      </c>
      <c r="C1076" t="s">
        <v>19</v>
      </c>
      <c r="D1076" s="11" t="s">
        <v>2457</v>
      </c>
      <c r="E1076" s="1">
        <v>18000</v>
      </c>
      <c r="F1076" s="1">
        <v>1063.8000000000002</v>
      </c>
      <c r="H1076" s="1">
        <v>0</v>
      </c>
      <c r="I1076" s="1">
        <v>25</v>
      </c>
      <c r="J1076" s="1">
        <v>0</v>
      </c>
      <c r="K1076" s="1">
        <v>0</v>
      </c>
      <c r="L1076" s="1">
        <v>0</v>
      </c>
      <c r="M1076" s="1">
        <v>1088.8000000000002</v>
      </c>
      <c r="N1076" s="1">
        <v>16911.2</v>
      </c>
      <c r="O1076" t="s">
        <v>3288</v>
      </c>
    </row>
    <row r="1077" spans="1:15" ht="16.5" x14ac:dyDescent="0.3">
      <c r="A1077" t="s">
        <v>716</v>
      </c>
      <c r="B1077" t="s">
        <v>110</v>
      </c>
      <c r="C1077" t="s">
        <v>626</v>
      </c>
      <c r="D1077" s="11" t="s">
        <v>2457</v>
      </c>
      <c r="E1077" s="1">
        <v>17000</v>
      </c>
      <c r="F1077" s="1">
        <v>1004.6999999999999</v>
      </c>
      <c r="H1077" s="1">
        <v>120</v>
      </c>
      <c r="I1077" s="1">
        <v>25</v>
      </c>
      <c r="J1077" s="1">
        <v>0</v>
      </c>
      <c r="K1077" s="1">
        <v>0</v>
      </c>
      <c r="L1077" s="1">
        <v>1000</v>
      </c>
      <c r="M1077" s="1">
        <v>2149.6999999999998</v>
      </c>
      <c r="N1077" s="1">
        <v>14850.3</v>
      </c>
      <c r="O1077" t="s">
        <v>2456</v>
      </c>
    </row>
    <row r="1078" spans="1:15" ht="16.5" x14ac:dyDescent="0.3">
      <c r="A1078" t="s">
        <v>1395</v>
      </c>
      <c r="B1078" t="s">
        <v>21</v>
      </c>
      <c r="C1078" t="s">
        <v>23</v>
      </c>
      <c r="D1078" s="11" t="s">
        <v>2457</v>
      </c>
      <c r="E1078" s="1">
        <v>17000</v>
      </c>
      <c r="F1078" s="1">
        <v>1004.6999999999999</v>
      </c>
      <c r="H1078" s="1">
        <v>100</v>
      </c>
      <c r="I1078" s="1">
        <v>25</v>
      </c>
      <c r="J1078" s="1">
        <v>0</v>
      </c>
      <c r="K1078" s="1">
        <v>0</v>
      </c>
      <c r="L1078" s="1">
        <v>0</v>
      </c>
      <c r="M1078" s="1">
        <v>1129.6999999999998</v>
      </c>
      <c r="N1078" s="1">
        <v>15870.3</v>
      </c>
      <c r="O1078" t="s">
        <v>3288</v>
      </c>
    </row>
    <row r="1079" spans="1:15" ht="16.5" x14ac:dyDescent="0.3">
      <c r="A1079" t="s">
        <v>2002</v>
      </c>
      <c r="B1079" t="s">
        <v>21</v>
      </c>
      <c r="C1079" t="s">
        <v>23</v>
      </c>
      <c r="D1079" s="11" t="s">
        <v>2457</v>
      </c>
      <c r="E1079" s="1">
        <v>17000</v>
      </c>
      <c r="F1079" s="1">
        <v>1004.6999999999999</v>
      </c>
      <c r="H1079" s="1">
        <v>0</v>
      </c>
      <c r="I1079" s="1">
        <v>25</v>
      </c>
      <c r="J1079" s="1">
        <v>0</v>
      </c>
      <c r="K1079" s="1">
        <v>0</v>
      </c>
      <c r="L1079" s="1">
        <v>0</v>
      </c>
      <c r="M1079" s="1">
        <v>1029.6999999999998</v>
      </c>
      <c r="N1079" s="1">
        <v>15970.3</v>
      </c>
      <c r="O1079" t="s">
        <v>3288</v>
      </c>
    </row>
    <row r="1080" spans="1:15" ht="16.5" x14ac:dyDescent="0.3">
      <c r="A1080" t="s">
        <v>1967</v>
      </c>
      <c r="B1080" t="s">
        <v>21</v>
      </c>
      <c r="C1080" t="s">
        <v>23</v>
      </c>
      <c r="D1080" s="11" t="s">
        <v>2457</v>
      </c>
      <c r="E1080" s="1">
        <v>17000</v>
      </c>
      <c r="F1080" s="1">
        <v>1004.6999999999999</v>
      </c>
      <c r="H1080" s="1">
        <v>100</v>
      </c>
      <c r="I1080" s="1">
        <v>25</v>
      </c>
      <c r="J1080" s="1">
        <v>0</v>
      </c>
      <c r="K1080" s="1">
        <v>0</v>
      </c>
      <c r="L1080" s="1">
        <v>0</v>
      </c>
      <c r="M1080" s="1">
        <v>1129.6999999999998</v>
      </c>
      <c r="N1080" s="1">
        <v>15870.3</v>
      </c>
      <c r="O1080" t="s">
        <v>3288</v>
      </c>
    </row>
    <row r="1081" spans="1:15" ht="16.5" x14ac:dyDescent="0.3">
      <c r="A1081" t="s">
        <v>2268</v>
      </c>
      <c r="B1081" t="s">
        <v>21</v>
      </c>
      <c r="C1081" t="s">
        <v>23</v>
      </c>
      <c r="D1081" s="11" t="s">
        <v>2457</v>
      </c>
      <c r="E1081" s="1">
        <v>17000</v>
      </c>
      <c r="F1081" s="1">
        <v>1004.6999999999999</v>
      </c>
      <c r="H1081" s="1">
        <v>0</v>
      </c>
      <c r="I1081" s="1">
        <v>25</v>
      </c>
      <c r="J1081" s="1">
        <v>0</v>
      </c>
      <c r="K1081" s="1">
        <v>0</v>
      </c>
      <c r="L1081" s="1">
        <v>0</v>
      </c>
      <c r="M1081" s="1">
        <v>1029.6999999999998</v>
      </c>
      <c r="N1081" s="1">
        <v>15970.3</v>
      </c>
      <c r="O1081" t="s">
        <v>3288</v>
      </c>
    </row>
    <row r="1082" spans="1:15" ht="16.5" x14ac:dyDescent="0.3">
      <c r="A1082" t="s">
        <v>1401</v>
      </c>
      <c r="B1082" t="s">
        <v>21</v>
      </c>
      <c r="C1082" t="s">
        <v>23</v>
      </c>
      <c r="D1082" s="11" t="s">
        <v>2457</v>
      </c>
      <c r="E1082" s="1">
        <v>17000</v>
      </c>
      <c r="F1082" s="1">
        <v>1004.6999999999999</v>
      </c>
      <c r="H1082" s="1">
        <v>100</v>
      </c>
      <c r="I1082" s="1">
        <v>25</v>
      </c>
      <c r="J1082" s="1">
        <v>0</v>
      </c>
      <c r="K1082" s="1">
        <v>0</v>
      </c>
      <c r="L1082" s="1">
        <v>0</v>
      </c>
      <c r="M1082" s="1">
        <v>1129.6999999999998</v>
      </c>
      <c r="N1082" s="1">
        <v>15870.3</v>
      </c>
      <c r="O1082" t="s">
        <v>3288</v>
      </c>
    </row>
    <row r="1083" spans="1:15" ht="16.5" x14ac:dyDescent="0.3">
      <c r="A1083" t="s">
        <v>2019</v>
      </c>
      <c r="B1083" t="s">
        <v>21</v>
      </c>
      <c r="C1083" t="s">
        <v>23</v>
      </c>
      <c r="D1083" s="11" t="s">
        <v>2457</v>
      </c>
      <c r="E1083" s="1">
        <v>17000</v>
      </c>
      <c r="F1083" s="1">
        <v>1004.6999999999999</v>
      </c>
      <c r="H1083" s="1">
        <v>100</v>
      </c>
      <c r="I1083" s="1">
        <v>25</v>
      </c>
      <c r="J1083" s="1">
        <v>0</v>
      </c>
      <c r="K1083" s="1">
        <v>0</v>
      </c>
      <c r="L1083" s="1">
        <v>0</v>
      </c>
      <c r="M1083" s="1">
        <v>1129.6999999999998</v>
      </c>
      <c r="N1083" s="1">
        <v>15870.3</v>
      </c>
      <c r="O1083" t="s">
        <v>3288</v>
      </c>
    </row>
    <row r="1084" spans="1:15" ht="16.5" x14ac:dyDescent="0.3">
      <c r="A1084" t="s">
        <v>1771</v>
      </c>
      <c r="B1084" t="s">
        <v>21</v>
      </c>
      <c r="C1084" t="s">
        <v>23</v>
      </c>
      <c r="D1084" s="11" t="s">
        <v>2457</v>
      </c>
      <c r="E1084" s="1">
        <v>17000</v>
      </c>
      <c r="F1084" s="1">
        <v>1004.6999999999999</v>
      </c>
      <c r="H1084" s="1">
        <v>0</v>
      </c>
      <c r="I1084" s="1">
        <v>25</v>
      </c>
      <c r="J1084" s="1">
        <v>0</v>
      </c>
      <c r="K1084" s="1">
        <v>0</v>
      </c>
      <c r="L1084" s="1">
        <v>0</v>
      </c>
      <c r="M1084" s="1">
        <v>1029.6999999999998</v>
      </c>
      <c r="N1084" s="1">
        <v>15970.3</v>
      </c>
      <c r="O1084" t="s">
        <v>3288</v>
      </c>
    </row>
    <row r="1085" spans="1:15" ht="16.5" x14ac:dyDescent="0.3">
      <c r="A1085" t="s">
        <v>2223</v>
      </c>
      <c r="B1085" t="s">
        <v>21</v>
      </c>
      <c r="C1085" t="s">
        <v>23</v>
      </c>
      <c r="D1085" s="11" t="s">
        <v>2457</v>
      </c>
      <c r="E1085" s="1">
        <v>17000</v>
      </c>
      <c r="F1085" s="1">
        <v>1004.6999999999999</v>
      </c>
      <c r="H1085" s="1">
        <v>0</v>
      </c>
      <c r="I1085" s="1">
        <v>25</v>
      </c>
      <c r="J1085" s="1">
        <v>0</v>
      </c>
      <c r="K1085" s="1">
        <v>0</v>
      </c>
      <c r="L1085" s="1">
        <v>0</v>
      </c>
      <c r="M1085" s="1">
        <v>1029.6999999999998</v>
      </c>
      <c r="N1085" s="1">
        <v>15970.3</v>
      </c>
      <c r="O1085" t="s">
        <v>3288</v>
      </c>
    </row>
    <row r="1086" spans="1:15" ht="16.5" x14ac:dyDescent="0.3">
      <c r="A1086" t="s">
        <v>2101</v>
      </c>
      <c r="B1086" t="s">
        <v>21</v>
      </c>
      <c r="C1086" t="s">
        <v>23</v>
      </c>
      <c r="D1086" s="11" t="s">
        <v>2457</v>
      </c>
      <c r="E1086" s="1">
        <v>17000</v>
      </c>
      <c r="F1086" s="1">
        <v>1004.6999999999999</v>
      </c>
      <c r="H1086" s="1">
        <v>0</v>
      </c>
      <c r="I1086" s="1">
        <v>25</v>
      </c>
      <c r="J1086" s="1">
        <v>0</v>
      </c>
      <c r="K1086" s="1">
        <v>0</v>
      </c>
      <c r="L1086" s="1">
        <v>0</v>
      </c>
      <c r="M1086" s="1">
        <v>1029.6999999999998</v>
      </c>
      <c r="N1086" s="1">
        <v>15970.3</v>
      </c>
      <c r="O1086" t="s">
        <v>3288</v>
      </c>
    </row>
    <row r="1087" spans="1:15" ht="16.5" x14ac:dyDescent="0.3">
      <c r="A1087" t="s">
        <v>2329</v>
      </c>
      <c r="B1087" t="s">
        <v>21</v>
      </c>
      <c r="C1087" t="s">
        <v>23</v>
      </c>
      <c r="D1087" s="11" t="s">
        <v>2457</v>
      </c>
      <c r="E1087" s="1">
        <v>17000</v>
      </c>
      <c r="F1087" s="1">
        <v>1004.6999999999999</v>
      </c>
      <c r="H1087" s="1">
        <v>100</v>
      </c>
      <c r="I1087" s="1">
        <v>25</v>
      </c>
      <c r="J1087" s="1">
        <v>0</v>
      </c>
      <c r="K1087" s="1">
        <v>0</v>
      </c>
      <c r="L1087" s="1">
        <v>0</v>
      </c>
      <c r="M1087" s="1">
        <v>1129.6999999999998</v>
      </c>
      <c r="N1087" s="1">
        <v>15870.3</v>
      </c>
      <c r="O1087" t="s">
        <v>3288</v>
      </c>
    </row>
    <row r="1088" spans="1:15" ht="16.5" x14ac:dyDescent="0.3">
      <c r="A1088" t="s">
        <v>2171</v>
      </c>
      <c r="B1088" t="s">
        <v>21</v>
      </c>
      <c r="C1088" t="s">
        <v>23</v>
      </c>
      <c r="D1088" s="11" t="s">
        <v>2457</v>
      </c>
      <c r="E1088" s="1">
        <v>17000</v>
      </c>
      <c r="F1088" s="1">
        <v>1004.6999999999999</v>
      </c>
      <c r="H1088" s="1">
        <v>100</v>
      </c>
      <c r="I1088" s="1">
        <v>25</v>
      </c>
      <c r="J1088" s="1">
        <v>0</v>
      </c>
      <c r="K1088" s="1">
        <v>0</v>
      </c>
      <c r="L1088" s="1">
        <v>0</v>
      </c>
      <c r="M1088" s="1">
        <v>1129.6999999999998</v>
      </c>
      <c r="N1088" s="1">
        <v>15870.3</v>
      </c>
      <c r="O1088" t="s">
        <v>3288</v>
      </c>
    </row>
    <row r="1089" spans="1:15" ht="16.5" x14ac:dyDescent="0.3">
      <c r="A1089" t="s">
        <v>2074</v>
      </c>
      <c r="B1089" t="s">
        <v>21</v>
      </c>
      <c r="C1089" t="s">
        <v>23</v>
      </c>
      <c r="D1089" s="11" t="s">
        <v>2457</v>
      </c>
      <c r="E1089" s="1">
        <v>17000</v>
      </c>
      <c r="F1089" s="1">
        <v>1004.6999999999999</v>
      </c>
      <c r="H1089" s="1">
        <v>100</v>
      </c>
      <c r="I1089" s="1">
        <v>25</v>
      </c>
      <c r="J1089" s="1">
        <v>0</v>
      </c>
      <c r="K1089" s="1">
        <v>0</v>
      </c>
      <c r="L1089" s="1">
        <v>0</v>
      </c>
      <c r="M1089" s="1">
        <v>1129.6999999999998</v>
      </c>
      <c r="N1089" s="1">
        <v>15870.3</v>
      </c>
      <c r="O1089" t="s">
        <v>3288</v>
      </c>
    </row>
    <row r="1090" spans="1:15" ht="16.5" x14ac:dyDescent="0.3">
      <c r="A1090" t="s">
        <v>1882</v>
      </c>
      <c r="B1090" t="s">
        <v>424</v>
      </c>
      <c r="C1090" t="s">
        <v>23</v>
      </c>
      <c r="D1090" s="11" t="s">
        <v>2457</v>
      </c>
      <c r="E1090" s="1">
        <v>17000</v>
      </c>
      <c r="F1090" s="1">
        <v>1004.6999999999999</v>
      </c>
      <c r="H1090" s="1">
        <v>100</v>
      </c>
      <c r="I1090" s="1">
        <v>25</v>
      </c>
      <c r="J1090" s="1">
        <v>0</v>
      </c>
      <c r="K1090" s="1">
        <v>0</v>
      </c>
      <c r="L1090" s="1">
        <v>600</v>
      </c>
      <c r="M1090" s="1">
        <v>1729.6999999999998</v>
      </c>
      <c r="N1090" s="1">
        <v>15270.3</v>
      </c>
      <c r="O1090" t="s">
        <v>3288</v>
      </c>
    </row>
    <row r="1091" spans="1:15" ht="16.5" x14ac:dyDescent="0.3">
      <c r="A1091" t="s">
        <v>2239</v>
      </c>
      <c r="B1091" t="s">
        <v>21</v>
      </c>
      <c r="C1091" t="s">
        <v>23</v>
      </c>
      <c r="D1091" s="11" t="s">
        <v>2457</v>
      </c>
      <c r="E1091" s="1">
        <v>17000</v>
      </c>
      <c r="F1091" s="1">
        <v>1004.6999999999999</v>
      </c>
      <c r="H1091" s="1">
        <v>100</v>
      </c>
      <c r="I1091" s="1">
        <v>25</v>
      </c>
      <c r="J1091" s="1">
        <v>0</v>
      </c>
      <c r="K1091" s="1">
        <v>0</v>
      </c>
      <c r="L1091" s="1">
        <v>0</v>
      </c>
      <c r="M1091" s="1">
        <v>1129.6999999999998</v>
      </c>
      <c r="N1091" s="1">
        <v>15870.3</v>
      </c>
      <c r="O1091" t="s">
        <v>3288</v>
      </c>
    </row>
    <row r="1092" spans="1:15" ht="16.5" x14ac:dyDescent="0.3">
      <c r="A1092" t="s">
        <v>2145</v>
      </c>
      <c r="B1092" t="s">
        <v>1125</v>
      </c>
      <c r="C1092" t="s">
        <v>29</v>
      </c>
      <c r="D1092" s="11" t="s">
        <v>2457</v>
      </c>
      <c r="E1092" s="1">
        <v>16000</v>
      </c>
      <c r="F1092" s="1">
        <v>945.59999999999991</v>
      </c>
      <c r="H1092" s="1">
        <v>100</v>
      </c>
      <c r="I1092" s="1">
        <v>25</v>
      </c>
      <c r="J1092" s="1">
        <v>0</v>
      </c>
      <c r="K1092" s="1">
        <v>0</v>
      </c>
      <c r="L1092" s="1">
        <v>0</v>
      </c>
      <c r="M1092" s="1">
        <v>1070.5999999999999</v>
      </c>
      <c r="N1092" s="1">
        <v>14929.4</v>
      </c>
      <c r="O1092" t="s">
        <v>2456</v>
      </c>
    </row>
    <row r="1093" spans="1:15" ht="16.5" x14ac:dyDescent="0.3">
      <c r="A1093" t="s">
        <v>1757</v>
      </c>
      <c r="B1093" t="s">
        <v>21</v>
      </c>
      <c r="C1093" t="s">
        <v>23</v>
      </c>
      <c r="D1093" s="11" t="s">
        <v>2457</v>
      </c>
      <c r="E1093" s="1">
        <v>15000</v>
      </c>
      <c r="F1093" s="1">
        <v>886.5</v>
      </c>
      <c r="H1093" s="1">
        <v>100</v>
      </c>
      <c r="I1093" s="1">
        <v>25</v>
      </c>
      <c r="J1093" s="1">
        <v>0</v>
      </c>
      <c r="K1093" s="1">
        <v>0</v>
      </c>
      <c r="L1093" s="1">
        <v>0</v>
      </c>
      <c r="M1093" s="1">
        <v>1011.5</v>
      </c>
      <c r="N1093" s="1">
        <v>13988.5</v>
      </c>
      <c r="O1093" t="s">
        <v>3288</v>
      </c>
    </row>
    <row r="1094" spans="1:15" ht="16.5" x14ac:dyDescent="0.3">
      <c r="A1094" t="s">
        <v>1971</v>
      </c>
      <c r="B1094" t="s">
        <v>359</v>
      </c>
      <c r="C1094" t="s">
        <v>23</v>
      </c>
      <c r="D1094" s="11" t="s">
        <v>2457</v>
      </c>
      <c r="E1094" s="1">
        <v>15000</v>
      </c>
      <c r="F1094" s="1">
        <v>886.5</v>
      </c>
      <c r="H1094" s="1">
        <v>0</v>
      </c>
      <c r="I1094" s="1">
        <v>25</v>
      </c>
      <c r="J1094" s="1">
        <v>0</v>
      </c>
      <c r="K1094" s="1">
        <v>0</v>
      </c>
      <c r="L1094" s="1">
        <v>0</v>
      </c>
      <c r="M1094" s="1">
        <v>911.5</v>
      </c>
      <c r="N1094" s="1">
        <v>14088.5</v>
      </c>
      <c r="O1094" t="s">
        <v>3288</v>
      </c>
    </row>
    <row r="1095" spans="1:15" ht="16.5" x14ac:dyDescent="0.3">
      <c r="A1095" t="s">
        <v>1814</v>
      </c>
      <c r="B1095" t="s">
        <v>359</v>
      </c>
      <c r="C1095" t="s">
        <v>23</v>
      </c>
      <c r="D1095" s="11" t="s">
        <v>2457</v>
      </c>
      <c r="E1095" s="1">
        <v>15000</v>
      </c>
      <c r="F1095" s="1">
        <v>886.5</v>
      </c>
      <c r="H1095" s="1">
        <v>100</v>
      </c>
      <c r="I1095" s="1">
        <v>25</v>
      </c>
      <c r="J1095" s="1">
        <v>0</v>
      </c>
      <c r="K1095" s="1">
        <v>0</v>
      </c>
      <c r="L1095" s="1">
        <v>2000</v>
      </c>
      <c r="M1095" s="1">
        <v>3011.5</v>
      </c>
      <c r="N1095" s="1">
        <v>11988.5</v>
      </c>
      <c r="O1095" t="s">
        <v>3288</v>
      </c>
    </row>
    <row r="1096" spans="1:15" ht="16.5" x14ac:dyDescent="0.3">
      <c r="A1096" t="s">
        <v>933</v>
      </c>
      <c r="B1096" t="s">
        <v>27</v>
      </c>
      <c r="C1096" t="s">
        <v>626</v>
      </c>
      <c r="D1096" s="11" t="s">
        <v>2457</v>
      </c>
      <c r="E1096" s="1">
        <v>4600</v>
      </c>
      <c r="F1096" s="1">
        <v>271.86</v>
      </c>
      <c r="H1096" s="1">
        <v>0</v>
      </c>
      <c r="I1096" s="1">
        <v>25</v>
      </c>
      <c r="J1096" s="1">
        <v>0</v>
      </c>
      <c r="K1096" s="1">
        <v>0</v>
      </c>
      <c r="L1096" s="1">
        <v>0</v>
      </c>
      <c r="M1096" s="1">
        <v>296.86</v>
      </c>
      <c r="N1096" s="1">
        <v>4303.1400000000003</v>
      </c>
      <c r="O1096" t="s">
        <v>3288</v>
      </c>
    </row>
    <row r="1097" spans="1:15" x14ac:dyDescent="0.25">
      <c r="A1097" t="s">
        <v>2459</v>
      </c>
      <c r="B1097" t="s">
        <v>2460</v>
      </c>
      <c r="C1097" t="s">
        <v>132</v>
      </c>
      <c r="D1097" t="s">
        <v>3287</v>
      </c>
      <c r="E1097" s="1">
        <v>200000</v>
      </c>
      <c r="F1097" s="1">
        <v>11425.41</v>
      </c>
      <c r="G1097" s="1">
        <v>35726.589999999997</v>
      </c>
      <c r="H1097" s="1">
        <v>100</v>
      </c>
      <c r="I1097" s="1">
        <v>25</v>
      </c>
      <c r="J1097" s="1">
        <v>0</v>
      </c>
      <c r="K1097" s="1">
        <v>0</v>
      </c>
      <c r="L1097" s="1">
        <v>0</v>
      </c>
      <c r="M1097" s="12">
        <v>47277</v>
      </c>
      <c r="N1097" s="12">
        <v>152723</v>
      </c>
      <c r="O1097" t="s">
        <v>3288</v>
      </c>
    </row>
    <row r="1098" spans="1:15" x14ac:dyDescent="0.25">
      <c r="A1098" t="s">
        <v>2461</v>
      </c>
      <c r="B1098" t="s">
        <v>294</v>
      </c>
      <c r="C1098" t="s">
        <v>54</v>
      </c>
      <c r="D1098" t="s">
        <v>3287</v>
      </c>
      <c r="E1098" s="1">
        <v>200000</v>
      </c>
      <c r="F1098" s="1">
        <v>11425.41</v>
      </c>
      <c r="G1098" s="1">
        <v>35726.589999999997</v>
      </c>
      <c r="H1098" s="1">
        <v>0</v>
      </c>
      <c r="I1098" s="1">
        <v>25</v>
      </c>
      <c r="J1098" s="1">
        <v>0</v>
      </c>
      <c r="K1098" s="1">
        <v>0</v>
      </c>
      <c r="L1098" s="1">
        <v>0</v>
      </c>
      <c r="M1098" s="12">
        <v>47177</v>
      </c>
      <c r="N1098" s="12">
        <v>152823</v>
      </c>
      <c r="O1098" t="s">
        <v>2456</v>
      </c>
    </row>
    <row r="1099" spans="1:15" x14ac:dyDescent="0.25">
      <c r="A1099" t="s">
        <v>2462</v>
      </c>
      <c r="B1099" t="s">
        <v>290</v>
      </c>
      <c r="C1099" t="s">
        <v>2463</v>
      </c>
      <c r="D1099" t="s">
        <v>3287</v>
      </c>
      <c r="E1099" s="1">
        <v>180000</v>
      </c>
      <c r="F1099" s="1">
        <v>10638</v>
      </c>
      <c r="G1099" s="1">
        <v>30526.59</v>
      </c>
      <c r="H1099" s="1">
        <v>1587.38</v>
      </c>
      <c r="I1099" s="1">
        <v>25</v>
      </c>
      <c r="J1099" s="1">
        <v>0</v>
      </c>
      <c r="K1099" s="1">
        <v>0</v>
      </c>
      <c r="L1099" s="1">
        <v>0</v>
      </c>
      <c r="M1099" s="12">
        <v>42776.969999999994</v>
      </c>
      <c r="N1099" s="12">
        <v>137223.03</v>
      </c>
      <c r="O1099" t="s">
        <v>2456</v>
      </c>
    </row>
    <row r="1100" spans="1:15" x14ac:dyDescent="0.25">
      <c r="A1100" t="s">
        <v>2464</v>
      </c>
      <c r="B1100" t="s">
        <v>2465</v>
      </c>
      <c r="C1100" t="s">
        <v>2463</v>
      </c>
      <c r="D1100" t="s">
        <v>3287</v>
      </c>
      <c r="E1100" s="1">
        <v>180000</v>
      </c>
      <c r="F1100" s="1">
        <v>10638</v>
      </c>
      <c r="G1100" s="1">
        <v>30923.439999999999</v>
      </c>
      <c r="H1100" s="1">
        <v>100</v>
      </c>
      <c r="I1100" s="1">
        <v>25</v>
      </c>
      <c r="J1100" s="1">
        <v>0</v>
      </c>
      <c r="K1100" s="1">
        <v>0</v>
      </c>
      <c r="L1100" s="1">
        <v>0</v>
      </c>
      <c r="M1100" s="12">
        <v>41686.44</v>
      </c>
      <c r="N1100" s="12">
        <v>138313.56</v>
      </c>
      <c r="O1100" t="s">
        <v>2456</v>
      </c>
    </row>
    <row r="1101" spans="1:15" x14ac:dyDescent="0.25">
      <c r="A1101" t="s">
        <v>2466</v>
      </c>
      <c r="B1101" t="s">
        <v>294</v>
      </c>
      <c r="C1101" t="s">
        <v>42</v>
      </c>
      <c r="D1101" t="s">
        <v>3287</v>
      </c>
      <c r="E1101" s="1">
        <v>180000</v>
      </c>
      <c r="F1101" s="1">
        <v>10638</v>
      </c>
      <c r="G1101" s="1">
        <v>30923.439999999999</v>
      </c>
      <c r="H1101" s="1">
        <v>0</v>
      </c>
      <c r="I1101" s="1">
        <v>25</v>
      </c>
      <c r="J1101" s="1">
        <v>0</v>
      </c>
      <c r="K1101" s="1">
        <v>0</v>
      </c>
      <c r="L1101" s="1">
        <v>0</v>
      </c>
      <c r="M1101" s="12">
        <v>41586.44</v>
      </c>
      <c r="N1101" s="12">
        <v>138413.56</v>
      </c>
      <c r="O1101" t="s">
        <v>2456</v>
      </c>
    </row>
    <row r="1102" spans="1:15" x14ac:dyDescent="0.25">
      <c r="A1102" t="s">
        <v>2467</v>
      </c>
      <c r="B1102" t="s">
        <v>2468</v>
      </c>
      <c r="C1102" t="s">
        <v>247</v>
      </c>
      <c r="D1102" t="s">
        <v>3287</v>
      </c>
      <c r="E1102" s="1">
        <v>180000</v>
      </c>
      <c r="F1102" s="1">
        <v>10638</v>
      </c>
      <c r="G1102" s="1">
        <v>30923.439999999999</v>
      </c>
      <c r="H1102" s="1">
        <v>0</v>
      </c>
      <c r="I1102" s="1">
        <v>25</v>
      </c>
      <c r="J1102" s="1">
        <v>0</v>
      </c>
      <c r="K1102" s="1">
        <v>0</v>
      </c>
      <c r="L1102" s="1">
        <v>0</v>
      </c>
      <c r="M1102" s="12">
        <v>41586.44</v>
      </c>
      <c r="N1102" s="12">
        <v>138413.56</v>
      </c>
      <c r="O1102" t="s">
        <v>3288</v>
      </c>
    </row>
    <row r="1103" spans="1:15" x14ac:dyDescent="0.25">
      <c r="A1103" t="s">
        <v>2469</v>
      </c>
      <c r="B1103" t="s">
        <v>294</v>
      </c>
      <c r="C1103" t="s">
        <v>2470</v>
      </c>
      <c r="D1103" t="s">
        <v>3287</v>
      </c>
      <c r="E1103" s="1">
        <v>180000</v>
      </c>
      <c r="F1103" s="1">
        <v>10638</v>
      </c>
      <c r="G1103" s="1">
        <v>30923.439999999999</v>
      </c>
      <c r="H1103" s="1">
        <v>0</v>
      </c>
      <c r="I1103" s="1">
        <v>25</v>
      </c>
      <c r="J1103" s="1">
        <v>0</v>
      </c>
      <c r="K1103" s="1">
        <v>0</v>
      </c>
      <c r="L1103" s="1">
        <v>0</v>
      </c>
      <c r="M1103" s="12">
        <v>41586.44</v>
      </c>
      <c r="N1103" s="12">
        <v>138413.56</v>
      </c>
      <c r="O1103" t="s">
        <v>3288</v>
      </c>
    </row>
    <row r="1104" spans="1:15" x14ac:dyDescent="0.25">
      <c r="A1104" t="s">
        <v>2471</v>
      </c>
      <c r="B1104" t="s">
        <v>294</v>
      </c>
      <c r="C1104" t="s">
        <v>67</v>
      </c>
      <c r="D1104" t="s">
        <v>3287</v>
      </c>
      <c r="E1104" s="1">
        <v>175000</v>
      </c>
      <c r="F1104" s="1">
        <v>10342.5</v>
      </c>
      <c r="G1104" s="1">
        <v>29747.31</v>
      </c>
      <c r="H1104" s="1">
        <v>0</v>
      </c>
      <c r="I1104" s="1">
        <v>25</v>
      </c>
      <c r="J1104" s="1">
        <v>0</v>
      </c>
      <c r="K1104" s="1">
        <v>0</v>
      </c>
      <c r="L1104" s="1">
        <v>3750</v>
      </c>
      <c r="M1104" s="12">
        <v>43864.81</v>
      </c>
      <c r="N1104" s="12">
        <v>131135.19</v>
      </c>
      <c r="O1104" t="s">
        <v>2456</v>
      </c>
    </row>
    <row r="1105" spans="1:15" x14ac:dyDescent="0.25">
      <c r="A1105" t="s">
        <v>2472</v>
      </c>
      <c r="B1105" t="s">
        <v>2473</v>
      </c>
      <c r="C1105" t="s">
        <v>112</v>
      </c>
      <c r="D1105" t="s">
        <v>3287</v>
      </c>
      <c r="E1105" s="1">
        <v>165000</v>
      </c>
      <c r="F1105" s="1">
        <v>9751.5</v>
      </c>
      <c r="G1105" s="1">
        <v>27395.06</v>
      </c>
      <c r="H1105" s="1">
        <v>100</v>
      </c>
      <c r="I1105" s="1">
        <v>25</v>
      </c>
      <c r="J1105" s="1">
        <v>0</v>
      </c>
      <c r="K1105" s="1">
        <v>0</v>
      </c>
      <c r="L1105" s="1">
        <v>0</v>
      </c>
      <c r="M1105" s="12">
        <v>37271.56</v>
      </c>
      <c r="N1105" s="12">
        <v>127728.44</v>
      </c>
      <c r="O1105" t="s">
        <v>3288</v>
      </c>
    </row>
    <row r="1106" spans="1:15" x14ac:dyDescent="0.25">
      <c r="A1106" t="s">
        <v>2474</v>
      </c>
      <c r="B1106" t="s">
        <v>2475</v>
      </c>
      <c r="C1106" t="s">
        <v>2476</v>
      </c>
      <c r="D1106" t="s">
        <v>3287</v>
      </c>
      <c r="E1106" s="1">
        <v>165000</v>
      </c>
      <c r="F1106" s="1">
        <v>9751.5</v>
      </c>
      <c r="G1106" s="1">
        <v>27395.06</v>
      </c>
      <c r="H1106" s="1">
        <v>100</v>
      </c>
      <c r="I1106" s="1">
        <v>25</v>
      </c>
      <c r="J1106" s="1">
        <v>0</v>
      </c>
      <c r="K1106" s="1">
        <v>0</v>
      </c>
      <c r="L1106" s="1">
        <v>0</v>
      </c>
      <c r="M1106" s="12">
        <v>37271.56</v>
      </c>
      <c r="N1106" s="12">
        <v>127728.44</v>
      </c>
      <c r="O1106" t="s">
        <v>3288</v>
      </c>
    </row>
    <row r="1107" spans="1:15" x14ac:dyDescent="0.25">
      <c r="A1107" t="s">
        <v>2477</v>
      </c>
      <c r="B1107" t="s">
        <v>31</v>
      </c>
      <c r="C1107" t="s">
        <v>2478</v>
      </c>
      <c r="D1107" t="s">
        <v>3287</v>
      </c>
      <c r="E1107" s="1">
        <v>160000</v>
      </c>
      <c r="F1107" s="1">
        <v>9456</v>
      </c>
      <c r="G1107" s="1">
        <v>26218.94</v>
      </c>
      <c r="H1107" s="1">
        <v>100</v>
      </c>
      <c r="I1107" s="1">
        <v>25</v>
      </c>
      <c r="J1107" s="1">
        <v>0</v>
      </c>
      <c r="K1107" s="1">
        <v>0</v>
      </c>
      <c r="L1107" s="1">
        <v>3750</v>
      </c>
      <c r="M1107" s="12">
        <v>39549.94</v>
      </c>
      <c r="N1107" s="12">
        <v>120450.06</v>
      </c>
      <c r="O1107" t="s">
        <v>3288</v>
      </c>
    </row>
    <row r="1108" spans="1:15" x14ac:dyDescent="0.25">
      <c r="A1108" t="s">
        <v>2479</v>
      </c>
      <c r="B1108" t="s">
        <v>2480</v>
      </c>
      <c r="C1108" t="s">
        <v>67</v>
      </c>
      <c r="D1108" t="s">
        <v>3287</v>
      </c>
      <c r="E1108" s="1">
        <v>150000</v>
      </c>
      <c r="F1108" s="1">
        <v>8865</v>
      </c>
      <c r="G1108" s="1">
        <v>23866.69</v>
      </c>
      <c r="H1108" s="1">
        <v>0</v>
      </c>
      <c r="I1108" s="1">
        <v>25</v>
      </c>
      <c r="J1108" s="1">
        <v>0</v>
      </c>
      <c r="K1108" s="1">
        <v>0</v>
      </c>
      <c r="L1108" s="1">
        <v>3750</v>
      </c>
      <c r="M1108" s="12">
        <v>36506.69</v>
      </c>
      <c r="N1108" s="12">
        <v>113493.31</v>
      </c>
      <c r="O1108" t="s">
        <v>3288</v>
      </c>
    </row>
    <row r="1109" spans="1:15" x14ac:dyDescent="0.25">
      <c r="A1109" t="s">
        <v>2481</v>
      </c>
      <c r="B1109" t="s">
        <v>2482</v>
      </c>
      <c r="C1109" t="s">
        <v>2483</v>
      </c>
      <c r="D1109" t="s">
        <v>3287</v>
      </c>
      <c r="E1109" s="1">
        <v>150000</v>
      </c>
      <c r="F1109" s="1">
        <v>8865</v>
      </c>
      <c r="G1109" s="1">
        <v>23866.69</v>
      </c>
      <c r="H1109" s="1">
        <v>100</v>
      </c>
      <c r="I1109" s="1">
        <v>25</v>
      </c>
      <c r="J1109" s="1">
        <v>0</v>
      </c>
      <c r="K1109" s="1">
        <v>0</v>
      </c>
      <c r="L1109" s="1">
        <v>0</v>
      </c>
      <c r="M1109" s="12">
        <v>32856.69</v>
      </c>
      <c r="N1109" s="12">
        <v>117143.31</v>
      </c>
      <c r="O1109" t="s">
        <v>3288</v>
      </c>
    </row>
    <row r="1110" spans="1:15" x14ac:dyDescent="0.25">
      <c r="A1110" t="s">
        <v>2484</v>
      </c>
      <c r="B1110" t="s">
        <v>2485</v>
      </c>
      <c r="C1110" t="s">
        <v>146</v>
      </c>
      <c r="D1110" t="s">
        <v>3287</v>
      </c>
      <c r="E1110" s="1">
        <v>150000</v>
      </c>
      <c r="F1110" s="1">
        <v>8865</v>
      </c>
      <c r="G1110" s="1">
        <v>23866.69</v>
      </c>
      <c r="H1110" s="1">
        <v>100</v>
      </c>
      <c r="I1110" s="1">
        <v>25</v>
      </c>
      <c r="J1110" s="1">
        <v>0</v>
      </c>
      <c r="K1110" s="1">
        <v>0</v>
      </c>
      <c r="L1110" s="1">
        <v>0</v>
      </c>
      <c r="M1110" s="12">
        <v>32856.69</v>
      </c>
      <c r="N1110" s="12">
        <v>117143.31</v>
      </c>
      <c r="O1110" t="s">
        <v>3288</v>
      </c>
    </row>
    <row r="1111" spans="1:15" x14ac:dyDescent="0.25">
      <c r="A1111" t="s">
        <v>2486</v>
      </c>
      <c r="B1111" t="s">
        <v>31</v>
      </c>
      <c r="C1111" t="s">
        <v>2487</v>
      </c>
      <c r="D1111" t="s">
        <v>3287</v>
      </c>
      <c r="E1111" s="1">
        <v>145000</v>
      </c>
      <c r="F1111" s="1">
        <v>8569.5</v>
      </c>
      <c r="G1111" s="1">
        <v>22690.560000000001</v>
      </c>
      <c r="H1111" s="1">
        <v>100</v>
      </c>
      <c r="I1111" s="1">
        <v>25</v>
      </c>
      <c r="J1111" s="1">
        <v>0</v>
      </c>
      <c r="K1111" s="1">
        <v>0</v>
      </c>
      <c r="L1111" s="1">
        <v>0</v>
      </c>
      <c r="M1111" s="12">
        <v>31385.06</v>
      </c>
      <c r="N1111" s="12">
        <v>113614.94</v>
      </c>
      <c r="O1111" t="s">
        <v>3288</v>
      </c>
    </row>
    <row r="1112" spans="1:15" x14ac:dyDescent="0.25">
      <c r="A1112" t="s">
        <v>2488</v>
      </c>
      <c r="B1112" t="s">
        <v>31</v>
      </c>
      <c r="C1112" t="s">
        <v>2489</v>
      </c>
      <c r="D1112" t="s">
        <v>3287</v>
      </c>
      <c r="E1112" s="1">
        <v>145000</v>
      </c>
      <c r="F1112" s="1">
        <v>8569.5</v>
      </c>
      <c r="G1112" s="1">
        <v>21896.87</v>
      </c>
      <c r="H1112" s="1">
        <v>3274.76</v>
      </c>
      <c r="I1112" s="1">
        <v>25</v>
      </c>
      <c r="J1112" s="1">
        <v>0</v>
      </c>
      <c r="K1112" s="1">
        <v>0</v>
      </c>
      <c r="L1112" s="1">
        <v>0</v>
      </c>
      <c r="M1112" s="12">
        <v>33766.129999999997</v>
      </c>
      <c r="N1112" s="12">
        <v>111233.87</v>
      </c>
      <c r="O1112" t="s">
        <v>2456</v>
      </c>
    </row>
    <row r="1113" spans="1:15" x14ac:dyDescent="0.25">
      <c r="A1113" t="s">
        <v>2490</v>
      </c>
      <c r="B1113" t="s">
        <v>31</v>
      </c>
      <c r="C1113" t="s">
        <v>2731</v>
      </c>
      <c r="D1113" t="s">
        <v>3287</v>
      </c>
      <c r="E1113" s="1">
        <v>145000</v>
      </c>
      <c r="F1113" s="1">
        <v>8569.5</v>
      </c>
      <c r="G1113" s="1">
        <v>22690.560000000001</v>
      </c>
      <c r="H1113" s="1">
        <v>100</v>
      </c>
      <c r="I1113" s="1">
        <v>25</v>
      </c>
      <c r="J1113" s="1">
        <v>0</v>
      </c>
      <c r="K1113" s="1">
        <v>0</v>
      </c>
      <c r="L1113" s="1">
        <v>0</v>
      </c>
      <c r="M1113" s="12">
        <v>31385.06</v>
      </c>
      <c r="N1113" s="12">
        <v>113614.94</v>
      </c>
      <c r="O1113" t="s">
        <v>3288</v>
      </c>
    </row>
    <row r="1114" spans="1:15" x14ac:dyDescent="0.25">
      <c r="A1114" t="s">
        <v>2492</v>
      </c>
      <c r="B1114" t="s">
        <v>2493</v>
      </c>
      <c r="C1114" t="s">
        <v>2494</v>
      </c>
      <c r="D1114" t="s">
        <v>3287</v>
      </c>
      <c r="E1114" s="1">
        <v>140000</v>
      </c>
      <c r="F1114" s="1">
        <v>8274</v>
      </c>
      <c r="G1114" s="1">
        <v>21514.44</v>
      </c>
      <c r="H1114" s="1">
        <v>0</v>
      </c>
      <c r="I1114" s="1">
        <v>25</v>
      </c>
      <c r="J1114" s="1">
        <v>0</v>
      </c>
      <c r="K1114" s="1">
        <v>0</v>
      </c>
      <c r="L1114" s="1">
        <v>3500</v>
      </c>
      <c r="M1114" s="12">
        <v>33313.440000000002</v>
      </c>
      <c r="N1114" s="12">
        <v>106686.56</v>
      </c>
      <c r="O1114" t="s">
        <v>2456</v>
      </c>
    </row>
    <row r="1115" spans="1:15" x14ac:dyDescent="0.25">
      <c r="A1115" t="s">
        <v>2495</v>
      </c>
      <c r="B1115" t="s">
        <v>2496</v>
      </c>
      <c r="C1115" t="s">
        <v>2497</v>
      </c>
      <c r="D1115" t="s">
        <v>3287</v>
      </c>
      <c r="E1115" s="1">
        <v>140000</v>
      </c>
      <c r="F1115" s="1">
        <v>8274</v>
      </c>
      <c r="G1115" s="1">
        <v>21514.44</v>
      </c>
      <c r="H1115" s="1">
        <v>0</v>
      </c>
      <c r="I1115" s="1">
        <v>25</v>
      </c>
      <c r="J1115" s="1">
        <v>0</v>
      </c>
      <c r="K1115" s="1">
        <v>0</v>
      </c>
      <c r="L1115" s="1">
        <v>0</v>
      </c>
      <c r="M1115" s="12">
        <v>29813.439999999999</v>
      </c>
      <c r="N1115" s="12">
        <v>110186.56</v>
      </c>
      <c r="O1115" t="s">
        <v>3288</v>
      </c>
    </row>
    <row r="1116" spans="1:15" x14ac:dyDescent="0.25">
      <c r="A1116" t="s">
        <v>2498</v>
      </c>
      <c r="B1116" t="s">
        <v>2493</v>
      </c>
      <c r="C1116" t="s">
        <v>1739</v>
      </c>
      <c r="D1116" t="s">
        <v>3287</v>
      </c>
      <c r="E1116" s="1">
        <v>140000</v>
      </c>
      <c r="F1116" s="1">
        <v>8274</v>
      </c>
      <c r="G1116" s="1">
        <v>21117.59</v>
      </c>
      <c r="H1116" s="1">
        <v>1587.38</v>
      </c>
      <c r="I1116" s="1">
        <v>25</v>
      </c>
      <c r="J1116" s="1">
        <v>0</v>
      </c>
      <c r="K1116" s="1">
        <v>0</v>
      </c>
      <c r="L1116" s="1">
        <v>0</v>
      </c>
      <c r="M1116" s="12">
        <v>31003.97</v>
      </c>
      <c r="N1116" s="12">
        <v>108996.03</v>
      </c>
      <c r="O1116" t="s">
        <v>2456</v>
      </c>
    </row>
    <row r="1117" spans="1:15" x14ac:dyDescent="0.25">
      <c r="A1117" t="s">
        <v>2499</v>
      </c>
      <c r="B1117" t="s">
        <v>2500</v>
      </c>
      <c r="C1117" t="s">
        <v>2501</v>
      </c>
      <c r="D1117" t="s">
        <v>3287</v>
      </c>
      <c r="E1117" s="1">
        <v>135000</v>
      </c>
      <c r="F1117" s="1">
        <v>7978.5</v>
      </c>
      <c r="G1117" s="1">
        <v>20338.310000000001</v>
      </c>
      <c r="H1117" s="1">
        <v>100</v>
      </c>
      <c r="I1117" s="1">
        <v>25</v>
      </c>
      <c r="J1117" s="1">
        <v>0</v>
      </c>
      <c r="K1117" s="1">
        <v>0</v>
      </c>
      <c r="L1117" s="1">
        <v>0</v>
      </c>
      <c r="M1117" s="12">
        <v>28441.81</v>
      </c>
      <c r="N1117" s="12">
        <v>106558.19</v>
      </c>
      <c r="O1117" t="s">
        <v>3288</v>
      </c>
    </row>
    <row r="1118" spans="1:15" x14ac:dyDescent="0.25">
      <c r="A1118" t="s">
        <v>2502</v>
      </c>
      <c r="B1118" t="s">
        <v>31</v>
      </c>
      <c r="C1118" t="s">
        <v>2503</v>
      </c>
      <c r="D1118" t="s">
        <v>3287</v>
      </c>
      <c r="E1118" s="1">
        <v>135000</v>
      </c>
      <c r="F1118" s="1">
        <v>7978.5</v>
      </c>
      <c r="H1118" s="1">
        <v>0</v>
      </c>
      <c r="I1118" s="1">
        <v>25</v>
      </c>
      <c r="J1118" s="1">
        <v>0</v>
      </c>
      <c r="K1118" s="1">
        <v>0</v>
      </c>
      <c r="L1118" s="1">
        <v>0</v>
      </c>
      <c r="M1118" s="12">
        <v>8003.5</v>
      </c>
      <c r="N1118" s="12">
        <v>126996.5</v>
      </c>
      <c r="O1118" t="s">
        <v>3288</v>
      </c>
    </row>
    <row r="1119" spans="1:15" x14ac:dyDescent="0.25">
      <c r="A1119" t="s">
        <v>2504</v>
      </c>
      <c r="B1119" t="s">
        <v>31</v>
      </c>
      <c r="C1119" t="s">
        <v>2505</v>
      </c>
      <c r="D1119" t="s">
        <v>3287</v>
      </c>
      <c r="E1119" s="1">
        <v>130000</v>
      </c>
      <c r="F1119" s="1">
        <v>7683</v>
      </c>
      <c r="G1119" s="1">
        <v>18765.34</v>
      </c>
      <c r="H1119" s="1">
        <v>1687.38</v>
      </c>
      <c r="I1119" s="1">
        <v>25</v>
      </c>
      <c r="J1119" s="1">
        <v>0</v>
      </c>
      <c r="K1119" s="1">
        <v>0</v>
      </c>
      <c r="L1119" s="1">
        <v>0</v>
      </c>
      <c r="M1119" s="12">
        <v>28160.720000000001</v>
      </c>
      <c r="N1119" s="12">
        <v>101839.28</v>
      </c>
      <c r="O1119" t="s">
        <v>2456</v>
      </c>
    </row>
    <row r="1120" spans="1:15" x14ac:dyDescent="0.25">
      <c r="A1120" t="s">
        <v>2506</v>
      </c>
      <c r="B1120" t="s">
        <v>2507</v>
      </c>
      <c r="C1120" t="s">
        <v>2508</v>
      </c>
      <c r="D1120" t="s">
        <v>3287</v>
      </c>
      <c r="E1120" s="1">
        <v>130000</v>
      </c>
      <c r="F1120" s="1">
        <v>7683</v>
      </c>
      <c r="G1120" s="1">
        <v>19162.189999999999</v>
      </c>
      <c r="H1120" s="1">
        <v>0</v>
      </c>
      <c r="I1120" s="1">
        <v>25</v>
      </c>
      <c r="J1120" s="1">
        <v>0</v>
      </c>
      <c r="K1120" s="1">
        <v>0</v>
      </c>
      <c r="L1120" s="1">
        <v>0</v>
      </c>
      <c r="M1120" s="12">
        <v>26870.19</v>
      </c>
      <c r="N1120" s="12">
        <v>103129.81</v>
      </c>
      <c r="O1120" t="s">
        <v>3288</v>
      </c>
    </row>
    <row r="1121" spans="1:15" x14ac:dyDescent="0.25">
      <c r="A1121" t="s">
        <v>2509</v>
      </c>
      <c r="B1121" t="s">
        <v>31</v>
      </c>
      <c r="C1121" t="s">
        <v>2497</v>
      </c>
      <c r="D1121" t="s">
        <v>3287</v>
      </c>
      <c r="E1121" s="1">
        <v>130000</v>
      </c>
      <c r="F1121" s="1">
        <v>7683</v>
      </c>
      <c r="G1121" s="1">
        <v>19162.189999999999</v>
      </c>
      <c r="H1121" s="1">
        <v>0</v>
      </c>
      <c r="I1121" s="1">
        <v>25</v>
      </c>
      <c r="J1121" s="1">
        <v>0</v>
      </c>
      <c r="K1121" s="1">
        <v>0</v>
      </c>
      <c r="L1121" s="1">
        <v>0</v>
      </c>
      <c r="M1121" s="12">
        <v>26870.19</v>
      </c>
      <c r="N1121" s="12">
        <v>103129.81</v>
      </c>
      <c r="O1121" t="s">
        <v>3288</v>
      </c>
    </row>
    <row r="1122" spans="1:15" x14ac:dyDescent="0.25">
      <c r="A1122" t="s">
        <v>2510</v>
      </c>
      <c r="B1122" t="s">
        <v>2511</v>
      </c>
      <c r="C1122" t="s">
        <v>2512</v>
      </c>
      <c r="D1122" t="s">
        <v>3287</v>
      </c>
      <c r="E1122" s="1">
        <v>130000</v>
      </c>
      <c r="F1122" s="1">
        <v>7683</v>
      </c>
      <c r="G1122" s="1">
        <v>19162.189999999999</v>
      </c>
      <c r="H1122" s="1">
        <v>100</v>
      </c>
      <c r="I1122" s="1">
        <v>25</v>
      </c>
      <c r="J1122" s="1">
        <v>0</v>
      </c>
      <c r="K1122" s="1">
        <v>0</v>
      </c>
      <c r="L1122" s="1">
        <v>0</v>
      </c>
      <c r="M1122" s="12">
        <v>26970.19</v>
      </c>
      <c r="N1122" s="12">
        <v>103029.81</v>
      </c>
      <c r="O1122" t="s">
        <v>3288</v>
      </c>
    </row>
    <row r="1123" spans="1:15" x14ac:dyDescent="0.25">
      <c r="A1123" t="s">
        <v>2513</v>
      </c>
      <c r="B1123" t="s">
        <v>31</v>
      </c>
      <c r="C1123" t="s">
        <v>2514</v>
      </c>
      <c r="D1123" t="s">
        <v>3287</v>
      </c>
      <c r="E1123" s="1">
        <v>130000</v>
      </c>
      <c r="F1123" s="1">
        <v>7683</v>
      </c>
      <c r="G1123" s="1">
        <v>19162.189999999999</v>
      </c>
      <c r="H1123" s="1">
        <v>0</v>
      </c>
      <c r="I1123" s="1">
        <v>25</v>
      </c>
      <c r="J1123" s="1">
        <v>0</v>
      </c>
      <c r="K1123" s="1">
        <v>0</v>
      </c>
      <c r="L1123" s="1">
        <v>0</v>
      </c>
      <c r="M1123" s="12">
        <v>26870.19</v>
      </c>
      <c r="N1123" s="12">
        <v>103129.81</v>
      </c>
      <c r="O1123" t="s">
        <v>3288</v>
      </c>
    </row>
    <row r="1124" spans="1:15" x14ac:dyDescent="0.25">
      <c r="A1124" t="s">
        <v>2515</v>
      </c>
      <c r="B1124" t="s">
        <v>31</v>
      </c>
      <c r="C1124" t="s">
        <v>2497</v>
      </c>
      <c r="D1124" t="s">
        <v>3287</v>
      </c>
      <c r="E1124" s="1">
        <v>130000</v>
      </c>
      <c r="F1124" s="1">
        <v>7683</v>
      </c>
      <c r="G1124" s="1">
        <v>19162.189999999999</v>
      </c>
      <c r="H1124" s="1">
        <v>0</v>
      </c>
      <c r="I1124" s="1">
        <v>25</v>
      </c>
      <c r="J1124" s="1">
        <v>0</v>
      </c>
      <c r="K1124" s="1">
        <v>0</v>
      </c>
      <c r="L1124" s="1">
        <v>0</v>
      </c>
      <c r="M1124" s="12">
        <v>26870.19</v>
      </c>
      <c r="N1124" s="12">
        <v>103129.81</v>
      </c>
      <c r="O1124" t="s">
        <v>3288</v>
      </c>
    </row>
    <row r="1125" spans="1:15" x14ac:dyDescent="0.25">
      <c r="A1125" t="s">
        <v>2516</v>
      </c>
      <c r="B1125" t="s">
        <v>2517</v>
      </c>
      <c r="C1125" t="s">
        <v>2518</v>
      </c>
      <c r="D1125" t="s">
        <v>3287</v>
      </c>
      <c r="E1125" s="1">
        <v>130000</v>
      </c>
      <c r="F1125" s="1">
        <v>7683</v>
      </c>
      <c r="G1125" s="1">
        <v>19162.189999999999</v>
      </c>
      <c r="H1125" s="1">
        <v>100</v>
      </c>
      <c r="I1125" s="1">
        <v>25</v>
      </c>
      <c r="J1125" s="1">
        <v>0</v>
      </c>
      <c r="K1125" s="1">
        <v>0</v>
      </c>
      <c r="L1125" s="1">
        <v>0</v>
      </c>
      <c r="M1125" s="12">
        <v>26970.19</v>
      </c>
      <c r="N1125" s="12">
        <v>103029.81</v>
      </c>
      <c r="O1125" t="s">
        <v>3288</v>
      </c>
    </row>
    <row r="1126" spans="1:15" x14ac:dyDescent="0.25">
      <c r="A1126" t="s">
        <v>2519</v>
      </c>
      <c r="B1126" t="s">
        <v>31</v>
      </c>
      <c r="C1126" t="s">
        <v>2520</v>
      </c>
      <c r="D1126" t="s">
        <v>3287</v>
      </c>
      <c r="E1126" s="1">
        <v>130000</v>
      </c>
      <c r="F1126" s="1">
        <v>7683</v>
      </c>
      <c r="G1126" s="1">
        <v>18765.34</v>
      </c>
      <c r="H1126" s="1">
        <v>1687.38</v>
      </c>
      <c r="I1126" s="1">
        <v>25</v>
      </c>
      <c r="J1126" s="1">
        <v>0</v>
      </c>
      <c r="K1126" s="1">
        <v>0</v>
      </c>
      <c r="L1126" s="1">
        <v>0</v>
      </c>
      <c r="M1126" s="12">
        <v>28160.720000000001</v>
      </c>
      <c r="N1126" s="12">
        <v>101839.28</v>
      </c>
      <c r="O1126" t="s">
        <v>3288</v>
      </c>
    </row>
    <row r="1127" spans="1:15" x14ac:dyDescent="0.25">
      <c r="A1127" t="s">
        <v>2521</v>
      </c>
      <c r="B1127" t="s">
        <v>31</v>
      </c>
      <c r="C1127" t="s">
        <v>2522</v>
      </c>
      <c r="D1127" t="s">
        <v>3287</v>
      </c>
      <c r="E1127" s="1">
        <v>130000</v>
      </c>
      <c r="F1127" s="1">
        <v>7683</v>
      </c>
      <c r="G1127" s="1">
        <v>19162.189999999999</v>
      </c>
      <c r="H1127" s="1">
        <v>0</v>
      </c>
      <c r="I1127" s="1">
        <v>25</v>
      </c>
      <c r="J1127" s="1">
        <v>0</v>
      </c>
      <c r="K1127" s="1">
        <v>0</v>
      </c>
      <c r="L1127" s="1">
        <v>0</v>
      </c>
      <c r="M1127" s="12">
        <v>26870.19</v>
      </c>
      <c r="N1127" s="12">
        <v>103129.81</v>
      </c>
      <c r="O1127" t="s">
        <v>2456</v>
      </c>
    </row>
    <row r="1128" spans="1:15" x14ac:dyDescent="0.25">
      <c r="A1128" t="s">
        <v>2523</v>
      </c>
      <c r="B1128" t="s">
        <v>31</v>
      </c>
      <c r="C1128" t="s">
        <v>2497</v>
      </c>
      <c r="D1128" t="s">
        <v>3287</v>
      </c>
      <c r="E1128" s="1">
        <v>130000</v>
      </c>
      <c r="F1128" s="1">
        <v>7683</v>
      </c>
      <c r="G1128" s="1">
        <v>19162.189999999999</v>
      </c>
      <c r="H1128" s="1">
        <v>0</v>
      </c>
      <c r="I1128" s="1">
        <v>25</v>
      </c>
      <c r="J1128" s="1">
        <v>0</v>
      </c>
      <c r="K1128" s="1">
        <v>0</v>
      </c>
      <c r="L1128" s="1">
        <v>0</v>
      </c>
      <c r="M1128" s="12">
        <v>26870.19</v>
      </c>
      <c r="N1128" s="12">
        <v>103129.81</v>
      </c>
      <c r="O1128" t="s">
        <v>3288</v>
      </c>
    </row>
    <row r="1129" spans="1:15" x14ac:dyDescent="0.25">
      <c r="A1129" t="s">
        <v>2524</v>
      </c>
      <c r="B1129" t="s">
        <v>31</v>
      </c>
      <c r="C1129" t="s">
        <v>2525</v>
      </c>
      <c r="D1129" t="s">
        <v>3287</v>
      </c>
      <c r="E1129" s="1">
        <v>130000</v>
      </c>
      <c r="F1129" s="1">
        <v>7683</v>
      </c>
      <c r="G1129" s="1">
        <v>19162.189999999999</v>
      </c>
      <c r="H1129" s="1">
        <v>0</v>
      </c>
      <c r="I1129" s="1">
        <v>25</v>
      </c>
      <c r="J1129" s="1">
        <v>0</v>
      </c>
      <c r="K1129" s="1">
        <v>0</v>
      </c>
      <c r="L1129" s="1">
        <v>0</v>
      </c>
      <c r="M1129" s="12">
        <v>26870.19</v>
      </c>
      <c r="N1129" s="12">
        <v>103129.81</v>
      </c>
      <c r="O1129" t="s">
        <v>2456</v>
      </c>
    </row>
    <row r="1130" spans="1:15" x14ac:dyDescent="0.25">
      <c r="A1130" t="s">
        <v>2526</v>
      </c>
      <c r="B1130" t="s">
        <v>31</v>
      </c>
      <c r="C1130" t="s">
        <v>2527</v>
      </c>
      <c r="D1130" t="s">
        <v>3287</v>
      </c>
      <c r="E1130" s="1">
        <v>130000</v>
      </c>
      <c r="F1130" s="1">
        <v>7683</v>
      </c>
      <c r="G1130" s="1">
        <v>19162.189999999999</v>
      </c>
      <c r="H1130" s="1">
        <v>100</v>
      </c>
      <c r="I1130" s="1">
        <v>25</v>
      </c>
      <c r="J1130" s="1">
        <v>0</v>
      </c>
      <c r="K1130" s="1">
        <v>0</v>
      </c>
      <c r="L1130" s="1">
        <v>0</v>
      </c>
      <c r="M1130" s="12">
        <v>26970.19</v>
      </c>
      <c r="N1130" s="12">
        <v>103029.81</v>
      </c>
      <c r="O1130" t="s">
        <v>3288</v>
      </c>
    </row>
    <row r="1131" spans="1:15" x14ac:dyDescent="0.25">
      <c r="A1131" t="s">
        <v>2528</v>
      </c>
      <c r="B1131" t="s">
        <v>31</v>
      </c>
      <c r="C1131" t="s">
        <v>2529</v>
      </c>
      <c r="D1131" t="s">
        <v>3287</v>
      </c>
      <c r="E1131" s="1">
        <v>130000</v>
      </c>
      <c r="F1131" s="1">
        <v>7683</v>
      </c>
      <c r="G1131" s="1">
        <v>19162.189999999999</v>
      </c>
      <c r="H1131" s="1">
        <v>0</v>
      </c>
      <c r="I1131" s="1">
        <v>25</v>
      </c>
      <c r="J1131" s="1">
        <v>0</v>
      </c>
      <c r="K1131" s="1">
        <v>0</v>
      </c>
      <c r="L1131" s="1">
        <v>0</v>
      </c>
      <c r="M1131" s="12">
        <v>26870.19</v>
      </c>
      <c r="N1131" s="12">
        <v>103129.81</v>
      </c>
      <c r="O1131" t="s">
        <v>3288</v>
      </c>
    </row>
    <row r="1132" spans="1:15" x14ac:dyDescent="0.25">
      <c r="A1132" t="s">
        <v>2530</v>
      </c>
      <c r="B1132" t="s">
        <v>31</v>
      </c>
      <c r="C1132" t="s">
        <v>2531</v>
      </c>
      <c r="D1132" t="s">
        <v>3287</v>
      </c>
      <c r="E1132" s="1">
        <v>130000</v>
      </c>
      <c r="F1132" s="1">
        <v>7683</v>
      </c>
      <c r="G1132" s="1">
        <v>19162.189999999999</v>
      </c>
      <c r="H1132" s="1">
        <v>100</v>
      </c>
      <c r="I1132" s="1">
        <v>25</v>
      </c>
      <c r="J1132" s="1">
        <v>0</v>
      </c>
      <c r="K1132" s="1">
        <v>0</v>
      </c>
      <c r="L1132" s="1">
        <v>0</v>
      </c>
      <c r="M1132" s="12">
        <v>26970.19</v>
      </c>
      <c r="N1132" s="12">
        <v>103029.81</v>
      </c>
      <c r="O1132" t="s">
        <v>3288</v>
      </c>
    </row>
    <row r="1133" spans="1:15" x14ac:dyDescent="0.25">
      <c r="A1133" t="s">
        <v>2532</v>
      </c>
      <c r="B1133" t="s">
        <v>31</v>
      </c>
      <c r="C1133" t="s">
        <v>2533</v>
      </c>
      <c r="D1133" t="s">
        <v>3287</v>
      </c>
      <c r="E1133" s="1">
        <v>130000</v>
      </c>
      <c r="F1133" s="1">
        <v>7683</v>
      </c>
      <c r="G1133" s="1">
        <v>19162.189999999999</v>
      </c>
      <c r="H1133" s="1">
        <v>1318</v>
      </c>
      <c r="I1133" s="1">
        <v>25</v>
      </c>
      <c r="J1133" s="1">
        <v>0</v>
      </c>
      <c r="K1133" s="1">
        <v>0</v>
      </c>
      <c r="L1133" s="1">
        <v>0</v>
      </c>
      <c r="M1133" s="12">
        <v>28188.19</v>
      </c>
      <c r="N1133" s="12">
        <v>101811.81</v>
      </c>
      <c r="O1133" t="s">
        <v>2456</v>
      </c>
    </row>
    <row r="1134" spans="1:15" x14ac:dyDescent="0.25">
      <c r="A1134" t="s">
        <v>2534</v>
      </c>
      <c r="B1134" t="s">
        <v>31</v>
      </c>
      <c r="C1134" t="s">
        <v>2497</v>
      </c>
      <c r="D1134" t="s">
        <v>3287</v>
      </c>
      <c r="E1134" s="1">
        <v>130000</v>
      </c>
      <c r="F1134" s="1">
        <v>7683</v>
      </c>
      <c r="G1134" s="1">
        <v>19162.189999999999</v>
      </c>
      <c r="H1134" s="1">
        <v>0</v>
      </c>
      <c r="I1134" s="1">
        <v>25</v>
      </c>
      <c r="J1134" s="1">
        <v>0</v>
      </c>
      <c r="K1134" s="1">
        <v>0</v>
      </c>
      <c r="L1134" s="1">
        <v>0</v>
      </c>
      <c r="M1134" s="12">
        <v>26870.19</v>
      </c>
      <c r="N1134" s="12">
        <v>103129.81</v>
      </c>
      <c r="O1134" t="s">
        <v>3288</v>
      </c>
    </row>
    <row r="1135" spans="1:15" x14ac:dyDescent="0.25">
      <c r="A1135" t="s">
        <v>2535</v>
      </c>
      <c r="B1135" t="s">
        <v>31</v>
      </c>
      <c r="C1135" t="s">
        <v>2536</v>
      </c>
      <c r="D1135" t="s">
        <v>3287</v>
      </c>
      <c r="E1135" s="1">
        <v>130000</v>
      </c>
      <c r="F1135" s="1">
        <v>7683</v>
      </c>
      <c r="G1135" s="1">
        <v>19162.189999999999</v>
      </c>
      <c r="H1135" s="1">
        <v>0</v>
      </c>
      <c r="I1135" s="1">
        <v>25</v>
      </c>
      <c r="J1135" s="1">
        <v>0</v>
      </c>
      <c r="K1135" s="1">
        <v>0</v>
      </c>
      <c r="L1135" s="1">
        <v>0</v>
      </c>
      <c r="M1135" s="12">
        <v>26870.19</v>
      </c>
      <c r="N1135" s="12">
        <v>103129.81</v>
      </c>
      <c r="O1135" t="s">
        <v>3288</v>
      </c>
    </row>
    <row r="1136" spans="1:15" x14ac:dyDescent="0.25">
      <c r="A1136" t="s">
        <v>2537</v>
      </c>
      <c r="B1136" t="s">
        <v>31</v>
      </c>
      <c r="C1136" t="s">
        <v>58</v>
      </c>
      <c r="D1136" t="s">
        <v>3287</v>
      </c>
      <c r="E1136" s="1">
        <v>130000</v>
      </c>
      <c r="F1136" s="1">
        <v>7683</v>
      </c>
      <c r="G1136" s="1">
        <v>19162.189999999999</v>
      </c>
      <c r="H1136" s="1">
        <v>2284.3200000000002</v>
      </c>
      <c r="I1136" s="1">
        <v>25</v>
      </c>
      <c r="J1136" s="1">
        <v>0</v>
      </c>
      <c r="K1136" s="1">
        <v>0</v>
      </c>
      <c r="L1136" s="1">
        <v>0</v>
      </c>
      <c r="M1136" s="12">
        <v>29154.51</v>
      </c>
      <c r="N1136" s="12">
        <v>100845.49</v>
      </c>
      <c r="O1136" t="s">
        <v>2456</v>
      </c>
    </row>
    <row r="1137" spans="1:15" x14ac:dyDescent="0.25">
      <c r="A1137" t="s">
        <v>2538</v>
      </c>
      <c r="B1137" t="s">
        <v>2539</v>
      </c>
      <c r="C1137" t="s">
        <v>2540</v>
      </c>
      <c r="D1137" t="s">
        <v>3287</v>
      </c>
      <c r="E1137" s="1">
        <v>125000</v>
      </c>
      <c r="F1137" s="1">
        <v>7387.5</v>
      </c>
      <c r="G1137" s="1">
        <v>17986.060000000001</v>
      </c>
      <c r="H1137" s="1">
        <v>0</v>
      </c>
      <c r="I1137" s="1">
        <v>25</v>
      </c>
      <c r="J1137" s="1">
        <v>0</v>
      </c>
      <c r="K1137" s="1">
        <v>0</v>
      </c>
      <c r="L1137" s="1">
        <v>0</v>
      </c>
      <c r="M1137" s="12">
        <v>25398.560000000001</v>
      </c>
      <c r="N1137" s="12">
        <v>99601.44</v>
      </c>
      <c r="O1137" t="s">
        <v>2456</v>
      </c>
    </row>
    <row r="1138" spans="1:15" x14ac:dyDescent="0.25">
      <c r="A1138" t="s">
        <v>2541</v>
      </c>
      <c r="B1138" t="s">
        <v>2493</v>
      </c>
      <c r="C1138" t="s">
        <v>2542</v>
      </c>
      <c r="D1138" t="s">
        <v>3287</v>
      </c>
      <c r="E1138" s="1">
        <v>120000</v>
      </c>
      <c r="F1138" s="1">
        <v>7092</v>
      </c>
      <c r="G1138" s="1">
        <v>16809.939999999999</v>
      </c>
      <c r="H1138" s="1">
        <v>0</v>
      </c>
      <c r="I1138" s="1">
        <v>25</v>
      </c>
      <c r="J1138" s="1">
        <v>0</v>
      </c>
      <c r="K1138" s="1">
        <v>0</v>
      </c>
      <c r="L1138" s="1">
        <v>0</v>
      </c>
      <c r="M1138" s="12">
        <v>23926.94</v>
      </c>
      <c r="N1138" s="12">
        <v>96073.06</v>
      </c>
      <c r="O1138" t="s">
        <v>2456</v>
      </c>
    </row>
    <row r="1139" spans="1:15" x14ac:dyDescent="0.25">
      <c r="A1139" t="s">
        <v>2543</v>
      </c>
      <c r="B1139" t="s">
        <v>2544</v>
      </c>
      <c r="C1139" t="s">
        <v>2545</v>
      </c>
      <c r="D1139" t="s">
        <v>3287</v>
      </c>
      <c r="E1139" s="1">
        <v>120000</v>
      </c>
      <c r="F1139" s="1">
        <v>7092</v>
      </c>
      <c r="G1139" s="1">
        <v>16809.939999999999</v>
      </c>
      <c r="H1139" s="1">
        <v>2184.3200000000002</v>
      </c>
      <c r="I1139" s="1">
        <v>25</v>
      </c>
      <c r="J1139" s="1">
        <v>0</v>
      </c>
      <c r="K1139" s="1">
        <v>0</v>
      </c>
      <c r="L1139" s="1">
        <v>0</v>
      </c>
      <c r="M1139" s="12">
        <v>26111.26</v>
      </c>
      <c r="N1139" s="12">
        <v>93888.74</v>
      </c>
      <c r="O1139" t="s">
        <v>2456</v>
      </c>
    </row>
    <row r="1140" spans="1:15" x14ac:dyDescent="0.25">
      <c r="A1140" t="s">
        <v>2546</v>
      </c>
      <c r="B1140" t="s">
        <v>31</v>
      </c>
      <c r="C1140" t="s">
        <v>2547</v>
      </c>
      <c r="D1140" t="s">
        <v>3287</v>
      </c>
      <c r="E1140" s="1">
        <v>120000</v>
      </c>
      <c r="F1140" s="1">
        <v>7092</v>
      </c>
      <c r="G1140" s="1">
        <v>16413.09</v>
      </c>
      <c r="H1140" s="1">
        <v>4885.18</v>
      </c>
      <c r="I1140" s="1">
        <v>25</v>
      </c>
      <c r="J1140" s="1">
        <v>0</v>
      </c>
      <c r="K1140" s="1">
        <v>0</v>
      </c>
      <c r="L1140" s="1">
        <v>0</v>
      </c>
      <c r="M1140" s="12">
        <v>28415.27</v>
      </c>
      <c r="N1140" s="12">
        <v>91584.73</v>
      </c>
      <c r="O1140" t="s">
        <v>2456</v>
      </c>
    </row>
    <row r="1141" spans="1:15" x14ac:dyDescent="0.25">
      <c r="A1141" t="s">
        <v>2548</v>
      </c>
      <c r="B1141" t="s">
        <v>2549</v>
      </c>
      <c r="C1141" t="s">
        <v>2550</v>
      </c>
      <c r="D1141" t="s">
        <v>3287</v>
      </c>
      <c r="E1141" s="1">
        <v>120000</v>
      </c>
      <c r="F1141" s="1">
        <v>7092</v>
      </c>
      <c r="G1141" s="1">
        <v>16413.09</v>
      </c>
      <c r="H1141" s="1">
        <v>1687.38</v>
      </c>
      <c r="I1141" s="1">
        <v>25</v>
      </c>
      <c r="J1141" s="1">
        <v>0</v>
      </c>
      <c r="K1141" s="1">
        <v>0</v>
      </c>
      <c r="L1141" s="1">
        <v>0</v>
      </c>
      <c r="M1141" s="12">
        <v>25217.47</v>
      </c>
      <c r="N1141" s="12">
        <v>94782.53</v>
      </c>
      <c r="O1141" t="s">
        <v>2456</v>
      </c>
    </row>
    <row r="1142" spans="1:15" x14ac:dyDescent="0.25">
      <c r="A1142" t="s">
        <v>2551</v>
      </c>
      <c r="B1142" t="s">
        <v>31</v>
      </c>
      <c r="C1142" t="s">
        <v>2489</v>
      </c>
      <c r="D1142" t="s">
        <v>3287</v>
      </c>
      <c r="E1142" s="1">
        <v>120000</v>
      </c>
      <c r="F1142" s="1">
        <v>7092</v>
      </c>
      <c r="G1142" s="1">
        <v>16809.939999999999</v>
      </c>
      <c r="H1142" s="1">
        <v>4148.8999999999996</v>
      </c>
      <c r="I1142" s="1">
        <v>25</v>
      </c>
      <c r="J1142" s="1">
        <v>0</v>
      </c>
      <c r="K1142" s="1">
        <v>0</v>
      </c>
      <c r="L1142" s="1">
        <v>0</v>
      </c>
      <c r="M1142" s="12">
        <v>28075.839999999997</v>
      </c>
      <c r="N1142" s="12">
        <v>91924.160000000003</v>
      </c>
      <c r="O1142" t="s">
        <v>2456</v>
      </c>
    </row>
    <row r="1143" spans="1:15" x14ac:dyDescent="0.25">
      <c r="A1143" t="s">
        <v>2552</v>
      </c>
      <c r="B1143" t="s">
        <v>31</v>
      </c>
      <c r="C1143" t="s">
        <v>2553</v>
      </c>
      <c r="D1143" t="s">
        <v>3287</v>
      </c>
      <c r="E1143" s="1">
        <v>120000</v>
      </c>
      <c r="F1143" s="1">
        <v>7092</v>
      </c>
      <c r="G1143" s="1">
        <v>16413.09</v>
      </c>
      <c r="H1143" s="1">
        <v>1687.38</v>
      </c>
      <c r="I1143" s="1">
        <v>25</v>
      </c>
      <c r="J1143" s="1">
        <v>0</v>
      </c>
      <c r="K1143" s="1">
        <v>0</v>
      </c>
      <c r="L1143" s="1">
        <v>0</v>
      </c>
      <c r="M1143" s="12">
        <v>25217.47</v>
      </c>
      <c r="N1143" s="12">
        <v>94782.53</v>
      </c>
      <c r="O1143" t="s">
        <v>2456</v>
      </c>
    </row>
    <row r="1144" spans="1:15" x14ac:dyDescent="0.25">
      <c r="A1144" t="s">
        <v>2554</v>
      </c>
      <c r="B1144" t="s">
        <v>31</v>
      </c>
      <c r="C1144" t="s">
        <v>46</v>
      </c>
      <c r="D1144" t="s">
        <v>3287</v>
      </c>
      <c r="E1144" s="1">
        <v>120000</v>
      </c>
      <c r="F1144" s="1">
        <v>7092</v>
      </c>
      <c r="G1144" s="1">
        <v>16413.09</v>
      </c>
      <c r="H1144" s="1">
        <v>1687.38</v>
      </c>
      <c r="I1144" s="1">
        <v>25</v>
      </c>
      <c r="J1144" s="1">
        <v>0</v>
      </c>
      <c r="K1144" s="1">
        <v>0</v>
      </c>
      <c r="L1144" s="1">
        <v>0</v>
      </c>
      <c r="M1144" s="12">
        <v>25217.47</v>
      </c>
      <c r="N1144" s="12">
        <v>94782.53</v>
      </c>
      <c r="O1144" t="s">
        <v>2456</v>
      </c>
    </row>
    <row r="1145" spans="1:15" x14ac:dyDescent="0.25">
      <c r="A1145" t="s">
        <v>2555</v>
      </c>
      <c r="B1145" t="s">
        <v>2556</v>
      </c>
      <c r="C1145" t="s">
        <v>2557</v>
      </c>
      <c r="D1145" t="s">
        <v>3287</v>
      </c>
      <c r="E1145" s="1">
        <v>120000</v>
      </c>
      <c r="F1145" s="1">
        <v>7092</v>
      </c>
      <c r="G1145" s="1">
        <v>16413.09</v>
      </c>
      <c r="H1145" s="1">
        <v>1687.38</v>
      </c>
      <c r="I1145" s="1">
        <v>25</v>
      </c>
      <c r="J1145" s="1">
        <v>0</v>
      </c>
      <c r="K1145" s="1">
        <v>0</v>
      </c>
      <c r="L1145" s="1">
        <v>0</v>
      </c>
      <c r="M1145" s="12">
        <v>25217.47</v>
      </c>
      <c r="N1145" s="12">
        <v>94782.53</v>
      </c>
      <c r="O1145" t="s">
        <v>3288</v>
      </c>
    </row>
    <row r="1146" spans="1:15" x14ac:dyDescent="0.25">
      <c r="A1146" t="s">
        <v>2558</v>
      </c>
      <c r="B1146" t="s">
        <v>2559</v>
      </c>
      <c r="C1146" t="s">
        <v>2560</v>
      </c>
      <c r="D1146" t="s">
        <v>3287</v>
      </c>
      <c r="E1146" s="1">
        <v>120000</v>
      </c>
      <c r="F1146" s="1">
        <v>7092</v>
      </c>
      <c r="G1146" s="1">
        <v>16413.09</v>
      </c>
      <c r="H1146" s="1">
        <v>1687.38</v>
      </c>
      <c r="I1146" s="1">
        <v>25</v>
      </c>
      <c r="J1146" s="1">
        <v>0</v>
      </c>
      <c r="K1146" s="1">
        <v>0</v>
      </c>
      <c r="L1146" s="1">
        <v>0</v>
      </c>
      <c r="M1146" s="12">
        <v>25217.47</v>
      </c>
      <c r="N1146" s="12">
        <v>94782.53</v>
      </c>
      <c r="O1146" t="s">
        <v>2456</v>
      </c>
    </row>
    <row r="1147" spans="1:15" x14ac:dyDescent="0.25">
      <c r="A1147" t="s">
        <v>2561</v>
      </c>
      <c r="B1147" t="s">
        <v>31</v>
      </c>
      <c r="C1147" t="s">
        <v>2562</v>
      </c>
      <c r="D1147" t="s">
        <v>3287</v>
      </c>
      <c r="E1147" s="1">
        <v>120000</v>
      </c>
      <c r="F1147" s="1">
        <v>7092</v>
      </c>
      <c r="G1147" s="1">
        <v>16809.939999999999</v>
      </c>
      <c r="H1147" s="1">
        <v>100</v>
      </c>
      <c r="I1147" s="1">
        <v>25</v>
      </c>
      <c r="J1147" s="1">
        <v>0</v>
      </c>
      <c r="K1147" s="1">
        <v>0</v>
      </c>
      <c r="L1147" s="1">
        <v>0</v>
      </c>
      <c r="M1147" s="12">
        <v>24026.94</v>
      </c>
      <c r="N1147" s="12">
        <v>95973.06</v>
      </c>
      <c r="O1147" t="s">
        <v>3288</v>
      </c>
    </row>
    <row r="1148" spans="1:15" x14ac:dyDescent="0.25">
      <c r="A1148" t="s">
        <v>2563</v>
      </c>
      <c r="B1148" t="s">
        <v>2564</v>
      </c>
      <c r="C1148" t="s">
        <v>2565</v>
      </c>
      <c r="D1148" t="s">
        <v>3287</v>
      </c>
      <c r="E1148" s="1">
        <v>120000</v>
      </c>
      <c r="F1148" s="1">
        <v>7092</v>
      </c>
      <c r="G1148" s="1">
        <v>16016.25</v>
      </c>
      <c r="H1148" s="1">
        <v>3174.76</v>
      </c>
      <c r="I1148" s="1">
        <v>25</v>
      </c>
      <c r="J1148" s="1">
        <v>0</v>
      </c>
      <c r="K1148" s="1">
        <v>0</v>
      </c>
      <c r="L1148" s="1">
        <v>0</v>
      </c>
      <c r="M1148" s="12">
        <v>26308.010000000002</v>
      </c>
      <c r="N1148" s="12">
        <v>93691.989999999991</v>
      </c>
      <c r="O1148" t="s">
        <v>2456</v>
      </c>
    </row>
    <row r="1149" spans="1:15" x14ac:dyDescent="0.25">
      <c r="A1149" t="s">
        <v>2566</v>
      </c>
      <c r="B1149" t="s">
        <v>2493</v>
      </c>
      <c r="C1149" t="s">
        <v>654</v>
      </c>
      <c r="D1149" t="s">
        <v>3287</v>
      </c>
      <c r="E1149" s="1">
        <v>120000</v>
      </c>
      <c r="F1149" s="1">
        <v>7092</v>
      </c>
      <c r="G1149" s="1">
        <v>16809.939999999999</v>
      </c>
      <c r="H1149" s="1">
        <v>0</v>
      </c>
      <c r="I1149" s="1">
        <v>25</v>
      </c>
      <c r="J1149" s="1">
        <v>0</v>
      </c>
      <c r="K1149" s="1">
        <v>0</v>
      </c>
      <c r="L1149" s="1">
        <v>0</v>
      </c>
      <c r="M1149" s="12">
        <v>23926.94</v>
      </c>
      <c r="N1149" s="12">
        <v>96073.06</v>
      </c>
      <c r="O1149" t="s">
        <v>2456</v>
      </c>
    </row>
    <row r="1150" spans="1:15" x14ac:dyDescent="0.25">
      <c r="A1150" t="s">
        <v>2567</v>
      </c>
      <c r="B1150" t="s">
        <v>2568</v>
      </c>
      <c r="C1150" t="s">
        <v>2569</v>
      </c>
      <c r="D1150" t="s">
        <v>3287</v>
      </c>
      <c r="E1150" s="1">
        <v>120000</v>
      </c>
      <c r="F1150" s="1">
        <v>7092</v>
      </c>
      <c r="G1150" s="1">
        <v>16413.09</v>
      </c>
      <c r="H1150" s="1">
        <v>1587.38</v>
      </c>
      <c r="I1150" s="1">
        <v>25</v>
      </c>
      <c r="J1150" s="1">
        <v>0</v>
      </c>
      <c r="K1150" s="1">
        <v>0</v>
      </c>
      <c r="L1150" s="1">
        <v>1554.83</v>
      </c>
      <c r="M1150" s="12">
        <v>26672.300000000003</v>
      </c>
      <c r="N1150" s="12">
        <v>93327.7</v>
      </c>
      <c r="O1150" t="s">
        <v>3288</v>
      </c>
    </row>
    <row r="1151" spans="1:15" x14ac:dyDescent="0.25">
      <c r="A1151" t="s">
        <v>2570</v>
      </c>
      <c r="B1151" t="s">
        <v>31</v>
      </c>
      <c r="C1151" t="s">
        <v>2571</v>
      </c>
      <c r="D1151" t="s">
        <v>3287</v>
      </c>
      <c r="E1151" s="1">
        <v>120000</v>
      </c>
      <c r="F1151" s="1">
        <v>7092</v>
      </c>
      <c r="G1151" s="1">
        <v>16413.09</v>
      </c>
      <c r="H1151" s="1">
        <v>1587.38</v>
      </c>
      <c r="I1151" s="1">
        <v>25</v>
      </c>
      <c r="J1151" s="1">
        <v>0</v>
      </c>
      <c r="K1151" s="1">
        <v>0</v>
      </c>
      <c r="L1151" s="1">
        <v>5532</v>
      </c>
      <c r="M1151" s="12">
        <v>30649.47</v>
      </c>
      <c r="N1151" s="12">
        <v>89350.53</v>
      </c>
      <c r="O1151" t="s">
        <v>2456</v>
      </c>
    </row>
    <row r="1152" spans="1:15" x14ac:dyDescent="0.25">
      <c r="A1152" t="s">
        <v>2572</v>
      </c>
      <c r="B1152" t="s">
        <v>2573</v>
      </c>
      <c r="C1152" t="s">
        <v>112</v>
      </c>
      <c r="D1152" t="s">
        <v>3287</v>
      </c>
      <c r="E1152" s="1">
        <v>120000</v>
      </c>
      <c r="F1152" s="1">
        <v>7092</v>
      </c>
      <c r="G1152" s="1">
        <v>16809.939999999999</v>
      </c>
      <c r="H1152" s="1">
        <v>100</v>
      </c>
      <c r="I1152" s="1">
        <v>25</v>
      </c>
      <c r="J1152" s="1">
        <v>0</v>
      </c>
      <c r="K1152" s="1">
        <v>0</v>
      </c>
      <c r="L1152" s="1">
        <v>1597</v>
      </c>
      <c r="M1152" s="12">
        <v>25623.94</v>
      </c>
      <c r="N1152" s="12">
        <v>94376.06</v>
      </c>
      <c r="O1152" t="s">
        <v>2456</v>
      </c>
    </row>
    <row r="1153" spans="1:15" x14ac:dyDescent="0.25">
      <c r="A1153" t="s">
        <v>2574</v>
      </c>
      <c r="B1153" t="s">
        <v>31</v>
      </c>
      <c r="C1153" t="s">
        <v>2575</v>
      </c>
      <c r="D1153" t="s">
        <v>3287</v>
      </c>
      <c r="E1153" s="1">
        <v>120000</v>
      </c>
      <c r="F1153" s="1">
        <v>7092</v>
      </c>
      <c r="G1153" s="1">
        <v>16809.939999999999</v>
      </c>
      <c r="H1153" s="1">
        <v>0</v>
      </c>
      <c r="I1153" s="1">
        <v>25</v>
      </c>
      <c r="J1153" s="1">
        <v>0</v>
      </c>
      <c r="K1153" s="1">
        <v>0</v>
      </c>
      <c r="L1153" s="1">
        <v>3750</v>
      </c>
      <c r="M1153" s="12">
        <v>27676.94</v>
      </c>
      <c r="N1153" s="12">
        <v>92323.06</v>
      </c>
      <c r="O1153" t="s">
        <v>2456</v>
      </c>
    </row>
    <row r="1154" spans="1:15" x14ac:dyDescent="0.25">
      <c r="A1154" t="s">
        <v>2576</v>
      </c>
      <c r="B1154" t="s">
        <v>31</v>
      </c>
      <c r="C1154" t="s">
        <v>2577</v>
      </c>
      <c r="D1154" t="s">
        <v>3287</v>
      </c>
      <c r="E1154" s="1">
        <v>120000</v>
      </c>
      <c r="F1154" s="1">
        <v>7092</v>
      </c>
      <c r="G1154" s="1">
        <v>16809.939999999999</v>
      </c>
      <c r="H1154" s="1">
        <v>200</v>
      </c>
      <c r="I1154" s="1">
        <v>25</v>
      </c>
      <c r="J1154" s="1">
        <v>0</v>
      </c>
      <c r="K1154" s="1">
        <v>0</v>
      </c>
      <c r="L1154" s="1">
        <v>0</v>
      </c>
      <c r="M1154" s="12">
        <v>24126.94</v>
      </c>
      <c r="N1154" s="12">
        <v>95873.06</v>
      </c>
      <c r="O1154" t="s">
        <v>2456</v>
      </c>
    </row>
    <row r="1155" spans="1:15" x14ac:dyDescent="0.25">
      <c r="A1155" t="s">
        <v>2578</v>
      </c>
      <c r="B1155" t="s">
        <v>31</v>
      </c>
      <c r="C1155" t="s">
        <v>2579</v>
      </c>
      <c r="D1155" t="s">
        <v>3287</v>
      </c>
      <c r="E1155" s="1">
        <v>120000</v>
      </c>
      <c r="F1155" s="1">
        <v>7092</v>
      </c>
      <c r="G1155" s="1">
        <v>16809.939999999999</v>
      </c>
      <c r="H1155" s="1">
        <v>0</v>
      </c>
      <c r="I1155" s="1">
        <v>25</v>
      </c>
      <c r="J1155" s="1">
        <v>0</v>
      </c>
      <c r="K1155" s="1">
        <v>0</v>
      </c>
      <c r="L1155" s="1">
        <v>0</v>
      </c>
      <c r="M1155" s="12">
        <v>23926.94</v>
      </c>
      <c r="N1155" s="12">
        <v>96073.06</v>
      </c>
      <c r="O1155" t="s">
        <v>2456</v>
      </c>
    </row>
    <row r="1156" spans="1:15" x14ac:dyDescent="0.25">
      <c r="A1156" t="s">
        <v>2580</v>
      </c>
      <c r="B1156" t="s">
        <v>2581</v>
      </c>
      <c r="C1156" t="s">
        <v>2478</v>
      </c>
      <c r="D1156" t="s">
        <v>3287</v>
      </c>
      <c r="E1156" s="1">
        <v>118000</v>
      </c>
      <c r="F1156" s="1">
        <v>6973.7999999999993</v>
      </c>
      <c r="G1156" s="1">
        <v>16339.49</v>
      </c>
      <c r="H1156" s="1">
        <v>100</v>
      </c>
      <c r="I1156" s="1">
        <v>25</v>
      </c>
      <c r="J1156" s="1">
        <v>0</v>
      </c>
      <c r="K1156" s="1">
        <v>0</v>
      </c>
      <c r="L1156" s="1">
        <v>0</v>
      </c>
      <c r="M1156" s="12">
        <v>23438.29</v>
      </c>
      <c r="N1156" s="12">
        <v>94561.709999999992</v>
      </c>
      <c r="O1156" t="s">
        <v>3288</v>
      </c>
    </row>
    <row r="1157" spans="1:15" x14ac:dyDescent="0.25">
      <c r="A1157" t="s">
        <v>2582</v>
      </c>
      <c r="B1157" t="s">
        <v>31</v>
      </c>
      <c r="C1157" t="s">
        <v>2036</v>
      </c>
      <c r="D1157" t="s">
        <v>3287</v>
      </c>
      <c r="E1157" s="1">
        <v>115000</v>
      </c>
      <c r="F1157" s="1">
        <v>6796.5</v>
      </c>
      <c r="G1157" s="1">
        <v>15633.81</v>
      </c>
      <c r="H1157" s="1">
        <v>100</v>
      </c>
      <c r="I1157" s="1">
        <v>25</v>
      </c>
      <c r="J1157" s="1">
        <v>0</v>
      </c>
      <c r="K1157" s="1">
        <v>0</v>
      </c>
      <c r="L1157" s="1">
        <v>0</v>
      </c>
      <c r="M1157" s="12">
        <v>22555.309999999998</v>
      </c>
      <c r="N1157" s="12">
        <v>92444.69</v>
      </c>
      <c r="O1157" t="s">
        <v>2456</v>
      </c>
    </row>
    <row r="1158" spans="1:15" x14ac:dyDescent="0.25">
      <c r="A1158" t="s">
        <v>2583</v>
      </c>
      <c r="B1158" t="s">
        <v>69</v>
      </c>
      <c r="C1158" t="s">
        <v>2487</v>
      </c>
      <c r="D1158" t="s">
        <v>3287</v>
      </c>
      <c r="E1158" s="1">
        <v>115000</v>
      </c>
      <c r="F1158" s="1">
        <v>6796.5</v>
      </c>
      <c r="G1158" s="1">
        <v>15633.81</v>
      </c>
      <c r="H1158" s="1">
        <v>100</v>
      </c>
      <c r="I1158" s="1">
        <v>25</v>
      </c>
      <c r="J1158" s="1">
        <v>0</v>
      </c>
      <c r="K1158" s="1">
        <v>0</v>
      </c>
      <c r="L1158" s="1">
        <v>0</v>
      </c>
      <c r="M1158" s="12">
        <v>22555.309999999998</v>
      </c>
      <c r="N1158" s="12">
        <v>92444.69</v>
      </c>
      <c r="O1158" t="s">
        <v>3288</v>
      </c>
    </row>
    <row r="1159" spans="1:15" x14ac:dyDescent="0.25">
      <c r="A1159" t="s">
        <v>2584</v>
      </c>
      <c r="B1159" t="s">
        <v>1583</v>
      </c>
      <c r="C1159" t="s">
        <v>2585</v>
      </c>
      <c r="D1159" t="s">
        <v>3287</v>
      </c>
      <c r="E1159" s="1">
        <v>110000</v>
      </c>
      <c r="F1159" s="1">
        <v>6501</v>
      </c>
      <c r="G1159" s="1">
        <v>14457.69</v>
      </c>
      <c r="H1159" s="1">
        <v>0</v>
      </c>
      <c r="I1159" s="1">
        <v>25</v>
      </c>
      <c r="J1159" s="1">
        <v>0</v>
      </c>
      <c r="K1159" s="1">
        <v>0</v>
      </c>
      <c r="L1159" s="1">
        <v>0</v>
      </c>
      <c r="M1159" s="12">
        <v>20983.690000000002</v>
      </c>
      <c r="N1159" s="12">
        <v>89016.31</v>
      </c>
      <c r="O1159" t="s">
        <v>3288</v>
      </c>
    </row>
    <row r="1160" spans="1:15" x14ac:dyDescent="0.25">
      <c r="A1160" t="s">
        <v>2586</v>
      </c>
      <c r="B1160" t="s">
        <v>31</v>
      </c>
      <c r="C1160" t="s">
        <v>2587</v>
      </c>
      <c r="D1160" t="s">
        <v>3287</v>
      </c>
      <c r="E1160" s="1">
        <v>110000</v>
      </c>
      <c r="F1160" s="1">
        <v>6501</v>
      </c>
      <c r="G1160" s="1">
        <v>14457.69</v>
      </c>
      <c r="H1160" s="1">
        <v>100</v>
      </c>
      <c r="I1160" s="1">
        <v>25</v>
      </c>
      <c r="J1160" s="1">
        <v>0</v>
      </c>
      <c r="K1160" s="1">
        <v>0</v>
      </c>
      <c r="L1160" s="1">
        <v>0</v>
      </c>
      <c r="M1160" s="12">
        <v>21083.690000000002</v>
      </c>
      <c r="N1160" s="12">
        <v>88916.31</v>
      </c>
      <c r="O1160" t="s">
        <v>3288</v>
      </c>
    </row>
    <row r="1161" spans="1:15" x14ac:dyDescent="0.25">
      <c r="A1161" t="s">
        <v>2588</v>
      </c>
      <c r="B1161" t="s">
        <v>2589</v>
      </c>
      <c r="C1161" t="s">
        <v>2590</v>
      </c>
      <c r="D1161" t="s">
        <v>3287</v>
      </c>
      <c r="E1161" s="1">
        <v>110000</v>
      </c>
      <c r="F1161" s="1">
        <v>6501</v>
      </c>
      <c r="G1161" s="1">
        <v>14457.69</v>
      </c>
      <c r="H1161" s="1">
        <v>100</v>
      </c>
      <c r="I1161" s="1">
        <v>25</v>
      </c>
      <c r="J1161" s="1">
        <v>0</v>
      </c>
      <c r="K1161" s="1">
        <v>0</v>
      </c>
      <c r="L1161" s="1">
        <v>0</v>
      </c>
      <c r="M1161" s="12">
        <v>21083.690000000002</v>
      </c>
      <c r="N1161" s="12">
        <v>88916.31</v>
      </c>
      <c r="O1161" t="s">
        <v>2456</v>
      </c>
    </row>
    <row r="1162" spans="1:15" x14ac:dyDescent="0.25">
      <c r="A1162" t="s">
        <v>2591</v>
      </c>
      <c r="B1162" t="s">
        <v>31</v>
      </c>
      <c r="C1162" t="s">
        <v>2389</v>
      </c>
      <c r="D1162" t="s">
        <v>3287</v>
      </c>
      <c r="E1162" s="1">
        <v>110000</v>
      </c>
      <c r="F1162" s="1">
        <v>6501</v>
      </c>
      <c r="G1162" s="1">
        <v>14060.84</v>
      </c>
      <c r="H1162" s="1">
        <v>1687.38</v>
      </c>
      <c r="I1162" s="1">
        <v>25</v>
      </c>
      <c r="J1162" s="1">
        <v>0</v>
      </c>
      <c r="K1162" s="1">
        <v>0</v>
      </c>
      <c r="L1162" s="1">
        <v>1105.24</v>
      </c>
      <c r="M1162" s="12">
        <v>23379.460000000003</v>
      </c>
      <c r="N1162" s="12">
        <v>86620.54</v>
      </c>
      <c r="O1162" t="s">
        <v>3288</v>
      </c>
    </row>
    <row r="1163" spans="1:15" x14ac:dyDescent="0.25">
      <c r="A1163" t="s">
        <v>2592</v>
      </c>
      <c r="B1163" t="s">
        <v>2593</v>
      </c>
      <c r="C1163" t="s">
        <v>2594</v>
      </c>
      <c r="D1163" t="s">
        <v>3287</v>
      </c>
      <c r="E1163" s="1">
        <v>105000</v>
      </c>
      <c r="F1163" s="1">
        <v>6205.5</v>
      </c>
      <c r="G1163" s="1">
        <v>13281.56</v>
      </c>
      <c r="H1163" s="1">
        <v>0</v>
      </c>
      <c r="I1163" s="1">
        <v>25</v>
      </c>
      <c r="J1163" s="1">
        <v>0</v>
      </c>
      <c r="K1163" s="1">
        <v>0</v>
      </c>
      <c r="L1163" s="1">
        <v>13322.1</v>
      </c>
      <c r="M1163" s="12">
        <v>32834.159999999996</v>
      </c>
      <c r="N1163" s="12">
        <v>72165.84</v>
      </c>
      <c r="O1163" t="s">
        <v>2456</v>
      </c>
    </row>
    <row r="1164" spans="1:15" x14ac:dyDescent="0.25">
      <c r="A1164" t="s">
        <v>2595</v>
      </c>
      <c r="B1164" t="s">
        <v>31</v>
      </c>
      <c r="C1164" t="s">
        <v>2596</v>
      </c>
      <c r="D1164" t="s">
        <v>3287</v>
      </c>
      <c r="E1164" s="1">
        <v>100000</v>
      </c>
      <c r="F1164" s="1">
        <v>5910</v>
      </c>
      <c r="G1164" s="1">
        <v>11708.59</v>
      </c>
      <c r="H1164" s="1">
        <v>1587.38</v>
      </c>
      <c r="I1164" s="1">
        <v>25</v>
      </c>
      <c r="J1164" s="1">
        <v>0</v>
      </c>
      <c r="K1164" s="1">
        <v>0</v>
      </c>
      <c r="L1164" s="1">
        <v>0</v>
      </c>
      <c r="M1164" s="12">
        <v>19230.97</v>
      </c>
      <c r="N1164" s="12">
        <v>80769.03</v>
      </c>
      <c r="O1164" t="s">
        <v>2456</v>
      </c>
    </row>
    <row r="1165" spans="1:15" x14ac:dyDescent="0.25">
      <c r="A1165" t="s">
        <v>2597</v>
      </c>
      <c r="B1165" t="s">
        <v>2598</v>
      </c>
      <c r="C1165" t="s">
        <v>2470</v>
      </c>
      <c r="D1165" t="s">
        <v>3287</v>
      </c>
      <c r="E1165" s="1">
        <v>100000</v>
      </c>
      <c r="F1165" s="1">
        <v>5910</v>
      </c>
      <c r="G1165" s="1">
        <v>12105.44</v>
      </c>
      <c r="H1165" s="1">
        <v>0</v>
      </c>
      <c r="I1165" s="1">
        <v>25</v>
      </c>
      <c r="J1165" s="1">
        <v>0</v>
      </c>
      <c r="K1165" s="1">
        <v>0</v>
      </c>
      <c r="L1165" s="1">
        <v>3750</v>
      </c>
      <c r="M1165" s="12">
        <v>21790.440000000002</v>
      </c>
      <c r="N1165" s="12">
        <v>78209.56</v>
      </c>
      <c r="O1165" t="s">
        <v>2456</v>
      </c>
    </row>
    <row r="1166" spans="1:15" x14ac:dyDescent="0.25">
      <c r="A1166" t="s">
        <v>2599</v>
      </c>
      <c r="B1166" t="s">
        <v>2598</v>
      </c>
      <c r="C1166" t="s">
        <v>1708</v>
      </c>
      <c r="D1166" t="s">
        <v>3287</v>
      </c>
      <c r="E1166" s="1">
        <v>100000</v>
      </c>
      <c r="F1166" s="1">
        <v>5910</v>
      </c>
      <c r="G1166" s="1">
        <v>12105.44</v>
      </c>
      <c r="H1166" s="1">
        <v>100</v>
      </c>
      <c r="I1166" s="1">
        <v>25</v>
      </c>
      <c r="J1166" s="1">
        <v>0</v>
      </c>
      <c r="K1166" s="1">
        <v>0</v>
      </c>
      <c r="L1166" s="1">
        <v>0</v>
      </c>
      <c r="M1166" s="12">
        <v>18140.440000000002</v>
      </c>
      <c r="N1166" s="12">
        <v>81859.56</v>
      </c>
      <c r="O1166" t="s">
        <v>3288</v>
      </c>
    </row>
    <row r="1167" spans="1:15" x14ac:dyDescent="0.25">
      <c r="A1167" t="s">
        <v>2600</v>
      </c>
      <c r="B1167" t="s">
        <v>2598</v>
      </c>
      <c r="C1167" t="s">
        <v>2590</v>
      </c>
      <c r="D1167" t="s">
        <v>3287</v>
      </c>
      <c r="E1167" s="1">
        <v>100000</v>
      </c>
      <c r="F1167" s="1">
        <v>5910</v>
      </c>
      <c r="G1167" s="1">
        <v>11708.59</v>
      </c>
      <c r="H1167" s="1">
        <v>1687.38</v>
      </c>
      <c r="I1167" s="1">
        <v>25</v>
      </c>
      <c r="J1167" s="1">
        <v>0</v>
      </c>
      <c r="K1167" s="1">
        <v>0</v>
      </c>
      <c r="L1167" s="1">
        <v>8792.5</v>
      </c>
      <c r="M1167" s="12">
        <v>28123.47</v>
      </c>
      <c r="N1167" s="12">
        <v>71876.53</v>
      </c>
      <c r="O1167" t="s">
        <v>3288</v>
      </c>
    </row>
    <row r="1168" spans="1:15" x14ac:dyDescent="0.25">
      <c r="A1168" t="s">
        <v>2602</v>
      </c>
      <c r="B1168" t="s">
        <v>2603</v>
      </c>
      <c r="C1168" t="s">
        <v>2604</v>
      </c>
      <c r="D1168" t="s">
        <v>3287</v>
      </c>
      <c r="E1168" s="1">
        <v>100000</v>
      </c>
      <c r="F1168" s="1">
        <v>5910</v>
      </c>
      <c r="G1168" s="1">
        <v>12105.44</v>
      </c>
      <c r="H1168" s="1">
        <v>1202.81</v>
      </c>
      <c r="I1168" s="1">
        <v>25</v>
      </c>
      <c r="J1168" s="1">
        <v>0</v>
      </c>
      <c r="K1168" s="1">
        <v>0</v>
      </c>
      <c r="L1168" s="1">
        <v>0</v>
      </c>
      <c r="M1168" s="12">
        <v>19243.250000000004</v>
      </c>
      <c r="N1168" s="12">
        <v>80756.75</v>
      </c>
      <c r="O1168" t="s">
        <v>3288</v>
      </c>
    </row>
    <row r="1169" spans="1:15" x14ac:dyDescent="0.25">
      <c r="A1169" t="s">
        <v>2605</v>
      </c>
      <c r="B1169" t="s">
        <v>2606</v>
      </c>
      <c r="C1169" t="s">
        <v>2607</v>
      </c>
      <c r="D1169" t="s">
        <v>3287</v>
      </c>
      <c r="E1169" s="1">
        <v>100000</v>
      </c>
      <c r="F1169" s="1">
        <v>5910</v>
      </c>
      <c r="G1169" s="1">
        <v>12105.44</v>
      </c>
      <c r="H1169" s="1">
        <v>100</v>
      </c>
      <c r="I1169" s="1">
        <v>25</v>
      </c>
      <c r="J1169" s="1">
        <v>0</v>
      </c>
      <c r="K1169" s="1">
        <v>0</v>
      </c>
      <c r="L1169" s="1">
        <v>0</v>
      </c>
      <c r="M1169" s="12">
        <v>18140.440000000002</v>
      </c>
      <c r="N1169" s="12">
        <v>81859.56</v>
      </c>
      <c r="O1169" t="s">
        <v>3288</v>
      </c>
    </row>
    <row r="1170" spans="1:15" x14ac:dyDescent="0.25">
      <c r="A1170" t="s">
        <v>2608</v>
      </c>
      <c r="B1170" t="s">
        <v>2609</v>
      </c>
      <c r="C1170" t="s">
        <v>2610</v>
      </c>
      <c r="D1170" t="s">
        <v>3287</v>
      </c>
      <c r="E1170" s="1">
        <v>100000</v>
      </c>
      <c r="F1170" s="1">
        <v>5910</v>
      </c>
      <c r="G1170" s="1">
        <v>12105.44</v>
      </c>
      <c r="H1170" s="1">
        <v>0</v>
      </c>
      <c r="I1170" s="1">
        <v>25</v>
      </c>
      <c r="J1170" s="1">
        <v>0</v>
      </c>
      <c r="K1170" s="1">
        <v>0</v>
      </c>
      <c r="L1170" s="1">
        <v>0</v>
      </c>
      <c r="M1170" s="12">
        <v>18040.440000000002</v>
      </c>
      <c r="N1170" s="12">
        <v>81959.56</v>
      </c>
      <c r="O1170" t="s">
        <v>3288</v>
      </c>
    </row>
    <row r="1171" spans="1:15" x14ac:dyDescent="0.25">
      <c r="A1171" t="s">
        <v>2611</v>
      </c>
      <c r="B1171" t="s">
        <v>2612</v>
      </c>
      <c r="C1171" t="s">
        <v>2613</v>
      </c>
      <c r="D1171" t="s">
        <v>3287</v>
      </c>
      <c r="E1171" s="1">
        <v>100000</v>
      </c>
      <c r="F1171" s="1">
        <v>5910</v>
      </c>
      <c r="G1171" s="1">
        <v>12105.44</v>
      </c>
      <c r="H1171" s="1">
        <v>897.35</v>
      </c>
      <c r="I1171" s="1">
        <v>25</v>
      </c>
      <c r="J1171" s="1">
        <v>0</v>
      </c>
      <c r="K1171" s="1">
        <v>0</v>
      </c>
      <c r="L1171" s="1">
        <v>0</v>
      </c>
      <c r="M1171" s="12">
        <v>18937.79</v>
      </c>
      <c r="N1171" s="12">
        <v>81062.209999999992</v>
      </c>
      <c r="O1171" t="s">
        <v>2456</v>
      </c>
    </row>
    <row r="1172" spans="1:15" x14ac:dyDescent="0.25">
      <c r="A1172" t="s">
        <v>2614</v>
      </c>
      <c r="B1172" t="s">
        <v>2615</v>
      </c>
      <c r="C1172" t="s">
        <v>2616</v>
      </c>
      <c r="D1172" t="s">
        <v>3287</v>
      </c>
      <c r="E1172" s="1">
        <v>100000</v>
      </c>
      <c r="F1172" s="1">
        <v>5910</v>
      </c>
      <c r="G1172" s="1">
        <v>12105.44</v>
      </c>
      <c r="H1172" s="1">
        <v>0</v>
      </c>
      <c r="I1172" s="1">
        <v>25</v>
      </c>
      <c r="J1172" s="1">
        <v>0</v>
      </c>
      <c r="K1172" s="1">
        <v>0</v>
      </c>
      <c r="L1172" s="1">
        <v>0</v>
      </c>
      <c r="M1172" s="12">
        <v>18040.440000000002</v>
      </c>
      <c r="N1172" s="12">
        <v>81959.56</v>
      </c>
      <c r="O1172" t="s">
        <v>3288</v>
      </c>
    </row>
    <row r="1173" spans="1:15" x14ac:dyDescent="0.25">
      <c r="A1173" t="s">
        <v>2617</v>
      </c>
      <c r="B1173" t="s">
        <v>2618</v>
      </c>
      <c r="C1173" t="s">
        <v>2619</v>
      </c>
      <c r="D1173" t="s">
        <v>3287</v>
      </c>
      <c r="E1173" s="1">
        <v>100000</v>
      </c>
      <c r="F1173" s="1">
        <v>5910</v>
      </c>
      <c r="G1173" s="1">
        <v>11708.59</v>
      </c>
      <c r="H1173" s="1">
        <v>1687.38</v>
      </c>
      <c r="I1173" s="1">
        <v>25</v>
      </c>
      <c r="J1173" s="1">
        <v>0</v>
      </c>
      <c r="K1173" s="1">
        <v>0</v>
      </c>
      <c r="L1173" s="1">
        <v>0</v>
      </c>
      <c r="M1173" s="12">
        <v>19330.97</v>
      </c>
      <c r="N1173" s="12">
        <v>80669.03</v>
      </c>
      <c r="O1173" t="s">
        <v>3288</v>
      </c>
    </row>
    <row r="1174" spans="1:15" x14ac:dyDescent="0.25">
      <c r="A1174" t="s">
        <v>2620</v>
      </c>
      <c r="B1174" t="s">
        <v>64</v>
      </c>
      <c r="C1174" t="s">
        <v>2601</v>
      </c>
      <c r="D1174" t="s">
        <v>3287</v>
      </c>
      <c r="E1174" s="1">
        <v>100000</v>
      </c>
      <c r="F1174" s="1">
        <v>5910</v>
      </c>
      <c r="G1174" s="1">
        <v>12105.44</v>
      </c>
      <c r="H1174" s="1">
        <v>100</v>
      </c>
      <c r="I1174" s="1">
        <v>25</v>
      </c>
      <c r="J1174" s="1">
        <v>0</v>
      </c>
      <c r="K1174" s="1">
        <v>0</v>
      </c>
      <c r="L1174" s="1">
        <v>0</v>
      </c>
      <c r="M1174" s="12">
        <v>18140.440000000002</v>
      </c>
      <c r="N1174" s="12">
        <v>81859.56</v>
      </c>
      <c r="O1174" t="s">
        <v>3288</v>
      </c>
    </row>
    <row r="1175" spans="1:15" x14ac:dyDescent="0.25">
      <c r="A1175" t="s">
        <v>2621</v>
      </c>
      <c r="B1175" t="s">
        <v>2622</v>
      </c>
      <c r="C1175" t="s">
        <v>2623</v>
      </c>
      <c r="D1175" t="s">
        <v>3287</v>
      </c>
      <c r="E1175" s="1">
        <v>100000</v>
      </c>
      <c r="F1175" s="1">
        <v>5910</v>
      </c>
      <c r="G1175" s="1">
        <v>12105.44</v>
      </c>
      <c r="H1175" s="1">
        <v>0</v>
      </c>
      <c r="I1175" s="1">
        <v>25</v>
      </c>
      <c r="J1175" s="1">
        <v>0</v>
      </c>
      <c r="K1175" s="1">
        <v>0</v>
      </c>
      <c r="L1175" s="1">
        <v>0</v>
      </c>
      <c r="M1175" s="12">
        <v>18040.440000000002</v>
      </c>
      <c r="N1175" s="12">
        <v>81959.56</v>
      </c>
      <c r="O1175" t="s">
        <v>2456</v>
      </c>
    </row>
    <row r="1176" spans="1:15" x14ac:dyDescent="0.25">
      <c r="A1176" t="s">
        <v>2624</v>
      </c>
      <c r="B1176" t="s">
        <v>2598</v>
      </c>
      <c r="C1176" t="s">
        <v>1708</v>
      </c>
      <c r="D1176" t="s">
        <v>3287</v>
      </c>
      <c r="E1176" s="1">
        <v>100000</v>
      </c>
      <c r="F1176" s="1">
        <v>5910</v>
      </c>
      <c r="G1176" s="1">
        <v>11708.59</v>
      </c>
      <c r="H1176" s="1">
        <v>1687.38</v>
      </c>
      <c r="I1176" s="1">
        <v>25</v>
      </c>
      <c r="J1176" s="1">
        <v>0</v>
      </c>
      <c r="K1176" s="1">
        <v>0</v>
      </c>
      <c r="L1176" s="1">
        <v>0</v>
      </c>
      <c r="M1176" s="12">
        <v>19330.97</v>
      </c>
      <c r="N1176" s="12">
        <v>80669.03</v>
      </c>
      <c r="O1176" t="s">
        <v>2456</v>
      </c>
    </row>
    <row r="1177" spans="1:15" x14ac:dyDescent="0.25">
      <c r="A1177" t="s">
        <v>2625</v>
      </c>
      <c r="B1177" t="s">
        <v>2626</v>
      </c>
      <c r="C1177" t="s">
        <v>626</v>
      </c>
      <c r="D1177" t="s">
        <v>3287</v>
      </c>
      <c r="E1177" s="1">
        <v>100000</v>
      </c>
      <c r="F1177" s="1">
        <v>5910</v>
      </c>
      <c r="G1177" s="1">
        <v>12105.44</v>
      </c>
      <c r="H1177" s="1">
        <v>0</v>
      </c>
      <c r="I1177" s="1">
        <v>25</v>
      </c>
      <c r="J1177" s="1">
        <v>0</v>
      </c>
      <c r="K1177" s="1">
        <v>0</v>
      </c>
      <c r="L1177" s="1">
        <v>1750</v>
      </c>
      <c r="M1177" s="12">
        <v>19790.440000000002</v>
      </c>
      <c r="N1177" s="12">
        <v>80209.56</v>
      </c>
      <c r="O1177" t="s">
        <v>3288</v>
      </c>
    </row>
    <row r="1178" spans="1:15" x14ac:dyDescent="0.25">
      <c r="A1178" t="s">
        <v>2627</v>
      </c>
      <c r="B1178" t="s">
        <v>2628</v>
      </c>
      <c r="C1178" t="s">
        <v>1739</v>
      </c>
      <c r="D1178" t="s">
        <v>3287</v>
      </c>
      <c r="E1178" s="1">
        <v>95000</v>
      </c>
      <c r="F1178" s="1">
        <v>5614.5</v>
      </c>
      <c r="G1178" s="1">
        <v>10929.31</v>
      </c>
      <c r="H1178" s="1">
        <v>0</v>
      </c>
      <c r="I1178" s="1">
        <v>25</v>
      </c>
      <c r="J1178" s="1">
        <v>0</v>
      </c>
      <c r="K1178" s="1">
        <v>0</v>
      </c>
      <c r="L1178" s="1">
        <v>0</v>
      </c>
      <c r="M1178" s="12">
        <v>16568.809999999998</v>
      </c>
      <c r="N1178" s="12">
        <v>78431.19</v>
      </c>
      <c r="O1178" t="s">
        <v>2456</v>
      </c>
    </row>
    <row r="1179" spans="1:15" x14ac:dyDescent="0.25">
      <c r="A1179" t="s">
        <v>2629</v>
      </c>
      <c r="B1179" t="s">
        <v>2630</v>
      </c>
      <c r="C1179" t="s">
        <v>2094</v>
      </c>
      <c r="D1179" t="s">
        <v>3287</v>
      </c>
      <c r="E1179" s="1">
        <v>95000</v>
      </c>
      <c r="F1179" s="1">
        <v>5614.5</v>
      </c>
      <c r="G1179" s="1">
        <v>10532.47</v>
      </c>
      <c r="H1179" s="1">
        <v>3935.34</v>
      </c>
      <c r="I1179" s="1">
        <v>25</v>
      </c>
      <c r="J1179" s="1">
        <v>0</v>
      </c>
      <c r="K1179" s="1">
        <v>0</v>
      </c>
      <c r="L1179" s="1">
        <v>0</v>
      </c>
      <c r="M1179" s="12">
        <v>20107.309999999998</v>
      </c>
      <c r="N1179" s="12">
        <v>74892.69</v>
      </c>
      <c r="O1179" t="s">
        <v>2456</v>
      </c>
    </row>
    <row r="1180" spans="1:15" x14ac:dyDescent="0.25">
      <c r="A1180" t="s">
        <v>2631</v>
      </c>
      <c r="B1180" t="s">
        <v>2632</v>
      </c>
      <c r="C1180" t="s">
        <v>2571</v>
      </c>
      <c r="D1180" t="s">
        <v>3287</v>
      </c>
      <c r="E1180" s="1">
        <v>95000</v>
      </c>
      <c r="F1180" s="1">
        <v>5614.5</v>
      </c>
      <c r="G1180" s="1">
        <v>10135.620000000001</v>
      </c>
      <c r="H1180" s="1">
        <v>3274.76</v>
      </c>
      <c r="I1180" s="1">
        <v>25</v>
      </c>
      <c r="J1180" s="1">
        <v>0</v>
      </c>
      <c r="K1180" s="1">
        <v>0</v>
      </c>
      <c r="L1180" s="1">
        <v>3000</v>
      </c>
      <c r="M1180" s="12">
        <v>22049.88</v>
      </c>
      <c r="N1180" s="12">
        <v>72950.12</v>
      </c>
      <c r="O1180" t="s">
        <v>2456</v>
      </c>
    </row>
    <row r="1181" spans="1:15" x14ac:dyDescent="0.25">
      <c r="A1181" t="s">
        <v>2633</v>
      </c>
      <c r="B1181" t="s">
        <v>2634</v>
      </c>
      <c r="C1181" t="s">
        <v>2635</v>
      </c>
      <c r="D1181" t="s">
        <v>3287</v>
      </c>
      <c r="E1181" s="1">
        <v>95000</v>
      </c>
      <c r="F1181" s="1">
        <v>5614.5</v>
      </c>
      <c r="G1181" s="1">
        <v>10929.31</v>
      </c>
      <c r="H1181" s="1">
        <v>100</v>
      </c>
      <c r="I1181" s="1">
        <v>25</v>
      </c>
      <c r="J1181" s="1">
        <v>0</v>
      </c>
      <c r="K1181" s="1">
        <v>0</v>
      </c>
      <c r="L1181" s="1">
        <v>0</v>
      </c>
      <c r="M1181" s="12">
        <v>16668.809999999998</v>
      </c>
      <c r="N1181" s="12">
        <v>78331.19</v>
      </c>
      <c r="O1181" t="s">
        <v>2456</v>
      </c>
    </row>
    <row r="1182" spans="1:15" x14ac:dyDescent="0.25">
      <c r="A1182" t="s">
        <v>2636</v>
      </c>
      <c r="B1182" t="s">
        <v>2637</v>
      </c>
      <c r="C1182" t="s">
        <v>2638</v>
      </c>
      <c r="D1182" t="s">
        <v>3287</v>
      </c>
      <c r="E1182" s="1">
        <v>95000</v>
      </c>
      <c r="F1182" s="1">
        <v>5614.5</v>
      </c>
      <c r="G1182" s="1">
        <v>10929.31</v>
      </c>
      <c r="H1182" s="1">
        <v>0</v>
      </c>
      <c r="I1182" s="1">
        <v>25</v>
      </c>
      <c r="J1182" s="1">
        <v>0</v>
      </c>
      <c r="K1182" s="1">
        <v>0</v>
      </c>
      <c r="L1182" s="1">
        <v>0</v>
      </c>
      <c r="M1182" s="12">
        <v>16568.809999999998</v>
      </c>
      <c r="N1182" s="12">
        <v>78431.19</v>
      </c>
      <c r="O1182" t="s">
        <v>2456</v>
      </c>
    </row>
    <row r="1183" spans="1:15" x14ac:dyDescent="0.25">
      <c r="A1183" t="s">
        <v>2639</v>
      </c>
      <c r="B1183" t="s">
        <v>2640</v>
      </c>
      <c r="C1183" t="s">
        <v>288</v>
      </c>
      <c r="D1183" t="s">
        <v>3287</v>
      </c>
      <c r="E1183" s="1">
        <v>90000</v>
      </c>
      <c r="F1183" s="1">
        <v>5319</v>
      </c>
      <c r="G1183" s="1">
        <v>9356.34</v>
      </c>
      <c r="H1183" s="1">
        <v>2974.3500000000004</v>
      </c>
      <c r="I1183" s="1">
        <v>25</v>
      </c>
      <c r="J1183" s="1">
        <v>0</v>
      </c>
      <c r="K1183" s="1">
        <v>0</v>
      </c>
      <c r="L1183" s="1">
        <v>0</v>
      </c>
      <c r="M1183" s="12">
        <v>17674.690000000002</v>
      </c>
      <c r="N1183" s="12">
        <v>72325.31</v>
      </c>
      <c r="O1183" t="s">
        <v>3288</v>
      </c>
    </row>
    <row r="1184" spans="1:15" x14ac:dyDescent="0.25">
      <c r="A1184" t="s">
        <v>2641</v>
      </c>
      <c r="B1184" t="s">
        <v>31</v>
      </c>
      <c r="C1184" t="s">
        <v>2642</v>
      </c>
      <c r="D1184" t="s">
        <v>3287</v>
      </c>
      <c r="E1184" s="1">
        <v>90000</v>
      </c>
      <c r="F1184" s="1">
        <v>5319</v>
      </c>
      <c r="G1184" s="1">
        <v>9753.19</v>
      </c>
      <c r="H1184" s="1">
        <v>0</v>
      </c>
      <c r="I1184" s="1">
        <v>25</v>
      </c>
      <c r="J1184" s="1">
        <v>0</v>
      </c>
      <c r="K1184" s="1">
        <v>0</v>
      </c>
      <c r="L1184" s="1">
        <v>0</v>
      </c>
      <c r="M1184" s="12">
        <v>15097.19</v>
      </c>
      <c r="N1184" s="12">
        <v>74902.81</v>
      </c>
      <c r="O1184" t="s">
        <v>3288</v>
      </c>
    </row>
    <row r="1185" spans="1:15" x14ac:dyDescent="0.25">
      <c r="A1185" t="s">
        <v>2643</v>
      </c>
      <c r="B1185" t="s">
        <v>2644</v>
      </c>
      <c r="C1185" t="s">
        <v>112</v>
      </c>
      <c r="D1185" t="s">
        <v>3287</v>
      </c>
      <c r="E1185" s="1">
        <v>90000</v>
      </c>
      <c r="F1185" s="1">
        <v>5319</v>
      </c>
      <c r="G1185" s="1">
        <v>9753.19</v>
      </c>
      <c r="H1185" s="1">
        <v>100</v>
      </c>
      <c r="I1185" s="1">
        <v>25</v>
      </c>
      <c r="J1185" s="1">
        <v>0</v>
      </c>
      <c r="K1185" s="1">
        <v>0</v>
      </c>
      <c r="L1185" s="1">
        <v>0</v>
      </c>
      <c r="M1185" s="12">
        <v>15197.19</v>
      </c>
      <c r="N1185" s="12">
        <v>74802.81</v>
      </c>
      <c r="O1185" t="s">
        <v>3288</v>
      </c>
    </row>
    <row r="1186" spans="1:15" x14ac:dyDescent="0.25">
      <c r="A1186" t="s">
        <v>2645</v>
      </c>
      <c r="B1186" t="s">
        <v>2606</v>
      </c>
      <c r="C1186" t="s">
        <v>2646</v>
      </c>
      <c r="D1186" t="s">
        <v>3287</v>
      </c>
      <c r="E1186" s="1">
        <v>90000</v>
      </c>
      <c r="F1186" s="1">
        <v>5319</v>
      </c>
      <c r="G1186" s="1">
        <v>9356.34</v>
      </c>
      <c r="H1186" s="1">
        <v>1587.38</v>
      </c>
      <c r="I1186" s="1">
        <v>25</v>
      </c>
      <c r="J1186" s="1">
        <v>0</v>
      </c>
      <c r="K1186" s="1">
        <v>0</v>
      </c>
      <c r="L1186" s="1">
        <v>0</v>
      </c>
      <c r="M1186" s="12">
        <v>16287.720000000001</v>
      </c>
      <c r="N1186" s="12">
        <v>73712.28</v>
      </c>
      <c r="O1186" t="s">
        <v>2456</v>
      </c>
    </row>
    <row r="1187" spans="1:15" x14ac:dyDescent="0.25">
      <c r="A1187" t="s">
        <v>2647</v>
      </c>
      <c r="B1187" t="s">
        <v>2648</v>
      </c>
      <c r="C1187" t="s">
        <v>2649</v>
      </c>
      <c r="D1187" t="s">
        <v>3287</v>
      </c>
      <c r="E1187" s="1">
        <v>90000</v>
      </c>
      <c r="F1187" s="1">
        <v>5319</v>
      </c>
      <c r="G1187" s="1">
        <v>9753.19</v>
      </c>
      <c r="H1187" s="1">
        <v>0</v>
      </c>
      <c r="I1187" s="1">
        <v>25</v>
      </c>
      <c r="J1187" s="1">
        <v>0</v>
      </c>
      <c r="K1187" s="1">
        <v>0</v>
      </c>
      <c r="L1187" s="1">
        <v>0</v>
      </c>
      <c r="M1187" s="12">
        <v>15097.19</v>
      </c>
      <c r="N1187" s="12">
        <v>74902.81</v>
      </c>
      <c r="O1187" t="s">
        <v>3288</v>
      </c>
    </row>
    <row r="1188" spans="1:15" x14ac:dyDescent="0.25">
      <c r="A1188" t="s">
        <v>2650</v>
      </c>
      <c r="B1188" t="s">
        <v>2581</v>
      </c>
      <c r="C1188" t="s">
        <v>707</v>
      </c>
      <c r="D1188" t="s">
        <v>3287</v>
      </c>
      <c r="E1188" s="1">
        <v>90000</v>
      </c>
      <c r="F1188" s="1">
        <v>5319</v>
      </c>
      <c r="G1188" s="1">
        <v>9753.19</v>
      </c>
      <c r="H1188" s="1">
        <v>100</v>
      </c>
      <c r="I1188" s="1">
        <v>25</v>
      </c>
      <c r="J1188" s="1">
        <v>0</v>
      </c>
      <c r="K1188" s="1">
        <v>0</v>
      </c>
      <c r="L1188" s="1">
        <v>0</v>
      </c>
      <c r="M1188" s="12">
        <v>15197.19</v>
      </c>
      <c r="N1188" s="12">
        <v>74802.81</v>
      </c>
      <c r="O1188" t="s">
        <v>2456</v>
      </c>
    </row>
    <row r="1189" spans="1:15" x14ac:dyDescent="0.25">
      <c r="A1189" t="s">
        <v>2651</v>
      </c>
      <c r="B1189" t="s">
        <v>2652</v>
      </c>
      <c r="C1189" t="s">
        <v>2585</v>
      </c>
      <c r="D1189" t="s">
        <v>3287</v>
      </c>
      <c r="E1189" s="1">
        <v>90000</v>
      </c>
      <c r="F1189" s="1">
        <v>5319</v>
      </c>
      <c r="G1189" s="1">
        <v>9753.19</v>
      </c>
      <c r="H1189" s="1">
        <v>0</v>
      </c>
      <c r="I1189" s="1">
        <v>25</v>
      </c>
      <c r="J1189" s="1">
        <v>0</v>
      </c>
      <c r="K1189" s="1">
        <v>0</v>
      </c>
      <c r="L1189" s="1">
        <v>0</v>
      </c>
      <c r="M1189" s="12">
        <v>15097.19</v>
      </c>
      <c r="N1189" s="12">
        <v>74902.81</v>
      </c>
      <c r="O1189" t="s">
        <v>2456</v>
      </c>
    </row>
    <row r="1190" spans="1:15" x14ac:dyDescent="0.25">
      <c r="A1190" t="s">
        <v>2653</v>
      </c>
      <c r="B1190" t="s">
        <v>2654</v>
      </c>
      <c r="C1190" t="s">
        <v>2505</v>
      </c>
      <c r="D1190" t="s">
        <v>3287</v>
      </c>
      <c r="E1190" s="1">
        <v>90000</v>
      </c>
      <c r="F1190" s="1">
        <v>5319</v>
      </c>
      <c r="G1190" s="1">
        <v>9753.19</v>
      </c>
      <c r="H1190" s="1">
        <v>100</v>
      </c>
      <c r="I1190" s="1">
        <v>25</v>
      </c>
      <c r="J1190" s="1">
        <v>0</v>
      </c>
      <c r="K1190" s="1">
        <v>0</v>
      </c>
      <c r="L1190" s="1">
        <v>1195</v>
      </c>
      <c r="M1190" s="12">
        <v>16392.190000000002</v>
      </c>
      <c r="N1190" s="12">
        <v>73607.81</v>
      </c>
      <c r="O1190" t="s">
        <v>2456</v>
      </c>
    </row>
    <row r="1191" spans="1:15" x14ac:dyDescent="0.25">
      <c r="A1191" t="s">
        <v>2655</v>
      </c>
      <c r="B1191" t="s">
        <v>2598</v>
      </c>
      <c r="C1191" t="s">
        <v>2656</v>
      </c>
      <c r="D1191" t="s">
        <v>3287</v>
      </c>
      <c r="E1191" s="1">
        <v>90000</v>
      </c>
      <c r="F1191" s="1">
        <v>5319</v>
      </c>
      <c r="G1191" s="1">
        <v>9753.19</v>
      </c>
      <c r="H1191" s="1">
        <v>0</v>
      </c>
      <c r="I1191" s="1">
        <v>25</v>
      </c>
      <c r="J1191" s="1">
        <v>0</v>
      </c>
      <c r="K1191" s="1">
        <v>0</v>
      </c>
      <c r="L1191" s="1">
        <v>0</v>
      </c>
      <c r="M1191" s="12">
        <v>15097.19</v>
      </c>
      <c r="N1191" s="12">
        <v>74902.81</v>
      </c>
      <c r="O1191" t="s">
        <v>2456</v>
      </c>
    </row>
    <row r="1192" spans="1:15" x14ac:dyDescent="0.25">
      <c r="A1192" t="s">
        <v>2657</v>
      </c>
      <c r="B1192" t="s">
        <v>877</v>
      </c>
      <c r="C1192" t="s">
        <v>1766</v>
      </c>
      <c r="D1192" t="s">
        <v>3287</v>
      </c>
      <c r="E1192" s="1">
        <v>85000</v>
      </c>
      <c r="F1192" s="1">
        <v>5023.5</v>
      </c>
      <c r="G1192" s="1">
        <v>8180.22</v>
      </c>
      <c r="H1192" s="1">
        <v>1587.38</v>
      </c>
      <c r="I1192" s="1">
        <v>25</v>
      </c>
      <c r="J1192" s="1">
        <v>0</v>
      </c>
      <c r="K1192" s="1">
        <v>0</v>
      </c>
      <c r="L1192" s="1">
        <v>9171.94</v>
      </c>
      <c r="M1192" s="12">
        <v>23988.04</v>
      </c>
      <c r="N1192" s="12">
        <v>61011.96</v>
      </c>
      <c r="O1192" t="s">
        <v>2456</v>
      </c>
    </row>
    <row r="1193" spans="1:15" x14ac:dyDescent="0.25">
      <c r="A1193" t="s">
        <v>2658</v>
      </c>
      <c r="B1193" t="s">
        <v>2659</v>
      </c>
      <c r="C1193" t="s">
        <v>2533</v>
      </c>
      <c r="D1193" t="s">
        <v>3287</v>
      </c>
      <c r="E1193" s="1">
        <v>85000</v>
      </c>
      <c r="F1193" s="1">
        <v>5023.5</v>
      </c>
      <c r="G1193" s="1">
        <v>7783.37</v>
      </c>
      <c r="H1193" s="1">
        <v>3174.76</v>
      </c>
      <c r="I1193" s="1">
        <v>25</v>
      </c>
      <c r="J1193" s="1">
        <v>0</v>
      </c>
      <c r="K1193" s="1">
        <v>0</v>
      </c>
      <c r="L1193" s="1">
        <v>0</v>
      </c>
      <c r="M1193" s="12">
        <v>16006.63</v>
      </c>
      <c r="N1193" s="12">
        <v>68993.37</v>
      </c>
      <c r="O1193" t="s">
        <v>2456</v>
      </c>
    </row>
    <row r="1194" spans="1:15" x14ac:dyDescent="0.25">
      <c r="A1194" t="s">
        <v>2660</v>
      </c>
      <c r="B1194" t="s">
        <v>64</v>
      </c>
      <c r="C1194" t="s">
        <v>67</v>
      </c>
      <c r="D1194" t="s">
        <v>3287</v>
      </c>
      <c r="E1194" s="1">
        <v>85000</v>
      </c>
      <c r="F1194" s="1">
        <v>5023.5</v>
      </c>
      <c r="G1194" s="1">
        <v>8577.06</v>
      </c>
      <c r="H1194" s="1">
        <v>2195.5500000000002</v>
      </c>
      <c r="I1194" s="1">
        <v>25</v>
      </c>
      <c r="J1194" s="1">
        <v>0</v>
      </c>
      <c r="K1194" s="1">
        <v>0</v>
      </c>
      <c r="L1194" s="1">
        <v>0</v>
      </c>
      <c r="M1194" s="12">
        <v>15821.11</v>
      </c>
      <c r="N1194" s="12">
        <v>69178.89</v>
      </c>
      <c r="O1194" t="s">
        <v>2456</v>
      </c>
    </row>
    <row r="1195" spans="1:15" x14ac:dyDescent="0.25">
      <c r="A1195" t="s">
        <v>2661</v>
      </c>
      <c r="B1195" t="s">
        <v>672</v>
      </c>
      <c r="C1195" t="s">
        <v>2662</v>
      </c>
      <c r="D1195" t="s">
        <v>3287</v>
      </c>
      <c r="E1195" s="1">
        <v>85000</v>
      </c>
      <c r="F1195" s="1">
        <v>5023.5</v>
      </c>
      <c r="G1195" s="1">
        <v>8180.22</v>
      </c>
      <c r="H1195" s="1">
        <v>1587.38</v>
      </c>
      <c r="I1195" s="1">
        <v>25</v>
      </c>
      <c r="J1195" s="1">
        <v>0</v>
      </c>
      <c r="K1195" s="1">
        <v>0</v>
      </c>
      <c r="L1195" s="1">
        <v>0</v>
      </c>
      <c r="M1195" s="12">
        <v>14816.100000000002</v>
      </c>
      <c r="N1195" s="12">
        <v>70183.899999999994</v>
      </c>
      <c r="O1195" t="s">
        <v>3288</v>
      </c>
    </row>
    <row r="1196" spans="1:15" x14ac:dyDescent="0.25">
      <c r="A1196" t="s">
        <v>2663</v>
      </c>
      <c r="B1196" t="s">
        <v>2485</v>
      </c>
      <c r="C1196" t="s">
        <v>2649</v>
      </c>
      <c r="D1196" t="s">
        <v>3287</v>
      </c>
      <c r="E1196" s="1">
        <v>85000</v>
      </c>
      <c r="F1196" s="1">
        <v>5023.5</v>
      </c>
      <c r="G1196" s="1">
        <v>8577.06</v>
      </c>
      <c r="H1196" s="1">
        <v>100</v>
      </c>
      <c r="I1196" s="1">
        <v>25</v>
      </c>
      <c r="J1196" s="1">
        <v>0</v>
      </c>
      <c r="K1196" s="1">
        <v>0</v>
      </c>
      <c r="L1196" s="1">
        <v>0</v>
      </c>
      <c r="M1196" s="12">
        <v>13725.56</v>
      </c>
      <c r="N1196" s="12">
        <v>71274.44</v>
      </c>
      <c r="O1196" t="s">
        <v>3288</v>
      </c>
    </row>
    <row r="1197" spans="1:15" x14ac:dyDescent="0.25">
      <c r="A1197" t="s">
        <v>2664</v>
      </c>
      <c r="B1197" t="s">
        <v>2665</v>
      </c>
      <c r="C1197" t="s">
        <v>2505</v>
      </c>
      <c r="D1197" t="s">
        <v>3287</v>
      </c>
      <c r="E1197" s="1">
        <v>85000</v>
      </c>
      <c r="F1197" s="1">
        <v>5023.5</v>
      </c>
      <c r="G1197" s="1">
        <v>8577.06</v>
      </c>
      <c r="H1197" s="1">
        <v>0</v>
      </c>
      <c r="I1197" s="1">
        <v>25</v>
      </c>
      <c r="J1197" s="1">
        <v>0</v>
      </c>
      <c r="K1197" s="1">
        <v>0</v>
      </c>
      <c r="L1197" s="1">
        <v>0</v>
      </c>
      <c r="M1197" s="12">
        <v>13625.56</v>
      </c>
      <c r="N1197" s="12">
        <v>71374.44</v>
      </c>
      <c r="O1197" t="s">
        <v>3288</v>
      </c>
    </row>
    <row r="1198" spans="1:15" x14ac:dyDescent="0.25">
      <c r="A1198" t="s">
        <v>2666</v>
      </c>
      <c r="B1198" t="s">
        <v>672</v>
      </c>
      <c r="C1198" t="s">
        <v>654</v>
      </c>
      <c r="D1198" t="s">
        <v>3287</v>
      </c>
      <c r="E1198" s="1">
        <v>85000</v>
      </c>
      <c r="F1198" s="1">
        <v>5023.5</v>
      </c>
      <c r="G1198" s="1">
        <v>8577.06</v>
      </c>
      <c r="H1198" s="1">
        <v>1967.32</v>
      </c>
      <c r="I1198" s="1">
        <v>25</v>
      </c>
      <c r="J1198" s="1">
        <v>0</v>
      </c>
      <c r="K1198" s="1">
        <v>0</v>
      </c>
      <c r="L1198" s="1">
        <v>0</v>
      </c>
      <c r="M1198" s="12">
        <v>15592.88</v>
      </c>
      <c r="N1198" s="12">
        <v>69407.12</v>
      </c>
      <c r="O1198" t="s">
        <v>3288</v>
      </c>
    </row>
    <row r="1199" spans="1:15" x14ac:dyDescent="0.25">
      <c r="A1199" t="s">
        <v>2667</v>
      </c>
      <c r="B1199" t="s">
        <v>2668</v>
      </c>
      <c r="C1199" t="s">
        <v>2669</v>
      </c>
      <c r="D1199" t="s">
        <v>3287</v>
      </c>
      <c r="E1199" s="1">
        <v>85000</v>
      </c>
      <c r="F1199" s="1">
        <v>5023.5</v>
      </c>
      <c r="G1199" s="1">
        <v>8577.06</v>
      </c>
      <c r="H1199" s="1">
        <v>100</v>
      </c>
      <c r="I1199" s="1">
        <v>25</v>
      </c>
      <c r="J1199" s="1">
        <v>0</v>
      </c>
      <c r="K1199" s="1">
        <v>0</v>
      </c>
      <c r="L1199" s="1">
        <v>0</v>
      </c>
      <c r="M1199" s="12">
        <v>13725.56</v>
      </c>
      <c r="N1199" s="12">
        <v>71274.44</v>
      </c>
      <c r="O1199" t="s">
        <v>3288</v>
      </c>
    </row>
    <row r="1200" spans="1:15" x14ac:dyDescent="0.25">
      <c r="A1200" t="s">
        <v>2670</v>
      </c>
      <c r="B1200" t="s">
        <v>2671</v>
      </c>
      <c r="C1200" t="s">
        <v>2672</v>
      </c>
      <c r="D1200" t="s">
        <v>3287</v>
      </c>
      <c r="E1200" s="1">
        <v>85000</v>
      </c>
      <c r="F1200" s="1">
        <v>5023.5</v>
      </c>
      <c r="G1200" s="1">
        <v>7783.37</v>
      </c>
      <c r="H1200" s="1">
        <v>3174.76</v>
      </c>
      <c r="I1200" s="1">
        <v>25</v>
      </c>
      <c r="J1200" s="1">
        <v>0</v>
      </c>
      <c r="K1200" s="1">
        <v>0</v>
      </c>
      <c r="L1200" s="1">
        <v>0</v>
      </c>
      <c r="M1200" s="12">
        <v>16006.63</v>
      </c>
      <c r="N1200" s="12">
        <v>68993.37</v>
      </c>
      <c r="O1200" t="s">
        <v>2456</v>
      </c>
    </row>
    <row r="1201" spans="1:15" x14ac:dyDescent="0.25">
      <c r="A1201" t="s">
        <v>2673</v>
      </c>
      <c r="B1201" t="s">
        <v>672</v>
      </c>
      <c r="C1201" t="s">
        <v>2662</v>
      </c>
      <c r="D1201" t="s">
        <v>3287</v>
      </c>
      <c r="E1201" s="1">
        <v>85000</v>
      </c>
      <c r="F1201" s="1">
        <v>5023.5</v>
      </c>
      <c r="G1201" s="1">
        <v>8577.06</v>
      </c>
      <c r="H1201" s="1">
        <v>849.32</v>
      </c>
      <c r="I1201" s="1">
        <v>25</v>
      </c>
      <c r="J1201" s="1">
        <v>0</v>
      </c>
      <c r="K1201" s="1">
        <v>0</v>
      </c>
      <c r="L1201" s="1">
        <v>0</v>
      </c>
      <c r="M1201" s="12">
        <v>14474.88</v>
      </c>
      <c r="N1201" s="12">
        <v>70525.119999999995</v>
      </c>
      <c r="O1201" t="s">
        <v>3288</v>
      </c>
    </row>
    <row r="1202" spans="1:15" x14ac:dyDescent="0.25">
      <c r="A1202" t="s">
        <v>2674</v>
      </c>
      <c r="B1202" t="s">
        <v>517</v>
      </c>
      <c r="C1202" t="s">
        <v>2675</v>
      </c>
      <c r="D1202" t="s">
        <v>3287</v>
      </c>
      <c r="E1202" s="1">
        <v>85000</v>
      </c>
      <c r="F1202" s="1">
        <v>5023.5</v>
      </c>
      <c r="G1202" s="1">
        <v>8577.06</v>
      </c>
      <c r="H1202" s="1">
        <v>100</v>
      </c>
      <c r="I1202" s="1">
        <v>25</v>
      </c>
      <c r="J1202" s="1">
        <v>0</v>
      </c>
      <c r="K1202" s="1">
        <v>0</v>
      </c>
      <c r="L1202" s="1">
        <v>2000</v>
      </c>
      <c r="M1202" s="12">
        <v>15725.56</v>
      </c>
      <c r="N1202" s="12">
        <v>69274.44</v>
      </c>
      <c r="O1202" t="s">
        <v>3288</v>
      </c>
    </row>
    <row r="1203" spans="1:15" x14ac:dyDescent="0.25">
      <c r="A1203" t="s">
        <v>2676</v>
      </c>
      <c r="B1203" t="s">
        <v>2634</v>
      </c>
      <c r="C1203" t="s">
        <v>2635</v>
      </c>
      <c r="D1203" t="s">
        <v>3287</v>
      </c>
      <c r="E1203" s="1">
        <v>85000</v>
      </c>
      <c r="F1203" s="1">
        <v>5023.5</v>
      </c>
      <c r="G1203" s="1">
        <v>8577.06</v>
      </c>
      <c r="H1203" s="1">
        <v>2869.28</v>
      </c>
      <c r="I1203" s="1">
        <v>25</v>
      </c>
      <c r="J1203" s="1">
        <v>0</v>
      </c>
      <c r="K1203" s="1">
        <v>0</v>
      </c>
      <c r="L1203" s="1">
        <v>0</v>
      </c>
      <c r="M1203" s="12">
        <v>16494.84</v>
      </c>
      <c r="N1203" s="12">
        <v>68505.16</v>
      </c>
      <c r="O1203" t="s">
        <v>3288</v>
      </c>
    </row>
    <row r="1204" spans="1:15" x14ac:dyDescent="0.25">
      <c r="A1204" t="s">
        <v>2677</v>
      </c>
      <c r="B1204" t="s">
        <v>72</v>
      </c>
      <c r="C1204" t="s">
        <v>42</v>
      </c>
      <c r="D1204" t="s">
        <v>3287</v>
      </c>
      <c r="E1204" s="1">
        <v>85000</v>
      </c>
      <c r="F1204" s="1">
        <v>5023.5</v>
      </c>
      <c r="G1204" s="1">
        <v>8577.06</v>
      </c>
      <c r="H1204" s="1">
        <v>0</v>
      </c>
      <c r="I1204" s="1">
        <v>25</v>
      </c>
      <c r="J1204" s="1">
        <v>0</v>
      </c>
      <c r="K1204" s="1">
        <v>0</v>
      </c>
      <c r="L1204" s="1">
        <v>0</v>
      </c>
      <c r="M1204" s="12">
        <v>13625.56</v>
      </c>
      <c r="N1204" s="12">
        <v>71374.44</v>
      </c>
      <c r="O1204" t="s">
        <v>3288</v>
      </c>
    </row>
    <row r="1205" spans="1:15" x14ac:dyDescent="0.25">
      <c r="A1205" t="s">
        <v>2678</v>
      </c>
      <c r="B1205" t="s">
        <v>2679</v>
      </c>
      <c r="C1205" t="s">
        <v>2542</v>
      </c>
      <c r="D1205" t="s">
        <v>3287</v>
      </c>
      <c r="E1205" s="1">
        <v>85000</v>
      </c>
      <c r="F1205" s="1">
        <v>5023.5</v>
      </c>
      <c r="G1205" s="1">
        <v>8577.06</v>
      </c>
      <c r="H1205" s="1">
        <v>0</v>
      </c>
      <c r="I1205" s="1">
        <v>25</v>
      </c>
      <c r="J1205" s="1">
        <v>0</v>
      </c>
      <c r="K1205" s="1">
        <v>0</v>
      </c>
      <c r="L1205" s="1">
        <v>0</v>
      </c>
      <c r="M1205" s="12">
        <v>13625.56</v>
      </c>
      <c r="N1205" s="12">
        <v>71374.44</v>
      </c>
      <c r="O1205" t="s">
        <v>2456</v>
      </c>
    </row>
    <row r="1206" spans="1:15" x14ac:dyDescent="0.25">
      <c r="A1206" t="s">
        <v>2680</v>
      </c>
      <c r="B1206" t="s">
        <v>64</v>
      </c>
      <c r="C1206" t="s">
        <v>67</v>
      </c>
      <c r="D1206" t="s">
        <v>3287</v>
      </c>
      <c r="E1206" s="1">
        <v>85000</v>
      </c>
      <c r="F1206" s="1">
        <v>5023.5</v>
      </c>
      <c r="G1206" s="1">
        <v>8577.06</v>
      </c>
      <c r="H1206" s="1">
        <v>0</v>
      </c>
      <c r="I1206" s="1">
        <v>25</v>
      </c>
      <c r="J1206" s="1">
        <v>0</v>
      </c>
      <c r="K1206" s="1">
        <v>0</v>
      </c>
      <c r="L1206" s="1">
        <v>0</v>
      </c>
      <c r="M1206" s="12">
        <v>13625.56</v>
      </c>
      <c r="N1206" s="12">
        <v>71374.44</v>
      </c>
      <c r="O1206" t="s">
        <v>2456</v>
      </c>
    </row>
    <row r="1207" spans="1:15" x14ac:dyDescent="0.25">
      <c r="A1207" t="s">
        <v>2681</v>
      </c>
      <c r="B1207" t="s">
        <v>2665</v>
      </c>
      <c r="C1207" t="s">
        <v>2590</v>
      </c>
      <c r="D1207" t="s">
        <v>3287</v>
      </c>
      <c r="E1207" s="1">
        <v>85000</v>
      </c>
      <c r="F1207" s="1">
        <v>5023.5</v>
      </c>
      <c r="G1207" s="1">
        <v>8180.22</v>
      </c>
      <c r="H1207" s="1">
        <v>1687.38</v>
      </c>
      <c r="I1207" s="1">
        <v>25</v>
      </c>
      <c r="J1207" s="1">
        <v>0</v>
      </c>
      <c r="K1207" s="1">
        <v>0</v>
      </c>
      <c r="L1207" s="1">
        <v>0</v>
      </c>
      <c r="M1207" s="12">
        <v>14916.100000000002</v>
      </c>
      <c r="N1207" s="12">
        <v>70083.899999999994</v>
      </c>
      <c r="O1207" t="s">
        <v>3288</v>
      </c>
    </row>
    <row r="1208" spans="1:15" x14ac:dyDescent="0.25">
      <c r="A1208" t="s">
        <v>2682</v>
      </c>
      <c r="B1208" t="s">
        <v>2659</v>
      </c>
      <c r="C1208" t="s">
        <v>2533</v>
      </c>
      <c r="D1208" t="s">
        <v>3287</v>
      </c>
      <c r="E1208" s="1">
        <v>85000</v>
      </c>
      <c r="F1208" s="1">
        <v>5023.5</v>
      </c>
      <c r="G1208" s="1">
        <v>8577.06</v>
      </c>
      <c r="H1208" s="1">
        <v>7674.02</v>
      </c>
      <c r="I1208" s="1">
        <v>25</v>
      </c>
      <c r="J1208" s="1">
        <v>0</v>
      </c>
      <c r="K1208" s="1">
        <v>0</v>
      </c>
      <c r="L1208" s="1">
        <v>0</v>
      </c>
      <c r="M1208" s="12">
        <v>21299.58</v>
      </c>
      <c r="N1208" s="12">
        <v>63700.42</v>
      </c>
      <c r="O1208" t="s">
        <v>2456</v>
      </c>
    </row>
    <row r="1209" spans="1:15" x14ac:dyDescent="0.25">
      <c r="A1209" t="s">
        <v>2683</v>
      </c>
      <c r="B1209" t="s">
        <v>672</v>
      </c>
      <c r="C1209" t="s">
        <v>682</v>
      </c>
      <c r="D1209" t="s">
        <v>3287</v>
      </c>
      <c r="E1209" s="1">
        <v>85000</v>
      </c>
      <c r="F1209" s="1">
        <v>5023.5</v>
      </c>
      <c r="G1209" s="1">
        <v>8577.06</v>
      </c>
      <c r="H1209" s="1">
        <v>0</v>
      </c>
      <c r="I1209" s="1">
        <v>25</v>
      </c>
      <c r="J1209" s="1">
        <v>0</v>
      </c>
      <c r="K1209" s="1">
        <v>0</v>
      </c>
      <c r="L1209" s="1">
        <v>0</v>
      </c>
      <c r="M1209" s="12">
        <v>13625.56</v>
      </c>
      <c r="N1209" s="12">
        <v>71374.44</v>
      </c>
      <c r="O1209" t="s">
        <v>3288</v>
      </c>
    </row>
    <row r="1210" spans="1:15" x14ac:dyDescent="0.25">
      <c r="A1210" t="s">
        <v>2684</v>
      </c>
      <c r="B1210" t="s">
        <v>64</v>
      </c>
      <c r="C1210" t="s">
        <v>67</v>
      </c>
      <c r="D1210" t="s">
        <v>3287</v>
      </c>
      <c r="E1210" s="1">
        <v>85000</v>
      </c>
      <c r="F1210" s="1">
        <v>5023.5</v>
      </c>
      <c r="G1210" s="1">
        <v>8577.06</v>
      </c>
      <c r="H1210" s="1">
        <v>0</v>
      </c>
      <c r="I1210" s="1">
        <v>25</v>
      </c>
      <c r="J1210" s="1">
        <v>0</v>
      </c>
      <c r="K1210" s="1">
        <v>0</v>
      </c>
      <c r="L1210" s="1">
        <v>0</v>
      </c>
      <c r="M1210" s="12">
        <v>13625.56</v>
      </c>
      <c r="N1210" s="12">
        <v>71374.44</v>
      </c>
      <c r="O1210" t="s">
        <v>3288</v>
      </c>
    </row>
    <row r="1211" spans="1:15" x14ac:dyDescent="0.25">
      <c r="A1211" t="s">
        <v>2685</v>
      </c>
      <c r="B1211" t="s">
        <v>2634</v>
      </c>
      <c r="C1211" t="s">
        <v>2635</v>
      </c>
      <c r="D1211" t="s">
        <v>3287</v>
      </c>
      <c r="E1211" s="1">
        <v>80000</v>
      </c>
      <c r="F1211" s="1">
        <v>4728</v>
      </c>
      <c r="G1211" s="1">
        <v>7400.94</v>
      </c>
      <c r="H1211" s="1">
        <v>100</v>
      </c>
      <c r="I1211" s="1">
        <v>25</v>
      </c>
      <c r="J1211" s="1">
        <v>0</v>
      </c>
      <c r="K1211" s="1">
        <v>0</v>
      </c>
      <c r="L1211" s="1">
        <v>0</v>
      </c>
      <c r="M1211" s="12">
        <v>12253.939999999999</v>
      </c>
      <c r="N1211" s="12">
        <v>67746.06</v>
      </c>
      <c r="O1211" t="s">
        <v>2456</v>
      </c>
    </row>
    <row r="1212" spans="1:15" x14ac:dyDescent="0.25">
      <c r="A1212" t="s">
        <v>2686</v>
      </c>
      <c r="B1212" t="s">
        <v>2665</v>
      </c>
      <c r="C1212" t="s">
        <v>2656</v>
      </c>
      <c r="D1212" t="s">
        <v>3287</v>
      </c>
      <c r="E1212" s="1">
        <v>80000</v>
      </c>
      <c r="F1212" s="1">
        <v>4728</v>
      </c>
      <c r="G1212" s="1">
        <v>7400.94</v>
      </c>
      <c r="H1212" s="1">
        <v>100</v>
      </c>
      <c r="I1212" s="1">
        <v>25</v>
      </c>
      <c r="J1212" s="1">
        <v>0</v>
      </c>
      <c r="K1212" s="1">
        <v>0</v>
      </c>
      <c r="L1212" s="1">
        <v>0</v>
      </c>
      <c r="M1212" s="12">
        <v>12253.939999999999</v>
      </c>
      <c r="N1212" s="12">
        <v>67746.06</v>
      </c>
      <c r="O1212" t="s">
        <v>3288</v>
      </c>
    </row>
    <row r="1213" spans="1:15" x14ac:dyDescent="0.25">
      <c r="A1213" t="s">
        <v>2687</v>
      </c>
      <c r="B1213" t="s">
        <v>2688</v>
      </c>
      <c r="C1213" t="s">
        <v>2689</v>
      </c>
      <c r="D1213" t="s">
        <v>3287</v>
      </c>
      <c r="E1213" s="1">
        <v>80000</v>
      </c>
      <c r="F1213" s="1">
        <v>4728</v>
      </c>
      <c r="G1213" s="1">
        <v>7400.94</v>
      </c>
      <c r="H1213" s="1">
        <v>120</v>
      </c>
      <c r="I1213" s="1">
        <v>25</v>
      </c>
      <c r="J1213" s="1">
        <v>0</v>
      </c>
      <c r="K1213" s="1">
        <v>0</v>
      </c>
      <c r="L1213" s="1">
        <v>0</v>
      </c>
      <c r="M1213" s="12">
        <v>12273.939999999999</v>
      </c>
      <c r="N1213" s="12">
        <v>67726.06</v>
      </c>
      <c r="O1213" t="s">
        <v>2456</v>
      </c>
    </row>
    <row r="1214" spans="1:15" x14ac:dyDescent="0.25">
      <c r="A1214" t="s">
        <v>2690</v>
      </c>
      <c r="B1214" t="s">
        <v>2665</v>
      </c>
      <c r="C1214" t="s">
        <v>2691</v>
      </c>
      <c r="D1214" t="s">
        <v>3287</v>
      </c>
      <c r="E1214" s="1">
        <v>80000</v>
      </c>
      <c r="F1214" s="1">
        <v>4728</v>
      </c>
      <c r="G1214" s="1">
        <v>7400.94</v>
      </c>
      <c r="H1214" s="1">
        <v>0</v>
      </c>
      <c r="I1214" s="1">
        <v>25</v>
      </c>
      <c r="J1214" s="1">
        <v>0</v>
      </c>
      <c r="K1214" s="1">
        <v>0</v>
      </c>
      <c r="L1214" s="1">
        <v>0</v>
      </c>
      <c r="M1214" s="12">
        <v>12153.939999999999</v>
      </c>
      <c r="N1214" s="12">
        <v>67846.06</v>
      </c>
      <c r="O1214" t="s">
        <v>3288</v>
      </c>
    </row>
    <row r="1215" spans="1:15" x14ac:dyDescent="0.25">
      <c r="A1215" t="s">
        <v>2692</v>
      </c>
      <c r="B1215" t="s">
        <v>2693</v>
      </c>
      <c r="C1215" t="s">
        <v>2694</v>
      </c>
      <c r="D1215" t="s">
        <v>3287</v>
      </c>
      <c r="E1215" s="1">
        <v>80000</v>
      </c>
      <c r="F1215" s="1">
        <v>4728</v>
      </c>
      <c r="G1215" s="1">
        <v>7400.94</v>
      </c>
      <c r="H1215" s="1">
        <v>0</v>
      </c>
      <c r="I1215" s="1">
        <v>25</v>
      </c>
      <c r="J1215" s="1">
        <v>0</v>
      </c>
      <c r="K1215" s="1">
        <v>0</v>
      </c>
      <c r="L1215" s="1">
        <v>0</v>
      </c>
      <c r="M1215" s="12">
        <v>12153.939999999999</v>
      </c>
      <c r="N1215" s="12">
        <v>67846.06</v>
      </c>
      <c r="O1215" t="s">
        <v>2456</v>
      </c>
    </row>
    <row r="1216" spans="1:15" x14ac:dyDescent="0.25">
      <c r="A1216" t="s">
        <v>2695</v>
      </c>
      <c r="B1216" t="s">
        <v>64</v>
      </c>
      <c r="C1216" t="s">
        <v>2601</v>
      </c>
      <c r="D1216" t="s">
        <v>3287</v>
      </c>
      <c r="E1216" s="1">
        <v>80000</v>
      </c>
      <c r="F1216" s="1">
        <v>4728</v>
      </c>
      <c r="G1216" s="1">
        <v>7400.94</v>
      </c>
      <c r="H1216" s="1">
        <v>0</v>
      </c>
      <c r="I1216" s="1">
        <v>25</v>
      </c>
      <c r="J1216" s="1">
        <v>0</v>
      </c>
      <c r="K1216" s="1">
        <v>0</v>
      </c>
      <c r="L1216" s="1">
        <v>0</v>
      </c>
      <c r="M1216" s="12">
        <v>12153.939999999999</v>
      </c>
      <c r="N1216" s="12">
        <v>67846.06</v>
      </c>
      <c r="O1216" t="s">
        <v>2456</v>
      </c>
    </row>
    <row r="1217" spans="1:15" x14ac:dyDescent="0.25">
      <c r="A1217" t="s">
        <v>2696</v>
      </c>
      <c r="B1217" t="s">
        <v>2659</v>
      </c>
      <c r="C1217" t="s">
        <v>2697</v>
      </c>
      <c r="D1217" t="s">
        <v>3287</v>
      </c>
      <c r="E1217" s="1">
        <v>80000</v>
      </c>
      <c r="F1217" s="1">
        <v>4728</v>
      </c>
      <c r="G1217" s="1">
        <v>7400.94</v>
      </c>
      <c r="H1217" s="1">
        <v>100</v>
      </c>
      <c r="I1217" s="1">
        <v>25</v>
      </c>
      <c r="J1217" s="1">
        <v>0</v>
      </c>
      <c r="K1217" s="1">
        <v>0</v>
      </c>
      <c r="L1217" s="1">
        <v>0</v>
      </c>
      <c r="M1217" s="12">
        <v>12253.939999999999</v>
      </c>
      <c r="N1217" s="12">
        <v>67746.06</v>
      </c>
      <c r="O1217" t="s">
        <v>3288</v>
      </c>
    </row>
    <row r="1218" spans="1:15" x14ac:dyDescent="0.25">
      <c r="A1218" t="s">
        <v>2698</v>
      </c>
      <c r="B1218" t="s">
        <v>1583</v>
      </c>
      <c r="C1218" t="s">
        <v>2476</v>
      </c>
      <c r="D1218" t="s">
        <v>3287</v>
      </c>
      <c r="E1218" s="1">
        <v>80000</v>
      </c>
      <c r="F1218" s="1">
        <v>4728</v>
      </c>
      <c r="G1218" s="1">
        <v>7400.94</v>
      </c>
      <c r="H1218" s="1">
        <v>737.65</v>
      </c>
      <c r="I1218" s="1">
        <v>25</v>
      </c>
      <c r="J1218" s="1">
        <v>0</v>
      </c>
      <c r="K1218" s="1">
        <v>0</v>
      </c>
      <c r="L1218" s="1">
        <v>0</v>
      </c>
      <c r="M1218" s="12">
        <v>12891.589999999998</v>
      </c>
      <c r="N1218" s="12">
        <v>67108.41</v>
      </c>
      <c r="O1218" t="s">
        <v>3288</v>
      </c>
    </row>
    <row r="1219" spans="1:15" x14ac:dyDescent="0.25">
      <c r="A1219" t="s">
        <v>2699</v>
      </c>
      <c r="B1219" t="s">
        <v>64</v>
      </c>
      <c r="C1219" t="s">
        <v>2463</v>
      </c>
      <c r="D1219" t="s">
        <v>3287</v>
      </c>
      <c r="E1219" s="1">
        <v>80000</v>
      </c>
      <c r="F1219" s="1">
        <v>4728</v>
      </c>
      <c r="G1219" s="1">
        <v>7400.94</v>
      </c>
      <c r="H1219" s="1">
        <v>0</v>
      </c>
      <c r="I1219" s="1">
        <v>25</v>
      </c>
      <c r="J1219" s="1">
        <v>0</v>
      </c>
      <c r="K1219" s="1">
        <v>0</v>
      </c>
      <c r="L1219" s="1">
        <v>0</v>
      </c>
      <c r="M1219" s="12">
        <v>12153.939999999999</v>
      </c>
      <c r="N1219" s="12">
        <v>67846.06</v>
      </c>
      <c r="O1219" t="s">
        <v>2456</v>
      </c>
    </row>
    <row r="1220" spans="1:15" x14ac:dyDescent="0.25">
      <c r="A1220" t="s">
        <v>2700</v>
      </c>
      <c r="B1220" t="s">
        <v>64</v>
      </c>
      <c r="C1220" t="s">
        <v>1691</v>
      </c>
      <c r="D1220" t="s">
        <v>3287</v>
      </c>
      <c r="E1220" s="1">
        <v>80000</v>
      </c>
      <c r="F1220" s="1">
        <v>4728</v>
      </c>
      <c r="G1220" s="1">
        <v>7400.94</v>
      </c>
      <c r="H1220" s="1">
        <v>100</v>
      </c>
      <c r="I1220" s="1">
        <v>25</v>
      </c>
      <c r="J1220" s="1">
        <v>0</v>
      </c>
      <c r="K1220" s="1">
        <v>0</v>
      </c>
      <c r="L1220" s="1">
        <v>0</v>
      </c>
      <c r="M1220" s="12">
        <v>12253.939999999999</v>
      </c>
      <c r="N1220" s="12">
        <v>67746.06</v>
      </c>
      <c r="O1220" t="s">
        <v>2456</v>
      </c>
    </row>
    <row r="1221" spans="1:15" x14ac:dyDescent="0.25">
      <c r="A1221" t="s">
        <v>2701</v>
      </c>
      <c r="B1221" t="s">
        <v>2654</v>
      </c>
      <c r="C1221" t="s">
        <v>2487</v>
      </c>
      <c r="D1221" t="s">
        <v>3287</v>
      </c>
      <c r="E1221" s="1">
        <v>80000</v>
      </c>
      <c r="F1221" s="1">
        <v>4728</v>
      </c>
      <c r="G1221" s="1">
        <v>7400.94</v>
      </c>
      <c r="H1221" s="1">
        <v>100</v>
      </c>
      <c r="I1221" s="1">
        <v>25</v>
      </c>
      <c r="J1221" s="1">
        <v>0</v>
      </c>
      <c r="K1221" s="1">
        <v>0</v>
      </c>
      <c r="L1221" s="1">
        <v>0</v>
      </c>
      <c r="M1221" s="12">
        <v>12253.939999999999</v>
      </c>
      <c r="N1221" s="12">
        <v>67746.06</v>
      </c>
      <c r="O1221" t="s">
        <v>2456</v>
      </c>
    </row>
    <row r="1222" spans="1:15" x14ac:dyDescent="0.25">
      <c r="A1222" t="s">
        <v>2702</v>
      </c>
      <c r="B1222" t="s">
        <v>2703</v>
      </c>
      <c r="C1222" t="s">
        <v>2579</v>
      </c>
      <c r="D1222" t="s">
        <v>3287</v>
      </c>
      <c r="E1222" s="1">
        <v>75000</v>
      </c>
      <c r="F1222" s="1">
        <v>4432.5</v>
      </c>
      <c r="G1222" s="1">
        <v>5991.87</v>
      </c>
      <c r="H1222" s="1">
        <v>3554.7</v>
      </c>
      <c r="I1222" s="1">
        <v>25</v>
      </c>
      <c r="J1222" s="1">
        <v>0</v>
      </c>
      <c r="K1222" s="1">
        <v>0</v>
      </c>
      <c r="L1222" s="1">
        <v>0</v>
      </c>
      <c r="M1222" s="12">
        <v>14004.07</v>
      </c>
      <c r="N1222" s="12">
        <v>60995.93</v>
      </c>
      <c r="O1222" t="s">
        <v>2456</v>
      </c>
    </row>
    <row r="1223" spans="1:15" x14ac:dyDescent="0.25">
      <c r="A1223" t="s">
        <v>2704</v>
      </c>
      <c r="B1223" t="s">
        <v>2665</v>
      </c>
      <c r="C1223" t="s">
        <v>2505</v>
      </c>
      <c r="D1223" t="s">
        <v>3287</v>
      </c>
      <c r="E1223" s="1">
        <v>75000</v>
      </c>
      <c r="F1223" s="1">
        <v>4432.5</v>
      </c>
      <c r="G1223" s="1">
        <v>6309.35</v>
      </c>
      <c r="H1223" s="1">
        <v>100</v>
      </c>
      <c r="I1223" s="1">
        <v>25</v>
      </c>
      <c r="J1223" s="1">
        <v>0</v>
      </c>
      <c r="K1223" s="1">
        <v>0</v>
      </c>
      <c r="L1223" s="1">
        <v>1422</v>
      </c>
      <c r="M1223" s="12">
        <v>12288.85</v>
      </c>
      <c r="N1223" s="12">
        <v>62711.15</v>
      </c>
      <c r="O1223" t="s">
        <v>3288</v>
      </c>
    </row>
    <row r="1224" spans="1:15" x14ac:dyDescent="0.25">
      <c r="A1224" t="s">
        <v>2705</v>
      </c>
      <c r="B1224" t="s">
        <v>2589</v>
      </c>
      <c r="C1224" t="s">
        <v>2706</v>
      </c>
      <c r="D1224" t="s">
        <v>3287</v>
      </c>
      <c r="E1224" s="1">
        <v>75000</v>
      </c>
      <c r="F1224" s="1">
        <v>4432.5</v>
      </c>
      <c r="G1224" s="1">
        <v>6309.35</v>
      </c>
      <c r="H1224" s="1">
        <v>100</v>
      </c>
      <c r="I1224" s="1">
        <v>25</v>
      </c>
      <c r="J1224" s="1">
        <v>0</v>
      </c>
      <c r="K1224" s="1">
        <v>0</v>
      </c>
      <c r="L1224" s="1">
        <v>0</v>
      </c>
      <c r="M1224" s="12">
        <v>10866.85</v>
      </c>
      <c r="N1224" s="12">
        <v>64133.15</v>
      </c>
      <c r="O1224" t="s">
        <v>2456</v>
      </c>
    </row>
    <row r="1225" spans="1:15" x14ac:dyDescent="0.25">
      <c r="A1225" t="s">
        <v>2707</v>
      </c>
      <c r="B1225" t="s">
        <v>2708</v>
      </c>
      <c r="C1225" t="s">
        <v>2638</v>
      </c>
      <c r="D1225" t="s">
        <v>3287</v>
      </c>
      <c r="E1225" s="1">
        <v>75000</v>
      </c>
      <c r="F1225" s="1">
        <v>4432.5</v>
      </c>
      <c r="G1225" s="1">
        <v>6309.35</v>
      </c>
      <c r="H1225" s="1">
        <v>0</v>
      </c>
      <c r="I1225" s="1">
        <v>25</v>
      </c>
      <c r="J1225" s="1">
        <v>0</v>
      </c>
      <c r="K1225" s="1">
        <v>0</v>
      </c>
      <c r="L1225" s="1">
        <v>0</v>
      </c>
      <c r="M1225" s="12">
        <v>10766.85</v>
      </c>
      <c r="N1225" s="12">
        <v>64233.15</v>
      </c>
      <c r="O1225" t="s">
        <v>3288</v>
      </c>
    </row>
    <row r="1226" spans="1:15" x14ac:dyDescent="0.25">
      <c r="A1226" t="s">
        <v>2709</v>
      </c>
      <c r="B1226" t="s">
        <v>2665</v>
      </c>
      <c r="C1226" t="s">
        <v>2487</v>
      </c>
      <c r="D1226" t="s">
        <v>3287</v>
      </c>
      <c r="E1226" s="1">
        <v>75000</v>
      </c>
      <c r="F1226" s="1">
        <v>4432.5</v>
      </c>
      <c r="G1226" s="1">
        <v>5006.8599999999997</v>
      </c>
      <c r="H1226" s="1">
        <v>0</v>
      </c>
      <c r="I1226" s="1">
        <v>25</v>
      </c>
      <c r="J1226" s="1">
        <v>0</v>
      </c>
      <c r="K1226" s="1">
        <v>0</v>
      </c>
      <c r="L1226" s="1">
        <v>0</v>
      </c>
      <c r="M1226" s="12">
        <v>9464.36</v>
      </c>
      <c r="N1226" s="12">
        <v>65535.64</v>
      </c>
      <c r="O1226" t="s">
        <v>3288</v>
      </c>
    </row>
    <row r="1227" spans="1:15" x14ac:dyDescent="0.25">
      <c r="A1227" t="s">
        <v>2710</v>
      </c>
      <c r="B1227" t="s">
        <v>64</v>
      </c>
      <c r="C1227" t="s">
        <v>67</v>
      </c>
      <c r="D1227" t="s">
        <v>3287</v>
      </c>
      <c r="E1227" s="1">
        <v>75000</v>
      </c>
      <c r="F1227" s="1">
        <v>4432.5</v>
      </c>
      <c r="G1227" s="1">
        <v>6309.35</v>
      </c>
      <c r="H1227" s="1">
        <v>100</v>
      </c>
      <c r="I1227" s="1">
        <v>25</v>
      </c>
      <c r="J1227" s="1">
        <v>0</v>
      </c>
      <c r="K1227" s="1">
        <v>0</v>
      </c>
      <c r="L1227" s="1">
        <v>0</v>
      </c>
      <c r="M1227" s="12">
        <v>10866.85</v>
      </c>
      <c r="N1227" s="12">
        <v>64133.15</v>
      </c>
      <c r="O1227" t="s">
        <v>3288</v>
      </c>
    </row>
    <row r="1228" spans="1:15" x14ac:dyDescent="0.25">
      <c r="A1228" t="s">
        <v>2711</v>
      </c>
      <c r="B1228" t="s">
        <v>2712</v>
      </c>
      <c r="C1228" t="s">
        <v>54</v>
      </c>
      <c r="D1228" t="s">
        <v>3287</v>
      </c>
      <c r="E1228" s="1">
        <v>75000</v>
      </c>
      <c r="F1228" s="1">
        <v>4432.5</v>
      </c>
      <c r="G1228" s="1">
        <v>6309.35</v>
      </c>
      <c r="H1228" s="1">
        <v>0</v>
      </c>
      <c r="I1228" s="1">
        <v>25</v>
      </c>
      <c r="J1228" s="1">
        <v>0</v>
      </c>
      <c r="K1228" s="1">
        <v>0</v>
      </c>
      <c r="L1228" s="1">
        <v>0</v>
      </c>
      <c r="M1228" s="12">
        <v>10766.85</v>
      </c>
      <c r="N1228" s="12">
        <v>64233.15</v>
      </c>
      <c r="O1228" t="s">
        <v>3288</v>
      </c>
    </row>
    <row r="1229" spans="1:15" x14ac:dyDescent="0.25">
      <c r="A1229" t="s">
        <v>2713</v>
      </c>
      <c r="B1229" t="s">
        <v>2712</v>
      </c>
      <c r="C1229" t="s">
        <v>54</v>
      </c>
      <c r="D1229" t="s">
        <v>3287</v>
      </c>
      <c r="E1229" s="1">
        <v>75000</v>
      </c>
      <c r="F1229" s="1">
        <v>4432.5</v>
      </c>
      <c r="G1229" s="1">
        <v>6309.35</v>
      </c>
      <c r="H1229" s="1">
        <v>0</v>
      </c>
      <c r="I1229" s="1">
        <v>25</v>
      </c>
      <c r="J1229" s="1">
        <v>0</v>
      </c>
      <c r="K1229" s="1">
        <v>0</v>
      </c>
      <c r="L1229" s="1">
        <v>0</v>
      </c>
      <c r="M1229" s="12">
        <v>10766.85</v>
      </c>
      <c r="N1229" s="12">
        <v>64233.15</v>
      </c>
      <c r="O1229" t="s">
        <v>3288</v>
      </c>
    </row>
    <row r="1230" spans="1:15" x14ac:dyDescent="0.25">
      <c r="A1230" t="s">
        <v>2714</v>
      </c>
      <c r="B1230" t="s">
        <v>64</v>
      </c>
      <c r="C1230" t="s">
        <v>2601</v>
      </c>
      <c r="D1230" t="s">
        <v>3287</v>
      </c>
      <c r="E1230" s="1">
        <v>75000</v>
      </c>
      <c r="F1230" s="1">
        <v>4432.5</v>
      </c>
      <c r="G1230" s="1">
        <v>6309.35</v>
      </c>
      <c r="H1230" s="1">
        <v>15675.16</v>
      </c>
      <c r="I1230" s="1">
        <v>25</v>
      </c>
      <c r="J1230" s="1">
        <v>0</v>
      </c>
      <c r="K1230" s="1">
        <v>0</v>
      </c>
      <c r="L1230" s="1">
        <v>0</v>
      </c>
      <c r="M1230" s="12">
        <v>26442.010000000002</v>
      </c>
      <c r="N1230" s="12">
        <v>48557.99</v>
      </c>
      <c r="O1230" t="s">
        <v>3288</v>
      </c>
    </row>
    <row r="1231" spans="1:15" x14ac:dyDescent="0.25">
      <c r="A1231" t="s">
        <v>2715</v>
      </c>
      <c r="B1231" t="s">
        <v>2589</v>
      </c>
      <c r="C1231" t="s">
        <v>2716</v>
      </c>
      <c r="D1231" t="s">
        <v>3287</v>
      </c>
      <c r="E1231" s="1">
        <v>75000</v>
      </c>
      <c r="F1231" s="1">
        <v>4432.5</v>
      </c>
      <c r="G1231" s="1">
        <v>6309.35</v>
      </c>
      <c r="H1231" s="1">
        <v>0</v>
      </c>
      <c r="I1231" s="1">
        <v>25</v>
      </c>
      <c r="J1231" s="1">
        <v>0</v>
      </c>
      <c r="K1231" s="1">
        <v>0</v>
      </c>
      <c r="L1231" s="1">
        <v>0</v>
      </c>
      <c r="M1231" s="12">
        <v>10766.85</v>
      </c>
      <c r="N1231" s="12">
        <v>64233.15</v>
      </c>
      <c r="O1231" t="s">
        <v>3288</v>
      </c>
    </row>
    <row r="1232" spans="1:15" x14ac:dyDescent="0.25">
      <c r="A1232" t="s">
        <v>2717</v>
      </c>
      <c r="B1232" t="s">
        <v>877</v>
      </c>
      <c r="C1232" t="s">
        <v>2718</v>
      </c>
      <c r="D1232" t="s">
        <v>3287</v>
      </c>
      <c r="E1232" s="1">
        <v>75000</v>
      </c>
      <c r="F1232" s="1">
        <v>4432.5</v>
      </c>
      <c r="G1232" s="1">
        <v>6309.35</v>
      </c>
      <c r="H1232" s="1">
        <v>0</v>
      </c>
      <c r="I1232" s="1">
        <v>25</v>
      </c>
      <c r="J1232" s="1">
        <v>0</v>
      </c>
      <c r="K1232" s="1">
        <v>0</v>
      </c>
      <c r="L1232" s="1">
        <v>0</v>
      </c>
      <c r="M1232" s="12">
        <v>10766.85</v>
      </c>
      <c r="N1232" s="12">
        <v>64233.15</v>
      </c>
      <c r="O1232" t="s">
        <v>3288</v>
      </c>
    </row>
    <row r="1233" spans="1:15" x14ac:dyDescent="0.25">
      <c r="A1233" t="s">
        <v>2719</v>
      </c>
      <c r="B1233" t="s">
        <v>2720</v>
      </c>
      <c r="C1233" t="s">
        <v>2463</v>
      </c>
      <c r="D1233" t="s">
        <v>3287</v>
      </c>
      <c r="E1233" s="1">
        <v>75000</v>
      </c>
      <c r="F1233" s="1">
        <v>4432.5</v>
      </c>
      <c r="G1233" s="1">
        <v>6309.35</v>
      </c>
      <c r="H1233" s="1">
        <v>0</v>
      </c>
      <c r="I1233" s="1">
        <v>25</v>
      </c>
      <c r="J1233" s="1">
        <v>0</v>
      </c>
      <c r="K1233" s="1">
        <v>0</v>
      </c>
      <c r="L1233" s="1">
        <v>0</v>
      </c>
      <c r="M1233" s="12">
        <v>10766.85</v>
      </c>
      <c r="N1233" s="12">
        <v>64233.15</v>
      </c>
      <c r="O1233" t="s">
        <v>2456</v>
      </c>
    </row>
    <row r="1234" spans="1:15" x14ac:dyDescent="0.25">
      <c r="A1234" t="s">
        <v>2721</v>
      </c>
      <c r="B1234" t="s">
        <v>2722</v>
      </c>
      <c r="C1234" t="s">
        <v>54</v>
      </c>
      <c r="D1234" t="s">
        <v>3287</v>
      </c>
      <c r="E1234" s="1">
        <v>75000</v>
      </c>
      <c r="F1234" s="1">
        <v>4432.5</v>
      </c>
      <c r="G1234" s="1">
        <v>6309.35</v>
      </c>
      <c r="H1234" s="1">
        <v>0</v>
      </c>
      <c r="I1234" s="1">
        <v>25</v>
      </c>
      <c r="J1234" s="1">
        <v>0</v>
      </c>
      <c r="K1234" s="1">
        <v>0</v>
      </c>
      <c r="L1234" s="1">
        <v>0</v>
      </c>
      <c r="M1234" s="12">
        <v>10766.85</v>
      </c>
      <c r="N1234" s="12">
        <v>64233.15</v>
      </c>
      <c r="O1234" t="s">
        <v>3288</v>
      </c>
    </row>
    <row r="1235" spans="1:15" x14ac:dyDescent="0.25">
      <c r="A1235" t="s">
        <v>2723</v>
      </c>
      <c r="B1235" t="s">
        <v>2589</v>
      </c>
      <c r="C1235" t="s">
        <v>2520</v>
      </c>
      <c r="D1235" t="s">
        <v>3287</v>
      </c>
      <c r="E1235" s="1">
        <v>75000</v>
      </c>
      <c r="F1235" s="1">
        <v>4432.5</v>
      </c>
      <c r="G1235" s="1">
        <v>6309.35</v>
      </c>
      <c r="H1235" s="1">
        <v>0</v>
      </c>
      <c r="I1235" s="1">
        <v>25</v>
      </c>
      <c r="J1235" s="1">
        <v>0</v>
      </c>
      <c r="K1235" s="1">
        <v>0</v>
      </c>
      <c r="L1235" s="1">
        <v>0</v>
      </c>
      <c r="M1235" s="12">
        <v>10766.85</v>
      </c>
      <c r="N1235" s="12">
        <v>64233.15</v>
      </c>
      <c r="O1235" t="s">
        <v>3288</v>
      </c>
    </row>
    <row r="1236" spans="1:15" x14ac:dyDescent="0.25">
      <c r="A1236" t="s">
        <v>2724</v>
      </c>
      <c r="B1236" t="s">
        <v>72</v>
      </c>
      <c r="C1236" t="s">
        <v>2656</v>
      </c>
      <c r="D1236" t="s">
        <v>3287</v>
      </c>
      <c r="E1236" s="1">
        <v>75000</v>
      </c>
      <c r="F1236" s="1">
        <v>4432.5</v>
      </c>
      <c r="G1236" s="1">
        <v>5991.87</v>
      </c>
      <c r="H1236" s="1">
        <v>3835.34</v>
      </c>
      <c r="I1236" s="1">
        <v>25</v>
      </c>
      <c r="J1236" s="1">
        <v>0</v>
      </c>
      <c r="K1236" s="1">
        <v>0</v>
      </c>
      <c r="L1236" s="1">
        <v>0</v>
      </c>
      <c r="M1236" s="12">
        <v>14284.71</v>
      </c>
      <c r="N1236" s="12">
        <v>60715.29</v>
      </c>
      <c r="O1236" t="s">
        <v>2456</v>
      </c>
    </row>
    <row r="1237" spans="1:15" x14ac:dyDescent="0.25">
      <c r="A1237" t="s">
        <v>2725</v>
      </c>
      <c r="B1237" t="s">
        <v>2589</v>
      </c>
      <c r="C1237" t="s">
        <v>2716</v>
      </c>
      <c r="D1237" t="s">
        <v>3287</v>
      </c>
      <c r="E1237" s="1">
        <v>75000</v>
      </c>
      <c r="F1237" s="1">
        <v>4432.5</v>
      </c>
      <c r="G1237" s="1">
        <v>6309.35</v>
      </c>
      <c r="H1237" s="1">
        <v>0</v>
      </c>
      <c r="I1237" s="1">
        <v>25</v>
      </c>
      <c r="J1237" s="1">
        <v>0</v>
      </c>
      <c r="K1237" s="1">
        <v>0</v>
      </c>
      <c r="L1237" s="1">
        <v>0</v>
      </c>
      <c r="M1237" s="12">
        <v>10766.85</v>
      </c>
      <c r="N1237" s="12">
        <v>64233.15</v>
      </c>
      <c r="O1237" t="s">
        <v>2456</v>
      </c>
    </row>
    <row r="1238" spans="1:15" x14ac:dyDescent="0.25">
      <c r="A1238" t="s">
        <v>2726</v>
      </c>
      <c r="B1238" t="s">
        <v>64</v>
      </c>
      <c r="C1238" t="s">
        <v>1691</v>
      </c>
      <c r="D1238" t="s">
        <v>3287</v>
      </c>
      <c r="E1238" s="1">
        <v>75000</v>
      </c>
      <c r="F1238" s="1">
        <v>4432.5</v>
      </c>
      <c r="G1238" s="1">
        <v>6309.35</v>
      </c>
      <c r="H1238" s="1">
        <v>0</v>
      </c>
      <c r="I1238" s="1">
        <v>25</v>
      </c>
      <c r="J1238" s="1">
        <v>0</v>
      </c>
      <c r="K1238" s="1">
        <v>0</v>
      </c>
      <c r="L1238" s="1">
        <v>0</v>
      </c>
      <c r="M1238" s="12">
        <v>10766.85</v>
      </c>
      <c r="N1238" s="12">
        <v>64233.15</v>
      </c>
      <c r="O1238" t="s">
        <v>3288</v>
      </c>
    </row>
    <row r="1239" spans="1:15" x14ac:dyDescent="0.25">
      <c r="A1239" t="s">
        <v>2727</v>
      </c>
      <c r="B1239" t="s">
        <v>64</v>
      </c>
      <c r="C1239" t="s">
        <v>67</v>
      </c>
      <c r="D1239" t="s">
        <v>3287</v>
      </c>
      <c r="E1239" s="1">
        <v>75000</v>
      </c>
      <c r="F1239" s="1">
        <v>4432.5</v>
      </c>
      <c r="G1239" s="1">
        <v>6309.35</v>
      </c>
      <c r="H1239" s="1">
        <v>100</v>
      </c>
      <c r="I1239" s="1">
        <v>25</v>
      </c>
      <c r="J1239" s="1">
        <v>0</v>
      </c>
      <c r="K1239" s="1">
        <v>0</v>
      </c>
      <c r="L1239" s="1">
        <v>0</v>
      </c>
      <c r="M1239" s="12">
        <v>10866.85</v>
      </c>
      <c r="N1239" s="12">
        <v>64133.15</v>
      </c>
      <c r="O1239" t="s">
        <v>3288</v>
      </c>
    </row>
    <row r="1240" spans="1:15" x14ac:dyDescent="0.25">
      <c r="A1240" t="s">
        <v>2728</v>
      </c>
      <c r="B1240" t="s">
        <v>72</v>
      </c>
      <c r="C1240" t="s">
        <v>54</v>
      </c>
      <c r="D1240" t="s">
        <v>3287</v>
      </c>
      <c r="E1240" s="1">
        <v>75000</v>
      </c>
      <c r="F1240" s="1">
        <v>4432.5</v>
      </c>
      <c r="G1240" s="1">
        <v>5991.87</v>
      </c>
      <c r="H1240" s="1">
        <v>1587.38</v>
      </c>
      <c r="I1240" s="1">
        <v>25</v>
      </c>
      <c r="J1240" s="1">
        <v>0</v>
      </c>
      <c r="K1240" s="1">
        <v>0</v>
      </c>
      <c r="L1240" s="1">
        <v>0</v>
      </c>
      <c r="M1240" s="12">
        <v>12036.75</v>
      </c>
      <c r="N1240" s="12">
        <v>62963.25</v>
      </c>
      <c r="O1240" t="s">
        <v>3288</v>
      </c>
    </row>
    <row r="1241" spans="1:15" x14ac:dyDescent="0.25">
      <c r="A1241" t="s">
        <v>2729</v>
      </c>
      <c r="B1241" t="s">
        <v>2730</v>
      </c>
      <c r="C1241" t="s">
        <v>2731</v>
      </c>
      <c r="D1241" t="s">
        <v>3287</v>
      </c>
      <c r="E1241" s="1">
        <v>75000</v>
      </c>
      <c r="F1241" s="1">
        <v>4432.5</v>
      </c>
      <c r="G1241" s="1">
        <v>6309.35</v>
      </c>
      <c r="H1241" s="1">
        <v>0</v>
      </c>
      <c r="I1241" s="1">
        <v>25</v>
      </c>
      <c r="J1241" s="1">
        <v>0</v>
      </c>
      <c r="K1241" s="1">
        <v>0</v>
      </c>
      <c r="L1241" s="1">
        <v>0</v>
      </c>
      <c r="M1241" s="12">
        <v>10766.85</v>
      </c>
      <c r="N1241" s="12">
        <v>64233.15</v>
      </c>
      <c r="O1241" t="s">
        <v>2456</v>
      </c>
    </row>
    <row r="1242" spans="1:15" x14ac:dyDescent="0.25">
      <c r="A1242" t="s">
        <v>2732</v>
      </c>
      <c r="B1242" t="s">
        <v>64</v>
      </c>
      <c r="C1242" t="s">
        <v>1691</v>
      </c>
      <c r="D1242" t="s">
        <v>3287</v>
      </c>
      <c r="E1242" s="1">
        <v>75000</v>
      </c>
      <c r="F1242" s="1">
        <v>4432.5</v>
      </c>
      <c r="G1242" s="1">
        <v>6309.35</v>
      </c>
      <c r="H1242" s="1">
        <v>100</v>
      </c>
      <c r="I1242" s="1">
        <v>25</v>
      </c>
      <c r="J1242" s="1">
        <v>0</v>
      </c>
      <c r="K1242" s="1">
        <v>0</v>
      </c>
      <c r="L1242" s="1">
        <v>12045.64</v>
      </c>
      <c r="M1242" s="12">
        <v>22912.489999999998</v>
      </c>
      <c r="N1242" s="12">
        <v>52087.51</v>
      </c>
      <c r="O1242" t="s">
        <v>2456</v>
      </c>
    </row>
    <row r="1243" spans="1:15" x14ac:dyDescent="0.25">
      <c r="A1243" t="s">
        <v>2733</v>
      </c>
      <c r="B1243" t="s">
        <v>2734</v>
      </c>
      <c r="C1243" t="s">
        <v>2560</v>
      </c>
      <c r="D1243" t="s">
        <v>3287</v>
      </c>
      <c r="E1243" s="1">
        <v>75000</v>
      </c>
      <c r="F1243" s="1">
        <v>4432.5</v>
      </c>
      <c r="G1243" s="1">
        <v>6309.35</v>
      </c>
      <c r="H1243" s="1">
        <v>100</v>
      </c>
      <c r="I1243" s="1">
        <v>25</v>
      </c>
      <c r="J1243" s="1">
        <v>0</v>
      </c>
      <c r="K1243" s="1">
        <v>0</v>
      </c>
      <c r="L1243" s="1">
        <v>0</v>
      </c>
      <c r="M1243" s="12">
        <v>10866.85</v>
      </c>
      <c r="N1243" s="12">
        <v>64133.15</v>
      </c>
      <c r="O1243" t="s">
        <v>2456</v>
      </c>
    </row>
    <row r="1244" spans="1:15" x14ac:dyDescent="0.25">
      <c r="A1244" t="s">
        <v>2735</v>
      </c>
      <c r="B1244" t="s">
        <v>877</v>
      </c>
      <c r="C1244" t="s">
        <v>2718</v>
      </c>
      <c r="D1244" t="s">
        <v>3287</v>
      </c>
      <c r="E1244" s="1">
        <v>75000</v>
      </c>
      <c r="F1244" s="1">
        <v>4432.5</v>
      </c>
      <c r="G1244" s="1">
        <v>6309.35</v>
      </c>
      <c r="H1244" s="1">
        <v>0</v>
      </c>
      <c r="I1244" s="1">
        <v>25</v>
      </c>
      <c r="J1244" s="1">
        <v>0</v>
      </c>
      <c r="K1244" s="1">
        <v>0</v>
      </c>
      <c r="L1244" s="1">
        <v>0</v>
      </c>
      <c r="M1244" s="12">
        <v>10766.85</v>
      </c>
      <c r="N1244" s="12">
        <v>64233.15</v>
      </c>
      <c r="O1244" t="s">
        <v>2456</v>
      </c>
    </row>
    <row r="1245" spans="1:15" x14ac:dyDescent="0.25">
      <c r="A1245" t="s">
        <v>2736</v>
      </c>
      <c r="B1245" t="s">
        <v>2589</v>
      </c>
      <c r="C1245" t="s">
        <v>2716</v>
      </c>
      <c r="D1245" t="s">
        <v>3287</v>
      </c>
      <c r="E1245" s="1">
        <v>75000</v>
      </c>
      <c r="F1245" s="1">
        <v>4432.5</v>
      </c>
      <c r="G1245" s="1">
        <v>5991.87</v>
      </c>
      <c r="H1245" s="1">
        <v>1587.38</v>
      </c>
      <c r="I1245" s="1">
        <v>25</v>
      </c>
      <c r="J1245" s="1">
        <v>0</v>
      </c>
      <c r="K1245" s="1">
        <v>0</v>
      </c>
      <c r="L1245" s="1">
        <v>0</v>
      </c>
      <c r="M1245" s="12">
        <v>12036.75</v>
      </c>
      <c r="N1245" s="12">
        <v>62963.25</v>
      </c>
      <c r="O1245" t="s">
        <v>3288</v>
      </c>
    </row>
    <row r="1246" spans="1:15" x14ac:dyDescent="0.25">
      <c r="A1246" t="s">
        <v>2737</v>
      </c>
      <c r="B1246" t="s">
        <v>64</v>
      </c>
      <c r="C1246" t="s">
        <v>2478</v>
      </c>
      <c r="D1246" t="s">
        <v>3287</v>
      </c>
      <c r="E1246" s="1">
        <v>75000</v>
      </c>
      <c r="F1246" s="1">
        <v>4432.5</v>
      </c>
      <c r="G1246" s="1">
        <v>6309.35</v>
      </c>
      <c r="H1246" s="1">
        <v>0</v>
      </c>
      <c r="I1246" s="1">
        <v>25</v>
      </c>
      <c r="J1246" s="1">
        <v>0</v>
      </c>
      <c r="K1246" s="1">
        <v>0</v>
      </c>
      <c r="L1246" s="1">
        <v>0</v>
      </c>
      <c r="M1246" s="12">
        <v>10766.85</v>
      </c>
      <c r="N1246" s="12">
        <v>64233.15</v>
      </c>
      <c r="O1246" t="s">
        <v>2456</v>
      </c>
    </row>
    <row r="1247" spans="1:15" x14ac:dyDescent="0.25">
      <c r="A1247" t="s">
        <v>2738</v>
      </c>
      <c r="B1247" t="s">
        <v>672</v>
      </c>
      <c r="C1247" t="s">
        <v>621</v>
      </c>
      <c r="D1247" t="s">
        <v>3287</v>
      </c>
      <c r="E1247" s="1">
        <v>75000</v>
      </c>
      <c r="F1247" s="1">
        <v>4432.5</v>
      </c>
      <c r="G1247" s="1">
        <v>5991.87</v>
      </c>
      <c r="H1247" s="1">
        <v>1687.38</v>
      </c>
      <c r="I1247" s="1">
        <v>25</v>
      </c>
      <c r="J1247" s="1">
        <v>0</v>
      </c>
      <c r="K1247" s="1">
        <v>0</v>
      </c>
      <c r="L1247" s="1">
        <v>0</v>
      </c>
      <c r="M1247" s="12">
        <v>12136.75</v>
      </c>
      <c r="N1247" s="12">
        <v>62863.25</v>
      </c>
      <c r="O1247" t="s">
        <v>2456</v>
      </c>
    </row>
    <row r="1248" spans="1:15" x14ac:dyDescent="0.25">
      <c r="A1248" t="s">
        <v>2739</v>
      </c>
      <c r="B1248" t="s">
        <v>2740</v>
      </c>
      <c r="C1248" t="s">
        <v>2585</v>
      </c>
      <c r="D1248" t="s">
        <v>3287</v>
      </c>
      <c r="E1248" s="1">
        <v>75000</v>
      </c>
      <c r="F1248" s="1">
        <v>4432.5</v>
      </c>
      <c r="G1248" s="1">
        <v>6309.35</v>
      </c>
      <c r="H1248" s="1">
        <v>1598.64</v>
      </c>
      <c r="I1248" s="1">
        <v>25</v>
      </c>
      <c r="J1248" s="1">
        <v>0</v>
      </c>
      <c r="K1248" s="1">
        <v>0</v>
      </c>
      <c r="L1248" s="1">
        <v>0</v>
      </c>
      <c r="M1248" s="12">
        <v>12365.49</v>
      </c>
      <c r="N1248" s="12">
        <v>62634.51</v>
      </c>
      <c r="O1248" t="s">
        <v>2456</v>
      </c>
    </row>
    <row r="1249" spans="1:15" x14ac:dyDescent="0.25">
      <c r="A1249" t="s">
        <v>2741</v>
      </c>
      <c r="B1249" t="s">
        <v>2598</v>
      </c>
      <c r="C1249" t="s">
        <v>2649</v>
      </c>
      <c r="D1249" t="s">
        <v>3287</v>
      </c>
      <c r="E1249" s="1">
        <v>75000</v>
      </c>
      <c r="F1249" s="1">
        <v>4432.5</v>
      </c>
      <c r="G1249" s="1">
        <v>6309.35</v>
      </c>
      <c r="H1249" s="1">
        <v>0</v>
      </c>
      <c r="I1249" s="1">
        <v>25</v>
      </c>
      <c r="J1249" s="1">
        <v>0</v>
      </c>
      <c r="K1249" s="1">
        <v>0</v>
      </c>
      <c r="L1249" s="1">
        <v>1750</v>
      </c>
      <c r="M1249" s="12">
        <v>12516.85</v>
      </c>
      <c r="N1249" s="12">
        <v>62483.15</v>
      </c>
      <c r="O1249" t="s">
        <v>2456</v>
      </c>
    </row>
    <row r="1250" spans="1:15" x14ac:dyDescent="0.25">
      <c r="A1250" t="s">
        <v>2742</v>
      </c>
      <c r="B1250" t="s">
        <v>64</v>
      </c>
      <c r="C1250" t="s">
        <v>2601</v>
      </c>
      <c r="D1250" t="s">
        <v>3287</v>
      </c>
      <c r="E1250" s="1">
        <v>75000</v>
      </c>
      <c r="F1250" s="1">
        <v>4432.5</v>
      </c>
      <c r="G1250" s="1">
        <v>6309.35</v>
      </c>
      <c r="H1250" s="1">
        <v>849.32</v>
      </c>
      <c r="I1250" s="1">
        <v>25</v>
      </c>
      <c r="J1250" s="1">
        <v>0</v>
      </c>
      <c r="K1250" s="1">
        <v>0</v>
      </c>
      <c r="L1250" s="1">
        <v>0</v>
      </c>
      <c r="M1250" s="12">
        <v>11616.17</v>
      </c>
      <c r="N1250" s="12">
        <v>63383.83</v>
      </c>
      <c r="O1250" t="s">
        <v>3288</v>
      </c>
    </row>
    <row r="1251" spans="1:15" x14ac:dyDescent="0.25">
      <c r="A1251" t="s">
        <v>2743</v>
      </c>
      <c r="B1251" t="s">
        <v>2581</v>
      </c>
      <c r="C1251" t="s">
        <v>2478</v>
      </c>
      <c r="D1251" t="s">
        <v>3287</v>
      </c>
      <c r="E1251" s="1">
        <v>75000</v>
      </c>
      <c r="F1251" s="1">
        <v>4432.5</v>
      </c>
      <c r="G1251" s="1">
        <v>6309.35</v>
      </c>
      <c r="H1251" s="1">
        <v>100</v>
      </c>
      <c r="I1251" s="1">
        <v>25</v>
      </c>
      <c r="J1251" s="1">
        <v>0</v>
      </c>
      <c r="K1251" s="1">
        <v>0</v>
      </c>
      <c r="L1251" s="1">
        <v>0</v>
      </c>
      <c r="M1251" s="12">
        <v>10866.85</v>
      </c>
      <c r="N1251" s="12">
        <v>64133.15</v>
      </c>
      <c r="O1251" t="s">
        <v>2456</v>
      </c>
    </row>
    <row r="1252" spans="1:15" x14ac:dyDescent="0.25">
      <c r="A1252" t="s">
        <v>2744</v>
      </c>
      <c r="B1252" t="s">
        <v>2745</v>
      </c>
      <c r="C1252" t="s">
        <v>42</v>
      </c>
      <c r="D1252" t="s">
        <v>3287</v>
      </c>
      <c r="E1252" s="1">
        <v>75000</v>
      </c>
      <c r="F1252" s="1">
        <v>4432.5</v>
      </c>
      <c r="G1252" s="1">
        <v>6309.35</v>
      </c>
      <c r="H1252" s="1">
        <v>0</v>
      </c>
      <c r="I1252" s="1">
        <v>25</v>
      </c>
      <c r="J1252" s="1">
        <v>0</v>
      </c>
      <c r="K1252" s="1">
        <v>0</v>
      </c>
      <c r="L1252" s="1">
        <v>0</v>
      </c>
      <c r="M1252" s="12">
        <v>10766.85</v>
      </c>
      <c r="N1252" s="12">
        <v>64233.15</v>
      </c>
      <c r="O1252" t="s">
        <v>2456</v>
      </c>
    </row>
    <row r="1253" spans="1:15" x14ac:dyDescent="0.25">
      <c r="A1253" t="s">
        <v>2746</v>
      </c>
      <c r="B1253" t="s">
        <v>2747</v>
      </c>
      <c r="C1253" t="s">
        <v>54</v>
      </c>
      <c r="D1253" t="s">
        <v>3287</v>
      </c>
      <c r="E1253" s="1">
        <v>75000</v>
      </c>
      <c r="F1253" s="1">
        <v>4432.5</v>
      </c>
      <c r="H1253" s="1">
        <v>0</v>
      </c>
      <c r="I1253" s="1">
        <v>25</v>
      </c>
      <c r="J1253" s="1">
        <v>0</v>
      </c>
      <c r="K1253" s="1">
        <v>0</v>
      </c>
      <c r="L1253" s="1">
        <v>0</v>
      </c>
      <c r="M1253" s="12">
        <v>4457.5</v>
      </c>
      <c r="N1253" s="12">
        <v>70542.5</v>
      </c>
      <c r="O1253" t="s">
        <v>3288</v>
      </c>
    </row>
    <row r="1254" spans="1:15" x14ac:dyDescent="0.25">
      <c r="A1254" t="s">
        <v>2748</v>
      </c>
      <c r="B1254" t="s">
        <v>69</v>
      </c>
      <c r="C1254" t="s">
        <v>2487</v>
      </c>
      <c r="D1254" t="s">
        <v>3287</v>
      </c>
      <c r="E1254" s="1">
        <v>75000</v>
      </c>
      <c r="F1254" s="1">
        <v>4432.5</v>
      </c>
      <c r="G1254" s="1">
        <v>6309.35</v>
      </c>
      <c r="H1254" s="1">
        <v>0</v>
      </c>
      <c r="I1254" s="1">
        <v>25</v>
      </c>
      <c r="J1254" s="1">
        <v>0</v>
      </c>
      <c r="K1254" s="1">
        <v>0</v>
      </c>
      <c r="L1254" s="1">
        <v>0</v>
      </c>
      <c r="M1254" s="12">
        <v>10766.85</v>
      </c>
      <c r="N1254" s="12">
        <v>64233.15</v>
      </c>
      <c r="O1254" t="s">
        <v>3288</v>
      </c>
    </row>
    <row r="1255" spans="1:15" x14ac:dyDescent="0.25">
      <c r="A1255" t="s">
        <v>2749</v>
      </c>
      <c r="B1255" t="s">
        <v>64</v>
      </c>
      <c r="C1255" t="s">
        <v>67</v>
      </c>
      <c r="D1255" t="s">
        <v>3287</v>
      </c>
      <c r="E1255" s="1">
        <v>75000</v>
      </c>
      <c r="F1255" s="1">
        <v>4432.5</v>
      </c>
      <c r="G1255" s="1">
        <v>6309.35</v>
      </c>
      <c r="H1255" s="1">
        <v>0</v>
      </c>
      <c r="I1255" s="1">
        <v>25</v>
      </c>
      <c r="J1255" s="1">
        <v>0</v>
      </c>
      <c r="K1255" s="1">
        <v>0</v>
      </c>
      <c r="L1255" s="1">
        <v>0</v>
      </c>
      <c r="M1255" s="12">
        <v>10766.85</v>
      </c>
      <c r="N1255" s="12">
        <v>64233.15</v>
      </c>
      <c r="O1255" t="s">
        <v>3288</v>
      </c>
    </row>
    <row r="1256" spans="1:15" x14ac:dyDescent="0.25">
      <c r="A1256" t="s">
        <v>2750</v>
      </c>
      <c r="B1256" t="s">
        <v>2712</v>
      </c>
      <c r="C1256" t="s">
        <v>54</v>
      </c>
      <c r="D1256" t="s">
        <v>3287</v>
      </c>
      <c r="E1256" s="1">
        <v>75000</v>
      </c>
      <c r="F1256" s="1">
        <v>4432.5</v>
      </c>
      <c r="G1256" s="1">
        <v>5991.87</v>
      </c>
      <c r="H1256" s="1">
        <v>2225.0300000000002</v>
      </c>
      <c r="I1256" s="1">
        <v>25</v>
      </c>
      <c r="J1256" s="1">
        <v>0</v>
      </c>
      <c r="K1256" s="1">
        <v>0</v>
      </c>
      <c r="L1256" s="1">
        <v>0</v>
      </c>
      <c r="M1256" s="12">
        <v>12674.4</v>
      </c>
      <c r="N1256" s="12">
        <v>62325.599999999999</v>
      </c>
      <c r="O1256" t="s">
        <v>3288</v>
      </c>
    </row>
    <row r="1257" spans="1:15" x14ac:dyDescent="0.25">
      <c r="A1257" t="s">
        <v>2751</v>
      </c>
      <c r="B1257" t="s">
        <v>2634</v>
      </c>
      <c r="C1257" t="s">
        <v>2752</v>
      </c>
      <c r="D1257" t="s">
        <v>3287</v>
      </c>
      <c r="E1257" s="1">
        <v>75000</v>
      </c>
      <c r="F1257" s="1">
        <v>4432.5</v>
      </c>
      <c r="G1257" s="1">
        <v>6309.35</v>
      </c>
      <c r="H1257" s="1">
        <v>0</v>
      </c>
      <c r="I1257" s="1">
        <v>25</v>
      </c>
      <c r="J1257" s="1">
        <v>0</v>
      </c>
      <c r="K1257" s="1">
        <v>0</v>
      </c>
      <c r="L1257" s="1">
        <v>0</v>
      </c>
      <c r="M1257" s="12">
        <v>10766.85</v>
      </c>
      <c r="N1257" s="12">
        <v>64233.15</v>
      </c>
      <c r="O1257" t="s">
        <v>3288</v>
      </c>
    </row>
    <row r="1258" spans="1:15" x14ac:dyDescent="0.25">
      <c r="A1258" t="s">
        <v>2753</v>
      </c>
      <c r="B1258" t="s">
        <v>2668</v>
      </c>
      <c r="C1258" t="s">
        <v>2585</v>
      </c>
      <c r="D1258" t="s">
        <v>3287</v>
      </c>
      <c r="E1258" s="1">
        <v>75000</v>
      </c>
      <c r="F1258" s="1">
        <v>4432.5</v>
      </c>
      <c r="G1258" s="1">
        <v>6309.35</v>
      </c>
      <c r="H1258" s="1">
        <v>100</v>
      </c>
      <c r="I1258" s="1">
        <v>25</v>
      </c>
      <c r="J1258" s="1">
        <v>0</v>
      </c>
      <c r="K1258" s="1">
        <v>0</v>
      </c>
      <c r="L1258" s="1">
        <v>0</v>
      </c>
      <c r="M1258" s="12">
        <v>10866.85</v>
      </c>
      <c r="N1258" s="12">
        <v>64133.15</v>
      </c>
      <c r="O1258" t="s">
        <v>2456</v>
      </c>
    </row>
    <row r="1259" spans="1:15" x14ac:dyDescent="0.25">
      <c r="A1259" t="s">
        <v>2754</v>
      </c>
      <c r="B1259" t="s">
        <v>2740</v>
      </c>
      <c r="C1259" t="s">
        <v>2585</v>
      </c>
      <c r="D1259" t="s">
        <v>3287</v>
      </c>
      <c r="E1259" s="1">
        <v>75000</v>
      </c>
      <c r="F1259" s="1">
        <v>4432.5</v>
      </c>
      <c r="G1259" s="1">
        <v>5991.87</v>
      </c>
      <c r="H1259" s="1">
        <v>2436.7000000000003</v>
      </c>
      <c r="I1259" s="1">
        <v>25</v>
      </c>
      <c r="J1259" s="1">
        <v>0</v>
      </c>
      <c r="K1259" s="1">
        <v>0</v>
      </c>
      <c r="L1259" s="1">
        <v>0</v>
      </c>
      <c r="M1259" s="12">
        <v>12886.07</v>
      </c>
      <c r="N1259" s="12">
        <v>62113.93</v>
      </c>
      <c r="O1259" t="s">
        <v>3288</v>
      </c>
    </row>
    <row r="1260" spans="1:15" x14ac:dyDescent="0.25">
      <c r="A1260" t="s">
        <v>2755</v>
      </c>
      <c r="B1260" t="s">
        <v>64</v>
      </c>
      <c r="C1260" t="s">
        <v>1691</v>
      </c>
      <c r="D1260" t="s">
        <v>3287</v>
      </c>
      <c r="E1260" s="1">
        <v>75000</v>
      </c>
      <c r="F1260" s="1">
        <v>4432.5</v>
      </c>
      <c r="G1260" s="1">
        <v>6309.35</v>
      </c>
      <c r="H1260" s="1">
        <v>0</v>
      </c>
      <c r="I1260" s="1">
        <v>25</v>
      </c>
      <c r="J1260" s="1">
        <v>0</v>
      </c>
      <c r="K1260" s="1">
        <v>0</v>
      </c>
      <c r="L1260" s="1">
        <v>0</v>
      </c>
      <c r="M1260" s="12">
        <v>10766.85</v>
      </c>
      <c r="N1260" s="12">
        <v>64233.15</v>
      </c>
      <c r="O1260" t="s">
        <v>2456</v>
      </c>
    </row>
    <row r="1261" spans="1:15" x14ac:dyDescent="0.25">
      <c r="A1261" t="s">
        <v>2756</v>
      </c>
      <c r="B1261" t="s">
        <v>2581</v>
      </c>
      <c r="C1261" t="s">
        <v>2478</v>
      </c>
      <c r="D1261" t="s">
        <v>3287</v>
      </c>
      <c r="E1261" s="1">
        <v>75000</v>
      </c>
      <c r="F1261" s="1">
        <v>4432.5</v>
      </c>
      <c r="G1261" s="1">
        <v>6309.35</v>
      </c>
      <c r="H1261" s="1">
        <v>100</v>
      </c>
      <c r="I1261" s="1">
        <v>25</v>
      </c>
      <c r="J1261" s="1">
        <v>0</v>
      </c>
      <c r="K1261" s="1">
        <v>0</v>
      </c>
      <c r="L1261" s="1">
        <v>0</v>
      </c>
      <c r="M1261" s="12">
        <v>10866.85</v>
      </c>
      <c r="N1261" s="12">
        <v>64133.15</v>
      </c>
      <c r="O1261" t="s">
        <v>2456</v>
      </c>
    </row>
    <row r="1262" spans="1:15" x14ac:dyDescent="0.25">
      <c r="A1262" t="s">
        <v>2757</v>
      </c>
      <c r="B1262" t="s">
        <v>2747</v>
      </c>
      <c r="C1262" t="s">
        <v>2463</v>
      </c>
      <c r="D1262" t="s">
        <v>3287</v>
      </c>
      <c r="E1262" s="1">
        <v>71000</v>
      </c>
      <c r="F1262" s="1">
        <v>4196.1000000000004</v>
      </c>
      <c r="G1262" s="1">
        <v>5556.63</v>
      </c>
      <c r="H1262" s="1">
        <v>0</v>
      </c>
      <c r="I1262" s="1">
        <v>25</v>
      </c>
      <c r="J1262" s="1">
        <v>0</v>
      </c>
      <c r="K1262" s="1">
        <v>0</v>
      </c>
      <c r="L1262" s="1">
        <v>0</v>
      </c>
      <c r="M1262" s="12">
        <v>9777.73</v>
      </c>
      <c r="N1262" s="12">
        <v>61222.270000000004</v>
      </c>
      <c r="O1262" t="s">
        <v>3288</v>
      </c>
    </row>
    <row r="1263" spans="1:15" x14ac:dyDescent="0.25">
      <c r="A1263" t="s">
        <v>2758</v>
      </c>
      <c r="B1263" t="s">
        <v>2665</v>
      </c>
      <c r="C1263" t="s">
        <v>2470</v>
      </c>
      <c r="D1263" t="s">
        <v>3287</v>
      </c>
      <c r="E1263" s="1">
        <v>70000</v>
      </c>
      <c r="F1263" s="1">
        <v>4137</v>
      </c>
      <c r="G1263" s="1">
        <v>5368.45</v>
      </c>
      <c r="H1263" s="1">
        <v>0</v>
      </c>
      <c r="I1263" s="1">
        <v>25</v>
      </c>
      <c r="J1263" s="1">
        <v>0</v>
      </c>
      <c r="K1263" s="1">
        <v>0</v>
      </c>
      <c r="L1263" s="1">
        <v>0</v>
      </c>
      <c r="M1263" s="12">
        <v>9530.4500000000007</v>
      </c>
      <c r="N1263" s="12">
        <v>60469.55</v>
      </c>
      <c r="O1263" t="s">
        <v>3288</v>
      </c>
    </row>
    <row r="1264" spans="1:15" x14ac:dyDescent="0.25">
      <c r="A1264" t="s">
        <v>2759</v>
      </c>
      <c r="B1264" t="s">
        <v>2485</v>
      </c>
      <c r="C1264" t="s">
        <v>1708</v>
      </c>
      <c r="D1264" t="s">
        <v>3287</v>
      </c>
      <c r="E1264" s="1">
        <v>70000</v>
      </c>
      <c r="F1264" s="1">
        <v>4137</v>
      </c>
      <c r="G1264" s="1">
        <v>5368.45</v>
      </c>
      <c r="H1264" s="1">
        <v>100</v>
      </c>
      <c r="I1264" s="1">
        <v>25</v>
      </c>
      <c r="J1264" s="1">
        <v>0</v>
      </c>
      <c r="K1264" s="1">
        <v>0</v>
      </c>
      <c r="L1264" s="1">
        <v>0</v>
      </c>
      <c r="M1264" s="12">
        <v>9630.4500000000007</v>
      </c>
      <c r="N1264" s="12">
        <v>60369.55</v>
      </c>
      <c r="O1264" t="s">
        <v>3288</v>
      </c>
    </row>
    <row r="1265" spans="1:15" x14ac:dyDescent="0.25">
      <c r="A1265" t="s">
        <v>2760</v>
      </c>
      <c r="B1265" t="s">
        <v>2485</v>
      </c>
      <c r="C1265" t="s">
        <v>2470</v>
      </c>
      <c r="D1265" t="s">
        <v>3287</v>
      </c>
      <c r="E1265" s="1">
        <v>70000</v>
      </c>
      <c r="F1265" s="1">
        <v>4137</v>
      </c>
      <c r="G1265" s="1">
        <v>5368.45</v>
      </c>
      <c r="H1265" s="1">
        <v>0</v>
      </c>
      <c r="I1265" s="1">
        <v>25</v>
      </c>
      <c r="J1265" s="1">
        <v>0</v>
      </c>
      <c r="K1265" s="1">
        <v>0</v>
      </c>
      <c r="L1265" s="1">
        <v>0</v>
      </c>
      <c r="M1265" s="12">
        <v>9530.4500000000007</v>
      </c>
      <c r="N1265" s="12">
        <v>60469.55</v>
      </c>
      <c r="O1265" t="s">
        <v>3288</v>
      </c>
    </row>
    <row r="1266" spans="1:15" x14ac:dyDescent="0.25">
      <c r="A1266" t="s">
        <v>2761</v>
      </c>
      <c r="B1266" t="s">
        <v>2762</v>
      </c>
      <c r="C1266" t="s">
        <v>2470</v>
      </c>
      <c r="D1266" t="s">
        <v>3287</v>
      </c>
      <c r="E1266" s="1">
        <v>70000</v>
      </c>
      <c r="F1266" s="1">
        <v>4137</v>
      </c>
      <c r="G1266" s="1">
        <v>5368.45</v>
      </c>
      <c r="H1266" s="1">
        <v>0</v>
      </c>
      <c r="I1266" s="1">
        <v>25</v>
      </c>
      <c r="J1266" s="1">
        <v>0</v>
      </c>
      <c r="K1266" s="1">
        <v>0</v>
      </c>
      <c r="L1266" s="1">
        <v>0</v>
      </c>
      <c r="M1266" s="12">
        <v>9530.4500000000007</v>
      </c>
      <c r="N1266" s="12">
        <v>60469.55</v>
      </c>
      <c r="O1266" t="s">
        <v>3288</v>
      </c>
    </row>
    <row r="1267" spans="1:15" x14ac:dyDescent="0.25">
      <c r="A1267" t="s">
        <v>2763</v>
      </c>
      <c r="B1267" t="s">
        <v>2581</v>
      </c>
      <c r="C1267" t="s">
        <v>2478</v>
      </c>
      <c r="D1267" t="s">
        <v>3287</v>
      </c>
      <c r="E1267" s="1">
        <v>70000</v>
      </c>
      <c r="F1267" s="1">
        <v>4137</v>
      </c>
      <c r="G1267" s="1">
        <v>5368.45</v>
      </c>
      <c r="H1267" s="1">
        <v>100</v>
      </c>
      <c r="I1267" s="1">
        <v>25</v>
      </c>
      <c r="J1267" s="1">
        <v>0</v>
      </c>
      <c r="K1267" s="1">
        <v>0</v>
      </c>
      <c r="L1267" s="1">
        <v>2554.5</v>
      </c>
      <c r="M1267" s="12">
        <v>12184.95</v>
      </c>
      <c r="N1267" s="12">
        <v>57815.05</v>
      </c>
      <c r="O1267" t="s">
        <v>2456</v>
      </c>
    </row>
    <row r="1268" spans="1:15" x14ac:dyDescent="0.25">
      <c r="A1268" t="s">
        <v>2764</v>
      </c>
      <c r="B1268" t="s">
        <v>2485</v>
      </c>
      <c r="C1268" t="s">
        <v>54</v>
      </c>
      <c r="D1268" t="s">
        <v>3287</v>
      </c>
      <c r="E1268" s="1">
        <v>70000</v>
      </c>
      <c r="F1268" s="1">
        <v>4137</v>
      </c>
      <c r="H1268" s="1">
        <v>0</v>
      </c>
      <c r="I1268" s="1">
        <v>25</v>
      </c>
      <c r="J1268" s="1">
        <v>0</v>
      </c>
      <c r="K1268" s="1">
        <v>0</v>
      </c>
      <c r="L1268" s="1">
        <v>0</v>
      </c>
      <c r="M1268" s="12">
        <v>4162</v>
      </c>
      <c r="N1268" s="12">
        <v>65838</v>
      </c>
      <c r="O1268" t="s">
        <v>2456</v>
      </c>
    </row>
    <row r="1269" spans="1:15" x14ac:dyDescent="0.25">
      <c r="A1269" t="s">
        <v>2765</v>
      </c>
      <c r="B1269" t="s">
        <v>2766</v>
      </c>
      <c r="C1269" t="s">
        <v>2590</v>
      </c>
      <c r="D1269" t="s">
        <v>3287</v>
      </c>
      <c r="E1269" s="1">
        <v>70000</v>
      </c>
      <c r="F1269" s="1">
        <v>4137</v>
      </c>
      <c r="G1269" s="1">
        <v>5368.45</v>
      </c>
      <c r="H1269" s="1">
        <v>0</v>
      </c>
      <c r="I1269" s="1">
        <v>25</v>
      </c>
      <c r="J1269" s="1">
        <v>0</v>
      </c>
      <c r="K1269" s="1">
        <v>0</v>
      </c>
      <c r="L1269" s="1">
        <v>0</v>
      </c>
      <c r="M1269" s="12">
        <v>9530.4500000000007</v>
      </c>
      <c r="N1269" s="12">
        <v>60469.55</v>
      </c>
      <c r="O1269" t="s">
        <v>3288</v>
      </c>
    </row>
    <row r="1270" spans="1:15" x14ac:dyDescent="0.25">
      <c r="A1270" t="s">
        <v>2767</v>
      </c>
      <c r="B1270" t="s">
        <v>64</v>
      </c>
      <c r="C1270" t="s">
        <v>67</v>
      </c>
      <c r="D1270" t="s">
        <v>3287</v>
      </c>
      <c r="E1270" s="1">
        <v>70000</v>
      </c>
      <c r="F1270" s="1">
        <v>4137</v>
      </c>
      <c r="G1270" s="1">
        <v>5368.45</v>
      </c>
      <c r="H1270" s="1">
        <v>0</v>
      </c>
      <c r="I1270" s="1">
        <v>25</v>
      </c>
      <c r="J1270" s="1">
        <v>0</v>
      </c>
      <c r="K1270" s="1">
        <v>0</v>
      </c>
      <c r="L1270" s="1">
        <v>0</v>
      </c>
      <c r="M1270" s="12">
        <v>9530.4500000000007</v>
      </c>
      <c r="N1270" s="12">
        <v>60469.55</v>
      </c>
      <c r="O1270" t="s">
        <v>3288</v>
      </c>
    </row>
    <row r="1271" spans="1:15" x14ac:dyDescent="0.25">
      <c r="A1271" t="s">
        <v>2768</v>
      </c>
      <c r="B1271" t="s">
        <v>2589</v>
      </c>
      <c r="C1271" t="s">
        <v>2520</v>
      </c>
      <c r="D1271" t="s">
        <v>3287</v>
      </c>
      <c r="E1271" s="1">
        <v>70000</v>
      </c>
      <c r="F1271" s="1">
        <v>4137</v>
      </c>
      <c r="G1271" s="1">
        <v>5368.45</v>
      </c>
      <c r="H1271" s="1">
        <v>0</v>
      </c>
      <c r="I1271" s="1">
        <v>25</v>
      </c>
      <c r="J1271" s="1">
        <v>0</v>
      </c>
      <c r="K1271" s="1">
        <v>0</v>
      </c>
      <c r="L1271" s="1">
        <v>0</v>
      </c>
      <c r="M1271" s="12">
        <v>9530.4500000000007</v>
      </c>
      <c r="N1271" s="12">
        <v>60469.55</v>
      </c>
      <c r="O1271" t="s">
        <v>3288</v>
      </c>
    </row>
    <row r="1272" spans="1:15" x14ac:dyDescent="0.25">
      <c r="A1272" t="s">
        <v>2769</v>
      </c>
      <c r="B1272" t="s">
        <v>2712</v>
      </c>
      <c r="C1272" t="s">
        <v>54</v>
      </c>
      <c r="D1272" t="s">
        <v>3287</v>
      </c>
      <c r="E1272" s="1">
        <v>70000</v>
      </c>
      <c r="F1272" s="1">
        <v>4137</v>
      </c>
      <c r="G1272" s="1">
        <v>5368.45</v>
      </c>
      <c r="H1272" s="1">
        <v>0</v>
      </c>
      <c r="I1272" s="1">
        <v>25</v>
      </c>
      <c r="J1272" s="1">
        <v>0</v>
      </c>
      <c r="K1272" s="1">
        <v>0</v>
      </c>
      <c r="L1272" s="1">
        <v>0</v>
      </c>
      <c r="M1272" s="12">
        <v>9530.4500000000007</v>
      </c>
      <c r="N1272" s="12">
        <v>60469.55</v>
      </c>
      <c r="O1272" t="s">
        <v>2456</v>
      </c>
    </row>
    <row r="1273" spans="1:15" x14ac:dyDescent="0.25">
      <c r="A1273" t="s">
        <v>2770</v>
      </c>
      <c r="B1273" t="s">
        <v>2589</v>
      </c>
      <c r="C1273" t="s">
        <v>2520</v>
      </c>
      <c r="D1273" t="s">
        <v>3287</v>
      </c>
      <c r="E1273" s="1">
        <v>70000</v>
      </c>
      <c r="F1273" s="1">
        <v>4137</v>
      </c>
      <c r="G1273" s="1">
        <v>5368.45</v>
      </c>
      <c r="H1273" s="1">
        <v>637.65</v>
      </c>
      <c r="I1273" s="1">
        <v>25</v>
      </c>
      <c r="J1273" s="1">
        <v>0</v>
      </c>
      <c r="K1273" s="1">
        <v>0</v>
      </c>
      <c r="L1273" s="1">
        <v>0</v>
      </c>
      <c r="M1273" s="12">
        <v>10168.1</v>
      </c>
      <c r="N1273" s="12">
        <v>59831.9</v>
      </c>
      <c r="O1273" t="s">
        <v>2456</v>
      </c>
    </row>
    <row r="1274" spans="1:15" x14ac:dyDescent="0.25">
      <c r="A1274" t="s">
        <v>2771</v>
      </c>
      <c r="B1274" t="s">
        <v>235</v>
      </c>
      <c r="C1274" t="s">
        <v>112</v>
      </c>
      <c r="D1274" t="s">
        <v>3287</v>
      </c>
      <c r="E1274" s="1">
        <v>70000</v>
      </c>
      <c r="F1274" s="1">
        <v>4137</v>
      </c>
      <c r="G1274" s="1">
        <v>5050.97</v>
      </c>
      <c r="H1274" s="1">
        <v>1687.38</v>
      </c>
      <c r="I1274" s="1">
        <v>25</v>
      </c>
      <c r="J1274" s="1">
        <v>0</v>
      </c>
      <c r="K1274" s="1">
        <v>0</v>
      </c>
      <c r="L1274" s="1">
        <v>0</v>
      </c>
      <c r="M1274" s="12">
        <v>10900.350000000002</v>
      </c>
      <c r="N1274" s="12">
        <v>59099.649999999994</v>
      </c>
      <c r="O1274" t="s">
        <v>2456</v>
      </c>
    </row>
    <row r="1275" spans="1:15" x14ac:dyDescent="0.25">
      <c r="A1275" t="s">
        <v>2772</v>
      </c>
      <c r="B1275" t="s">
        <v>2589</v>
      </c>
      <c r="C1275" t="s">
        <v>2520</v>
      </c>
      <c r="D1275" t="s">
        <v>3287</v>
      </c>
      <c r="E1275" s="1">
        <v>70000</v>
      </c>
      <c r="F1275" s="1">
        <v>4137</v>
      </c>
      <c r="G1275" s="1">
        <v>5368.45</v>
      </c>
      <c r="H1275" s="1">
        <v>0</v>
      </c>
      <c r="I1275" s="1">
        <v>25</v>
      </c>
      <c r="J1275" s="1">
        <v>0</v>
      </c>
      <c r="K1275" s="1">
        <v>0</v>
      </c>
      <c r="L1275" s="1">
        <v>5000</v>
      </c>
      <c r="M1275" s="12">
        <v>14530.45</v>
      </c>
      <c r="N1275" s="12">
        <v>55469.55</v>
      </c>
      <c r="O1275" t="s">
        <v>3288</v>
      </c>
    </row>
    <row r="1276" spans="1:15" x14ac:dyDescent="0.25">
      <c r="A1276" t="s">
        <v>2773</v>
      </c>
      <c r="B1276" t="s">
        <v>2774</v>
      </c>
      <c r="C1276" t="s">
        <v>237</v>
      </c>
      <c r="D1276" t="s">
        <v>3287</v>
      </c>
      <c r="E1276" s="1">
        <v>70000</v>
      </c>
      <c r="F1276" s="1">
        <v>4137</v>
      </c>
      <c r="G1276" s="1">
        <v>5368.45</v>
      </c>
      <c r="H1276" s="1">
        <v>0</v>
      </c>
      <c r="I1276" s="1">
        <v>25</v>
      </c>
      <c r="J1276" s="1">
        <v>0</v>
      </c>
      <c r="K1276" s="1">
        <v>0</v>
      </c>
      <c r="L1276" s="1">
        <v>0</v>
      </c>
      <c r="M1276" s="12">
        <v>9530.4500000000007</v>
      </c>
      <c r="N1276" s="12">
        <v>60469.55</v>
      </c>
      <c r="O1276" t="s">
        <v>3288</v>
      </c>
    </row>
    <row r="1277" spans="1:15" x14ac:dyDescent="0.25">
      <c r="A1277" t="s">
        <v>2775</v>
      </c>
      <c r="B1277" t="s">
        <v>2589</v>
      </c>
      <c r="C1277" t="s">
        <v>2776</v>
      </c>
      <c r="D1277" t="s">
        <v>3287</v>
      </c>
      <c r="E1277" s="1">
        <v>70000</v>
      </c>
      <c r="F1277" s="1">
        <v>4137</v>
      </c>
      <c r="G1277" s="1">
        <v>5368.45</v>
      </c>
      <c r="H1277" s="1">
        <v>0</v>
      </c>
      <c r="I1277" s="1">
        <v>25</v>
      </c>
      <c r="J1277" s="1">
        <v>0</v>
      </c>
      <c r="K1277" s="1">
        <v>0</v>
      </c>
      <c r="L1277" s="1">
        <v>0</v>
      </c>
      <c r="M1277" s="12">
        <v>9530.4500000000007</v>
      </c>
      <c r="N1277" s="12">
        <v>60469.55</v>
      </c>
      <c r="O1277" t="s">
        <v>3288</v>
      </c>
    </row>
    <row r="1278" spans="1:15" x14ac:dyDescent="0.25">
      <c r="A1278" t="s">
        <v>2777</v>
      </c>
      <c r="B1278" t="s">
        <v>2589</v>
      </c>
      <c r="C1278" t="s">
        <v>2590</v>
      </c>
      <c r="D1278" t="s">
        <v>3287</v>
      </c>
      <c r="E1278" s="1">
        <v>70000</v>
      </c>
      <c r="F1278" s="1">
        <v>4137</v>
      </c>
      <c r="G1278" s="1">
        <v>5368.45</v>
      </c>
      <c r="H1278" s="1">
        <v>0</v>
      </c>
      <c r="I1278" s="1">
        <v>25</v>
      </c>
      <c r="J1278" s="1">
        <v>0</v>
      </c>
      <c r="K1278" s="1">
        <v>0</v>
      </c>
      <c r="L1278" s="1">
        <v>0</v>
      </c>
      <c r="M1278" s="12">
        <v>9530.4500000000007</v>
      </c>
      <c r="N1278" s="12">
        <v>60469.55</v>
      </c>
      <c r="O1278" t="s">
        <v>3288</v>
      </c>
    </row>
    <row r="1279" spans="1:15" x14ac:dyDescent="0.25">
      <c r="A1279" t="s">
        <v>2778</v>
      </c>
      <c r="B1279" t="s">
        <v>2779</v>
      </c>
      <c r="C1279" t="s">
        <v>2590</v>
      </c>
      <c r="D1279" t="s">
        <v>3287</v>
      </c>
      <c r="E1279" s="1">
        <v>70000</v>
      </c>
      <c r="F1279" s="1">
        <v>4137</v>
      </c>
      <c r="G1279" s="1">
        <v>5368.45</v>
      </c>
      <c r="H1279" s="1">
        <v>0</v>
      </c>
      <c r="I1279" s="1">
        <v>25</v>
      </c>
      <c r="J1279" s="1">
        <v>0</v>
      </c>
      <c r="K1279" s="1">
        <v>0</v>
      </c>
      <c r="L1279" s="1">
        <v>0</v>
      </c>
      <c r="M1279" s="12">
        <v>9530.4500000000007</v>
      </c>
      <c r="N1279" s="12">
        <v>60469.55</v>
      </c>
      <c r="O1279" t="s">
        <v>3288</v>
      </c>
    </row>
    <row r="1280" spans="1:15" x14ac:dyDescent="0.25">
      <c r="A1280" t="s">
        <v>2780</v>
      </c>
      <c r="B1280" t="s">
        <v>2589</v>
      </c>
      <c r="C1280" t="s">
        <v>2520</v>
      </c>
      <c r="D1280" t="s">
        <v>3287</v>
      </c>
      <c r="E1280" s="1">
        <v>70000</v>
      </c>
      <c r="F1280" s="1">
        <v>4137</v>
      </c>
      <c r="G1280" s="1">
        <v>5368.45</v>
      </c>
      <c r="H1280" s="1">
        <v>0</v>
      </c>
      <c r="I1280" s="1">
        <v>25</v>
      </c>
      <c r="J1280" s="1">
        <v>0</v>
      </c>
      <c r="K1280" s="1">
        <v>0</v>
      </c>
      <c r="L1280" s="1">
        <v>0</v>
      </c>
      <c r="M1280" s="12">
        <v>9530.4500000000007</v>
      </c>
      <c r="N1280" s="12">
        <v>60469.55</v>
      </c>
      <c r="O1280" t="s">
        <v>3288</v>
      </c>
    </row>
    <row r="1281" spans="1:15" x14ac:dyDescent="0.25">
      <c r="A1281" t="s">
        <v>2781</v>
      </c>
      <c r="B1281" t="s">
        <v>2779</v>
      </c>
      <c r="C1281" t="s">
        <v>2520</v>
      </c>
      <c r="D1281" t="s">
        <v>3287</v>
      </c>
      <c r="E1281" s="1">
        <v>70000</v>
      </c>
      <c r="F1281" s="1">
        <v>4137</v>
      </c>
      <c r="G1281" s="1">
        <v>5368.45</v>
      </c>
      <c r="H1281" s="1">
        <v>0</v>
      </c>
      <c r="I1281" s="1">
        <v>25</v>
      </c>
      <c r="J1281" s="1">
        <v>0</v>
      </c>
      <c r="K1281" s="1">
        <v>0</v>
      </c>
      <c r="L1281" s="1">
        <v>0</v>
      </c>
      <c r="M1281" s="12">
        <v>9530.4500000000007</v>
      </c>
      <c r="N1281" s="12">
        <v>60469.55</v>
      </c>
      <c r="O1281" t="s">
        <v>3288</v>
      </c>
    </row>
    <row r="1282" spans="1:15" x14ac:dyDescent="0.25">
      <c r="A1282" t="s">
        <v>2782</v>
      </c>
      <c r="B1282" t="s">
        <v>2654</v>
      </c>
      <c r="C1282" t="s">
        <v>2560</v>
      </c>
      <c r="D1282" t="s">
        <v>3287</v>
      </c>
      <c r="E1282" s="1">
        <v>70000</v>
      </c>
      <c r="F1282" s="1">
        <v>4137</v>
      </c>
      <c r="G1282" s="1">
        <v>5368.45</v>
      </c>
      <c r="H1282" s="1">
        <v>100</v>
      </c>
      <c r="I1282" s="1">
        <v>25</v>
      </c>
      <c r="J1282" s="1">
        <v>0</v>
      </c>
      <c r="K1282" s="1">
        <v>0</v>
      </c>
      <c r="L1282" s="1">
        <v>0</v>
      </c>
      <c r="M1282" s="12">
        <v>9630.4500000000007</v>
      </c>
      <c r="N1282" s="12">
        <v>60369.55</v>
      </c>
      <c r="O1282" t="s">
        <v>2456</v>
      </c>
    </row>
    <row r="1283" spans="1:15" x14ac:dyDescent="0.25">
      <c r="A1283" t="s">
        <v>2783</v>
      </c>
      <c r="B1283" t="s">
        <v>2779</v>
      </c>
      <c r="C1283" t="s">
        <v>2520</v>
      </c>
      <c r="D1283" t="s">
        <v>3287</v>
      </c>
      <c r="E1283" s="1">
        <v>70000</v>
      </c>
      <c r="F1283" s="1">
        <v>4137</v>
      </c>
      <c r="G1283" s="1">
        <v>5368.45</v>
      </c>
      <c r="H1283" s="1">
        <v>0</v>
      </c>
      <c r="I1283" s="1">
        <v>25</v>
      </c>
      <c r="J1283" s="1">
        <v>0</v>
      </c>
      <c r="K1283" s="1">
        <v>0</v>
      </c>
      <c r="L1283" s="1">
        <v>0</v>
      </c>
      <c r="M1283" s="12">
        <v>9530.4500000000007</v>
      </c>
      <c r="N1283" s="12">
        <v>60469.55</v>
      </c>
      <c r="O1283" t="s">
        <v>2456</v>
      </c>
    </row>
    <row r="1284" spans="1:15" x14ac:dyDescent="0.25">
      <c r="A1284" t="s">
        <v>2784</v>
      </c>
      <c r="B1284" t="s">
        <v>2589</v>
      </c>
      <c r="C1284" t="s">
        <v>2776</v>
      </c>
      <c r="D1284" t="s">
        <v>3287</v>
      </c>
      <c r="E1284" s="1">
        <v>70000</v>
      </c>
      <c r="F1284" s="1">
        <v>4137</v>
      </c>
      <c r="G1284" s="1">
        <v>5368.45</v>
      </c>
      <c r="H1284" s="1">
        <v>0</v>
      </c>
      <c r="I1284" s="1">
        <v>25</v>
      </c>
      <c r="J1284" s="1">
        <v>0</v>
      </c>
      <c r="K1284" s="1">
        <v>0</v>
      </c>
      <c r="L1284" s="1">
        <v>0</v>
      </c>
      <c r="M1284" s="12">
        <v>9530.4500000000007</v>
      </c>
      <c r="N1284" s="12">
        <v>60469.55</v>
      </c>
      <c r="O1284" t="s">
        <v>3288</v>
      </c>
    </row>
    <row r="1285" spans="1:15" x14ac:dyDescent="0.25">
      <c r="A1285" t="s">
        <v>2785</v>
      </c>
      <c r="B1285" t="s">
        <v>2786</v>
      </c>
      <c r="C1285" t="s">
        <v>1811</v>
      </c>
      <c r="D1285" t="s">
        <v>3287</v>
      </c>
      <c r="E1285" s="1">
        <v>70000</v>
      </c>
      <c r="F1285" s="1">
        <v>4137</v>
      </c>
      <c r="G1285" s="1">
        <v>5368.45</v>
      </c>
      <c r="H1285" s="1">
        <v>3093.34</v>
      </c>
      <c r="I1285" s="1">
        <v>25</v>
      </c>
      <c r="J1285" s="1">
        <v>0</v>
      </c>
      <c r="K1285" s="1">
        <v>0</v>
      </c>
      <c r="L1285" s="1">
        <v>0</v>
      </c>
      <c r="M1285" s="12">
        <v>12623.79</v>
      </c>
      <c r="N1285" s="12">
        <v>57376.21</v>
      </c>
      <c r="O1285" t="s">
        <v>3288</v>
      </c>
    </row>
    <row r="1286" spans="1:15" x14ac:dyDescent="0.25">
      <c r="A1286" t="s">
        <v>2787</v>
      </c>
      <c r="B1286" t="s">
        <v>64</v>
      </c>
      <c r="C1286" t="s">
        <v>2470</v>
      </c>
      <c r="D1286" t="s">
        <v>3287</v>
      </c>
      <c r="E1286" s="1">
        <v>70000</v>
      </c>
      <c r="F1286" s="1">
        <v>4137</v>
      </c>
      <c r="G1286" s="1">
        <v>5368.45</v>
      </c>
      <c r="H1286" s="1">
        <v>0</v>
      </c>
      <c r="I1286" s="1">
        <v>25</v>
      </c>
      <c r="J1286" s="1">
        <v>0</v>
      </c>
      <c r="K1286" s="1">
        <v>0</v>
      </c>
      <c r="L1286" s="1">
        <v>0</v>
      </c>
      <c r="M1286" s="12">
        <v>9530.4500000000007</v>
      </c>
      <c r="N1286" s="12">
        <v>60469.55</v>
      </c>
      <c r="O1286" t="s">
        <v>2456</v>
      </c>
    </row>
    <row r="1287" spans="1:15" x14ac:dyDescent="0.25">
      <c r="A1287" t="s">
        <v>2788</v>
      </c>
      <c r="B1287" t="s">
        <v>2789</v>
      </c>
      <c r="C1287" t="s">
        <v>2575</v>
      </c>
      <c r="D1287" t="s">
        <v>3287</v>
      </c>
      <c r="E1287" s="1">
        <v>70000</v>
      </c>
      <c r="F1287" s="1">
        <v>4137</v>
      </c>
      <c r="G1287" s="1">
        <v>5050.97</v>
      </c>
      <c r="H1287" s="1">
        <v>1587.38</v>
      </c>
      <c r="I1287" s="1">
        <v>25</v>
      </c>
      <c r="J1287" s="1">
        <v>0</v>
      </c>
      <c r="K1287" s="1">
        <v>0</v>
      </c>
      <c r="L1287" s="1">
        <v>0</v>
      </c>
      <c r="M1287" s="12">
        <v>10800.350000000002</v>
      </c>
      <c r="N1287" s="12">
        <v>59199.649999999994</v>
      </c>
      <c r="O1287" t="s">
        <v>2456</v>
      </c>
    </row>
    <row r="1288" spans="1:15" x14ac:dyDescent="0.25">
      <c r="A1288" t="s">
        <v>2790</v>
      </c>
      <c r="B1288" t="s">
        <v>2779</v>
      </c>
      <c r="C1288" t="s">
        <v>247</v>
      </c>
      <c r="D1288" t="s">
        <v>3287</v>
      </c>
      <c r="E1288" s="1">
        <v>70000</v>
      </c>
      <c r="F1288" s="1">
        <v>4137</v>
      </c>
      <c r="G1288" s="1">
        <v>5368.45</v>
      </c>
      <c r="H1288" s="1">
        <v>0</v>
      </c>
      <c r="I1288" s="1">
        <v>25</v>
      </c>
      <c r="J1288" s="1">
        <v>0</v>
      </c>
      <c r="K1288" s="1">
        <v>0</v>
      </c>
      <c r="L1288" s="1">
        <v>0</v>
      </c>
      <c r="M1288" s="12">
        <v>9530.4500000000007</v>
      </c>
      <c r="N1288" s="12">
        <v>60469.55</v>
      </c>
      <c r="O1288" t="s">
        <v>2456</v>
      </c>
    </row>
    <row r="1289" spans="1:15" x14ac:dyDescent="0.25">
      <c r="A1289" t="s">
        <v>2791</v>
      </c>
      <c r="B1289" t="s">
        <v>368</v>
      </c>
      <c r="C1289" t="s">
        <v>2585</v>
      </c>
      <c r="D1289" t="s">
        <v>3287</v>
      </c>
      <c r="E1289" s="1">
        <v>70000</v>
      </c>
      <c r="F1289" s="1">
        <v>4137</v>
      </c>
      <c r="G1289" s="1">
        <v>5368.45</v>
      </c>
      <c r="H1289" s="1">
        <v>0</v>
      </c>
      <c r="I1289" s="1">
        <v>25</v>
      </c>
      <c r="J1289" s="1">
        <v>0</v>
      </c>
      <c r="K1289" s="1">
        <v>0</v>
      </c>
      <c r="L1289" s="1">
        <v>0</v>
      </c>
      <c r="M1289" s="12">
        <v>9530.4500000000007</v>
      </c>
      <c r="N1289" s="12">
        <v>60469.55</v>
      </c>
      <c r="O1289" t="s">
        <v>2456</v>
      </c>
    </row>
    <row r="1290" spans="1:15" x14ac:dyDescent="0.25">
      <c r="A1290" t="s">
        <v>2792</v>
      </c>
      <c r="B1290" t="s">
        <v>64</v>
      </c>
      <c r="C1290" t="s">
        <v>2601</v>
      </c>
      <c r="D1290" t="s">
        <v>3287</v>
      </c>
      <c r="E1290" s="1">
        <v>66000</v>
      </c>
      <c r="F1290" s="1">
        <v>3900.6000000000004</v>
      </c>
      <c r="G1290" s="1">
        <v>4615.7299999999996</v>
      </c>
      <c r="H1290" s="1">
        <v>100</v>
      </c>
      <c r="I1290" s="1">
        <v>25</v>
      </c>
      <c r="J1290" s="1">
        <v>0</v>
      </c>
      <c r="K1290" s="1">
        <v>0</v>
      </c>
      <c r="L1290" s="1">
        <v>0</v>
      </c>
      <c r="M1290" s="12">
        <v>8641.33</v>
      </c>
      <c r="N1290" s="12">
        <v>57358.67</v>
      </c>
      <c r="O1290" t="s">
        <v>3288</v>
      </c>
    </row>
    <row r="1291" spans="1:15" x14ac:dyDescent="0.25">
      <c r="A1291" t="s">
        <v>2793</v>
      </c>
      <c r="B1291" t="s">
        <v>2794</v>
      </c>
      <c r="C1291" t="s">
        <v>2731</v>
      </c>
      <c r="D1291" t="s">
        <v>3287</v>
      </c>
      <c r="E1291" s="1">
        <v>66000</v>
      </c>
      <c r="F1291" s="1">
        <v>3900.6000000000004</v>
      </c>
      <c r="G1291" s="1">
        <v>4615.7299999999996</v>
      </c>
      <c r="H1291" s="1">
        <v>0</v>
      </c>
      <c r="I1291" s="1">
        <v>25</v>
      </c>
      <c r="J1291" s="1">
        <v>0</v>
      </c>
      <c r="K1291" s="1">
        <v>0</v>
      </c>
      <c r="L1291" s="1">
        <v>0</v>
      </c>
      <c r="M1291" s="12">
        <v>8541.33</v>
      </c>
      <c r="N1291" s="12">
        <v>57458.67</v>
      </c>
      <c r="O1291" t="s">
        <v>2456</v>
      </c>
    </row>
    <row r="1292" spans="1:15" x14ac:dyDescent="0.25">
      <c r="A1292" t="s">
        <v>2795</v>
      </c>
      <c r="B1292" t="s">
        <v>1583</v>
      </c>
      <c r="C1292" t="s">
        <v>2557</v>
      </c>
      <c r="D1292" t="s">
        <v>3287</v>
      </c>
      <c r="E1292" s="1">
        <v>66000</v>
      </c>
      <c r="F1292" s="1">
        <v>3900.6000000000004</v>
      </c>
      <c r="G1292" s="1">
        <v>4615.7299999999996</v>
      </c>
      <c r="H1292" s="1">
        <v>0</v>
      </c>
      <c r="I1292" s="1">
        <v>25</v>
      </c>
      <c r="J1292" s="1">
        <v>0</v>
      </c>
      <c r="K1292" s="1">
        <v>0</v>
      </c>
      <c r="L1292" s="1">
        <v>0</v>
      </c>
      <c r="M1292" s="12">
        <v>8541.33</v>
      </c>
      <c r="N1292" s="12">
        <v>57458.67</v>
      </c>
      <c r="O1292" t="s">
        <v>3288</v>
      </c>
    </row>
    <row r="1293" spans="1:15" x14ac:dyDescent="0.25">
      <c r="A1293" t="s">
        <v>2796</v>
      </c>
      <c r="B1293" t="s">
        <v>2485</v>
      </c>
      <c r="C1293" t="s">
        <v>146</v>
      </c>
      <c r="D1293" t="s">
        <v>3287</v>
      </c>
      <c r="E1293" s="1">
        <v>66000</v>
      </c>
      <c r="F1293" s="1">
        <v>3900.6000000000004</v>
      </c>
      <c r="G1293" s="1">
        <v>4615.7299999999996</v>
      </c>
      <c r="H1293" s="1">
        <v>0</v>
      </c>
      <c r="I1293" s="1">
        <v>25</v>
      </c>
      <c r="J1293" s="1">
        <v>0</v>
      </c>
      <c r="K1293" s="1">
        <v>0</v>
      </c>
      <c r="L1293" s="1">
        <v>0</v>
      </c>
      <c r="M1293" s="12">
        <v>8541.33</v>
      </c>
      <c r="N1293" s="12">
        <v>57458.67</v>
      </c>
      <c r="O1293" t="s">
        <v>2456</v>
      </c>
    </row>
    <row r="1294" spans="1:15" x14ac:dyDescent="0.25">
      <c r="A1294" t="s">
        <v>2797</v>
      </c>
      <c r="B1294" t="s">
        <v>2747</v>
      </c>
      <c r="C1294" t="s">
        <v>54</v>
      </c>
      <c r="D1294" t="s">
        <v>3287</v>
      </c>
      <c r="E1294" s="1">
        <v>66000</v>
      </c>
      <c r="F1294" s="1">
        <v>3900.6000000000004</v>
      </c>
      <c r="G1294" s="1">
        <v>3980.78</v>
      </c>
      <c r="H1294" s="1">
        <v>13957.02</v>
      </c>
      <c r="I1294" s="1">
        <v>25</v>
      </c>
      <c r="J1294" s="1">
        <v>0</v>
      </c>
      <c r="K1294" s="1">
        <v>0</v>
      </c>
      <c r="L1294" s="1">
        <v>3750</v>
      </c>
      <c r="M1294" s="12">
        <v>25613.4</v>
      </c>
      <c r="N1294" s="12">
        <v>40386.6</v>
      </c>
      <c r="O1294" t="s">
        <v>3288</v>
      </c>
    </row>
    <row r="1295" spans="1:15" x14ac:dyDescent="0.25">
      <c r="A1295" t="s">
        <v>2798</v>
      </c>
      <c r="B1295" t="s">
        <v>368</v>
      </c>
      <c r="C1295" t="s">
        <v>54</v>
      </c>
      <c r="D1295" t="s">
        <v>3287</v>
      </c>
      <c r="E1295" s="1">
        <v>65000</v>
      </c>
      <c r="F1295" s="1">
        <v>3841.5</v>
      </c>
      <c r="G1295" s="1">
        <v>4427.55</v>
      </c>
      <c r="H1295" s="1">
        <v>0</v>
      </c>
      <c r="I1295" s="1">
        <v>25</v>
      </c>
      <c r="J1295" s="1">
        <v>0</v>
      </c>
      <c r="K1295" s="1">
        <v>0</v>
      </c>
      <c r="L1295" s="1">
        <v>0</v>
      </c>
      <c r="M1295" s="12">
        <v>8294.0499999999993</v>
      </c>
      <c r="N1295" s="12">
        <v>56705.95</v>
      </c>
      <c r="O1295" t="s">
        <v>3288</v>
      </c>
    </row>
    <row r="1296" spans="1:15" x14ac:dyDescent="0.25">
      <c r="A1296" t="s">
        <v>2799</v>
      </c>
      <c r="B1296" t="s">
        <v>64</v>
      </c>
      <c r="C1296" t="s">
        <v>2601</v>
      </c>
      <c r="D1296" t="s">
        <v>3287</v>
      </c>
      <c r="E1296" s="1">
        <v>65000</v>
      </c>
      <c r="F1296" s="1">
        <v>3841.5</v>
      </c>
      <c r="G1296" s="1">
        <v>4427.55</v>
      </c>
      <c r="H1296" s="1">
        <v>100</v>
      </c>
      <c r="I1296" s="1">
        <v>25</v>
      </c>
      <c r="J1296" s="1">
        <v>0</v>
      </c>
      <c r="K1296" s="1">
        <v>0</v>
      </c>
      <c r="L1296" s="1">
        <v>0</v>
      </c>
      <c r="M1296" s="12">
        <v>8394.0499999999993</v>
      </c>
      <c r="N1296" s="12">
        <v>56605.95</v>
      </c>
      <c r="O1296" t="s">
        <v>3288</v>
      </c>
    </row>
    <row r="1297" spans="1:15" x14ac:dyDescent="0.25">
      <c r="A1297" t="s">
        <v>2800</v>
      </c>
      <c r="B1297" t="s">
        <v>69</v>
      </c>
      <c r="C1297" t="s">
        <v>2619</v>
      </c>
      <c r="D1297" t="s">
        <v>3287</v>
      </c>
      <c r="E1297" s="1">
        <v>65000</v>
      </c>
      <c r="F1297" s="1">
        <v>3841.5</v>
      </c>
      <c r="G1297" s="1">
        <v>4427.55</v>
      </c>
      <c r="H1297" s="1">
        <v>0</v>
      </c>
      <c r="I1297" s="1">
        <v>25</v>
      </c>
      <c r="J1297" s="1">
        <v>0</v>
      </c>
      <c r="K1297" s="1">
        <v>0</v>
      </c>
      <c r="L1297" s="1">
        <v>0</v>
      </c>
      <c r="M1297" s="12">
        <v>8294.0499999999993</v>
      </c>
      <c r="N1297" s="12">
        <v>56705.95</v>
      </c>
      <c r="O1297" t="s">
        <v>2456</v>
      </c>
    </row>
    <row r="1298" spans="1:15" x14ac:dyDescent="0.25">
      <c r="A1298" t="s">
        <v>2801</v>
      </c>
      <c r="B1298" t="s">
        <v>72</v>
      </c>
      <c r="C1298" t="s">
        <v>54</v>
      </c>
      <c r="D1298" t="s">
        <v>3287</v>
      </c>
      <c r="E1298" s="1">
        <v>65000</v>
      </c>
      <c r="F1298" s="1">
        <v>3841.5</v>
      </c>
      <c r="G1298" s="1">
        <v>4427.55</v>
      </c>
      <c r="H1298" s="1">
        <v>0</v>
      </c>
      <c r="I1298" s="1">
        <v>25</v>
      </c>
      <c r="J1298" s="1">
        <v>0</v>
      </c>
      <c r="K1298" s="1">
        <v>0</v>
      </c>
      <c r="L1298" s="1">
        <v>0</v>
      </c>
      <c r="M1298" s="12">
        <v>8294.0499999999993</v>
      </c>
      <c r="N1298" s="12">
        <v>56705.95</v>
      </c>
      <c r="O1298" t="s">
        <v>2456</v>
      </c>
    </row>
    <row r="1299" spans="1:15" x14ac:dyDescent="0.25">
      <c r="A1299" t="s">
        <v>2802</v>
      </c>
      <c r="B1299" t="s">
        <v>2803</v>
      </c>
      <c r="C1299" t="s">
        <v>2804</v>
      </c>
      <c r="D1299" t="s">
        <v>3287</v>
      </c>
      <c r="E1299" s="1">
        <v>65000</v>
      </c>
      <c r="F1299" s="1">
        <v>3841.5</v>
      </c>
      <c r="G1299" s="1">
        <v>4110.07</v>
      </c>
      <c r="H1299" s="1">
        <v>6071.63</v>
      </c>
      <c r="I1299" s="1">
        <v>25</v>
      </c>
      <c r="J1299" s="1">
        <v>0</v>
      </c>
      <c r="K1299" s="1">
        <v>0</v>
      </c>
      <c r="L1299" s="1">
        <v>3378.61</v>
      </c>
      <c r="M1299" s="12">
        <v>17426.810000000001</v>
      </c>
      <c r="N1299" s="12">
        <v>47573.19</v>
      </c>
      <c r="O1299" t="s">
        <v>3288</v>
      </c>
    </row>
    <row r="1300" spans="1:15" x14ac:dyDescent="0.25">
      <c r="A1300" t="s">
        <v>2805</v>
      </c>
      <c r="B1300" t="s">
        <v>72</v>
      </c>
      <c r="C1300" t="s">
        <v>54</v>
      </c>
      <c r="D1300" t="s">
        <v>3287</v>
      </c>
      <c r="E1300" s="1">
        <v>65000</v>
      </c>
      <c r="F1300" s="1">
        <v>3841.5</v>
      </c>
      <c r="G1300" s="1">
        <v>4427.55</v>
      </c>
      <c r="H1300" s="1">
        <v>0</v>
      </c>
      <c r="I1300" s="1">
        <v>25</v>
      </c>
      <c r="J1300" s="1">
        <v>0</v>
      </c>
      <c r="K1300" s="1">
        <v>0</v>
      </c>
      <c r="L1300" s="1">
        <v>0</v>
      </c>
      <c r="M1300" s="12">
        <v>8294.0499999999993</v>
      </c>
      <c r="N1300" s="12">
        <v>56705.95</v>
      </c>
      <c r="O1300" t="s">
        <v>2456</v>
      </c>
    </row>
    <row r="1301" spans="1:15" x14ac:dyDescent="0.25">
      <c r="A1301" t="s">
        <v>2806</v>
      </c>
      <c r="B1301" t="s">
        <v>64</v>
      </c>
      <c r="C1301" t="s">
        <v>2601</v>
      </c>
      <c r="D1301" t="s">
        <v>3287</v>
      </c>
      <c r="E1301" s="1">
        <v>65000</v>
      </c>
      <c r="F1301" s="1">
        <v>3841.5</v>
      </c>
      <c r="G1301" s="1">
        <v>4427.55</v>
      </c>
      <c r="H1301" s="1">
        <v>0</v>
      </c>
      <c r="I1301" s="1">
        <v>25</v>
      </c>
      <c r="J1301" s="1">
        <v>0</v>
      </c>
      <c r="K1301" s="1">
        <v>0</v>
      </c>
      <c r="L1301" s="1">
        <v>0</v>
      </c>
      <c r="M1301" s="12">
        <v>8294.0499999999993</v>
      </c>
      <c r="N1301" s="12">
        <v>56705.95</v>
      </c>
      <c r="O1301" t="s">
        <v>2456</v>
      </c>
    </row>
    <row r="1302" spans="1:15" x14ac:dyDescent="0.25">
      <c r="A1302" t="s">
        <v>2807</v>
      </c>
      <c r="B1302" t="s">
        <v>368</v>
      </c>
      <c r="C1302" t="s">
        <v>2808</v>
      </c>
      <c r="D1302" t="s">
        <v>3287</v>
      </c>
      <c r="E1302" s="1">
        <v>65000</v>
      </c>
      <c r="F1302" s="1">
        <v>3841.5</v>
      </c>
      <c r="G1302" s="1">
        <v>4427.55</v>
      </c>
      <c r="H1302" s="1">
        <v>0</v>
      </c>
      <c r="I1302" s="1">
        <v>25</v>
      </c>
      <c r="J1302" s="1">
        <v>0</v>
      </c>
      <c r="K1302" s="1">
        <v>0</v>
      </c>
      <c r="L1302" s="1">
        <v>0</v>
      </c>
      <c r="M1302" s="12">
        <v>8294.0499999999993</v>
      </c>
      <c r="N1302" s="12">
        <v>56705.95</v>
      </c>
      <c r="O1302" t="s">
        <v>3288</v>
      </c>
    </row>
    <row r="1303" spans="1:15" x14ac:dyDescent="0.25">
      <c r="A1303" t="s">
        <v>2809</v>
      </c>
      <c r="B1303" t="s">
        <v>2779</v>
      </c>
      <c r="C1303" t="s">
        <v>2590</v>
      </c>
      <c r="D1303" t="s">
        <v>3287</v>
      </c>
      <c r="E1303" s="1">
        <v>65000</v>
      </c>
      <c r="F1303" s="1">
        <v>3841.5</v>
      </c>
      <c r="G1303" s="1">
        <v>4427.55</v>
      </c>
      <c r="H1303" s="1">
        <v>1498.64</v>
      </c>
      <c r="I1303" s="1">
        <v>25</v>
      </c>
      <c r="J1303" s="1">
        <v>0</v>
      </c>
      <c r="K1303" s="1">
        <v>0</v>
      </c>
      <c r="L1303" s="1">
        <v>0</v>
      </c>
      <c r="M1303" s="12">
        <v>9792.6899999999987</v>
      </c>
      <c r="N1303" s="12">
        <v>55207.31</v>
      </c>
      <c r="O1303" t="s">
        <v>3288</v>
      </c>
    </row>
    <row r="1304" spans="1:15" x14ac:dyDescent="0.25">
      <c r="A1304" t="s">
        <v>2810</v>
      </c>
      <c r="B1304" t="s">
        <v>69</v>
      </c>
      <c r="C1304" t="s">
        <v>2487</v>
      </c>
      <c r="D1304" t="s">
        <v>3287</v>
      </c>
      <c r="E1304" s="1">
        <v>65000</v>
      </c>
      <c r="F1304" s="1">
        <v>3841.5</v>
      </c>
      <c r="G1304" s="1">
        <v>4427.55</v>
      </c>
      <c r="H1304" s="1">
        <v>0</v>
      </c>
      <c r="I1304" s="1">
        <v>25</v>
      </c>
      <c r="J1304" s="1">
        <v>0</v>
      </c>
      <c r="K1304" s="1">
        <v>0</v>
      </c>
      <c r="L1304" s="1">
        <v>0</v>
      </c>
      <c r="M1304" s="12">
        <v>8294.0499999999993</v>
      </c>
      <c r="N1304" s="12">
        <v>56705.95</v>
      </c>
      <c r="O1304" t="s">
        <v>3288</v>
      </c>
    </row>
    <row r="1305" spans="1:15" x14ac:dyDescent="0.25">
      <c r="A1305" t="s">
        <v>2811</v>
      </c>
      <c r="B1305" t="s">
        <v>69</v>
      </c>
      <c r="C1305" t="s">
        <v>2463</v>
      </c>
      <c r="D1305" t="s">
        <v>3287</v>
      </c>
      <c r="E1305" s="1">
        <v>65000</v>
      </c>
      <c r="F1305" s="1">
        <v>3841.5</v>
      </c>
      <c r="G1305" s="1">
        <v>4427.55</v>
      </c>
      <c r="H1305" s="1">
        <v>0</v>
      </c>
      <c r="I1305" s="1">
        <v>25</v>
      </c>
      <c r="J1305" s="1">
        <v>0</v>
      </c>
      <c r="K1305" s="1">
        <v>0</v>
      </c>
      <c r="L1305" s="1">
        <v>0</v>
      </c>
      <c r="M1305" s="12">
        <v>8294.0499999999993</v>
      </c>
      <c r="N1305" s="12">
        <v>56705.95</v>
      </c>
      <c r="O1305" t="s">
        <v>3288</v>
      </c>
    </row>
    <row r="1306" spans="1:15" x14ac:dyDescent="0.25">
      <c r="A1306" t="s">
        <v>2812</v>
      </c>
      <c r="B1306" t="s">
        <v>2634</v>
      </c>
      <c r="C1306" t="s">
        <v>2635</v>
      </c>
      <c r="D1306" t="s">
        <v>3287</v>
      </c>
      <c r="E1306" s="1">
        <v>65000</v>
      </c>
      <c r="F1306" s="1">
        <v>3841.5</v>
      </c>
      <c r="G1306" s="1">
        <v>4427.55</v>
      </c>
      <c r="H1306" s="1">
        <v>731.85</v>
      </c>
      <c r="I1306" s="1">
        <v>25</v>
      </c>
      <c r="J1306" s="1">
        <v>0</v>
      </c>
      <c r="K1306" s="1">
        <v>0</v>
      </c>
      <c r="L1306" s="1">
        <v>0</v>
      </c>
      <c r="M1306" s="12">
        <v>9025.9</v>
      </c>
      <c r="N1306" s="12">
        <v>55974.1</v>
      </c>
      <c r="O1306" t="s">
        <v>2456</v>
      </c>
    </row>
    <row r="1307" spans="1:15" x14ac:dyDescent="0.25">
      <c r="A1307" t="s">
        <v>2813</v>
      </c>
      <c r="B1307" t="s">
        <v>2814</v>
      </c>
      <c r="C1307" t="s">
        <v>2815</v>
      </c>
      <c r="D1307" t="s">
        <v>3287</v>
      </c>
      <c r="E1307" s="1">
        <v>65000</v>
      </c>
      <c r="F1307" s="1">
        <v>3841.5</v>
      </c>
      <c r="G1307" s="1">
        <v>4427.55</v>
      </c>
      <c r="H1307" s="1">
        <v>0</v>
      </c>
      <c r="I1307" s="1">
        <v>25</v>
      </c>
      <c r="J1307" s="1">
        <v>0</v>
      </c>
      <c r="K1307" s="1">
        <v>0</v>
      </c>
      <c r="L1307" s="1">
        <v>0</v>
      </c>
      <c r="M1307" s="12">
        <v>8294.0499999999993</v>
      </c>
      <c r="N1307" s="12">
        <v>56705.95</v>
      </c>
      <c r="O1307" t="s">
        <v>2456</v>
      </c>
    </row>
    <row r="1308" spans="1:15" x14ac:dyDescent="0.25">
      <c r="A1308" t="s">
        <v>2816</v>
      </c>
      <c r="B1308" t="s">
        <v>2766</v>
      </c>
      <c r="C1308" t="s">
        <v>54</v>
      </c>
      <c r="D1308" t="s">
        <v>3287</v>
      </c>
      <c r="E1308" s="1">
        <v>65000</v>
      </c>
      <c r="F1308" s="1">
        <v>3841.5</v>
      </c>
      <c r="G1308" s="1">
        <v>4427.55</v>
      </c>
      <c r="H1308" s="1">
        <v>0</v>
      </c>
      <c r="I1308" s="1">
        <v>25</v>
      </c>
      <c r="J1308" s="1">
        <v>0</v>
      </c>
      <c r="K1308" s="1">
        <v>0</v>
      </c>
      <c r="L1308" s="1">
        <v>0</v>
      </c>
      <c r="M1308" s="12">
        <v>8294.0499999999993</v>
      </c>
      <c r="N1308" s="12">
        <v>56705.95</v>
      </c>
      <c r="O1308" t="s">
        <v>3288</v>
      </c>
    </row>
    <row r="1309" spans="1:15" x14ac:dyDescent="0.25">
      <c r="A1309" t="s">
        <v>2817</v>
      </c>
      <c r="B1309" t="s">
        <v>2665</v>
      </c>
      <c r="C1309" t="s">
        <v>2818</v>
      </c>
      <c r="D1309" t="s">
        <v>3287</v>
      </c>
      <c r="E1309" s="1">
        <v>65000</v>
      </c>
      <c r="F1309" s="1">
        <v>3841.5</v>
      </c>
      <c r="G1309" s="1">
        <v>4427.55</v>
      </c>
      <c r="H1309" s="1">
        <v>100</v>
      </c>
      <c r="I1309" s="1">
        <v>25</v>
      </c>
      <c r="J1309" s="1">
        <v>0</v>
      </c>
      <c r="K1309" s="1">
        <v>0</v>
      </c>
      <c r="L1309" s="1">
        <v>0</v>
      </c>
      <c r="M1309" s="12">
        <v>8394.0499999999993</v>
      </c>
      <c r="N1309" s="12">
        <v>56605.95</v>
      </c>
      <c r="O1309" t="s">
        <v>3288</v>
      </c>
    </row>
    <row r="1310" spans="1:15" x14ac:dyDescent="0.25">
      <c r="A1310" t="s">
        <v>2819</v>
      </c>
      <c r="B1310" t="s">
        <v>2654</v>
      </c>
      <c r="C1310" t="s">
        <v>2470</v>
      </c>
      <c r="D1310" t="s">
        <v>3287</v>
      </c>
      <c r="E1310" s="1">
        <v>65000</v>
      </c>
      <c r="F1310" s="1">
        <v>3841.5</v>
      </c>
      <c r="G1310" s="1">
        <v>4427.55</v>
      </c>
      <c r="H1310" s="1">
        <v>0</v>
      </c>
      <c r="I1310" s="1">
        <v>25</v>
      </c>
      <c r="J1310" s="1">
        <v>0</v>
      </c>
      <c r="K1310" s="1">
        <v>0</v>
      </c>
      <c r="L1310" s="1">
        <v>4000</v>
      </c>
      <c r="M1310" s="12">
        <v>12294.05</v>
      </c>
      <c r="N1310" s="12">
        <v>52705.95</v>
      </c>
      <c r="O1310" t="s">
        <v>2456</v>
      </c>
    </row>
    <row r="1311" spans="1:15" x14ac:dyDescent="0.25">
      <c r="A1311" t="s">
        <v>2820</v>
      </c>
      <c r="B1311" t="s">
        <v>64</v>
      </c>
      <c r="C1311" t="s">
        <v>1691</v>
      </c>
      <c r="D1311" t="s">
        <v>3287</v>
      </c>
      <c r="E1311" s="1">
        <v>65000</v>
      </c>
      <c r="F1311" s="1">
        <v>3841.5</v>
      </c>
      <c r="G1311" s="1">
        <v>4427.55</v>
      </c>
      <c r="H1311" s="1">
        <v>0</v>
      </c>
      <c r="I1311" s="1">
        <v>25</v>
      </c>
      <c r="J1311" s="1">
        <v>0</v>
      </c>
      <c r="K1311" s="1">
        <v>0</v>
      </c>
      <c r="L1311" s="1">
        <v>0</v>
      </c>
      <c r="M1311" s="12">
        <v>8294.0499999999993</v>
      </c>
      <c r="N1311" s="12">
        <v>56705.95</v>
      </c>
      <c r="O1311" t="s">
        <v>3288</v>
      </c>
    </row>
    <row r="1312" spans="1:15" x14ac:dyDescent="0.25">
      <c r="A1312" t="s">
        <v>2821</v>
      </c>
      <c r="B1312" t="s">
        <v>1583</v>
      </c>
      <c r="C1312" t="s">
        <v>54</v>
      </c>
      <c r="D1312" t="s">
        <v>3287</v>
      </c>
      <c r="E1312" s="1">
        <v>65000</v>
      </c>
      <c r="F1312" s="1">
        <v>3841.5</v>
      </c>
      <c r="G1312" s="1">
        <v>4427.55</v>
      </c>
      <c r="H1312" s="1">
        <v>0</v>
      </c>
      <c r="I1312" s="1">
        <v>25</v>
      </c>
      <c r="J1312" s="1">
        <v>0</v>
      </c>
      <c r="K1312" s="1">
        <v>0</v>
      </c>
      <c r="L1312" s="1">
        <v>2000</v>
      </c>
      <c r="M1312" s="12">
        <v>10294.049999999999</v>
      </c>
      <c r="N1312" s="12">
        <v>54705.95</v>
      </c>
      <c r="O1312" t="s">
        <v>3288</v>
      </c>
    </row>
    <row r="1313" spans="1:15" x14ac:dyDescent="0.25">
      <c r="A1313" t="s">
        <v>2822</v>
      </c>
      <c r="B1313" t="s">
        <v>2766</v>
      </c>
      <c r="C1313" t="s">
        <v>54</v>
      </c>
      <c r="D1313" t="s">
        <v>3287</v>
      </c>
      <c r="E1313" s="1">
        <v>65000</v>
      </c>
      <c r="F1313" s="1">
        <v>3841.5</v>
      </c>
      <c r="G1313" s="1">
        <v>4110.07</v>
      </c>
      <c r="H1313" s="1">
        <v>1587.38</v>
      </c>
      <c r="I1313" s="1">
        <v>25</v>
      </c>
      <c r="J1313" s="1">
        <v>0</v>
      </c>
      <c r="K1313" s="1">
        <v>0</v>
      </c>
      <c r="L1313" s="1">
        <v>0</v>
      </c>
      <c r="M1313" s="12">
        <v>9563.9500000000007</v>
      </c>
      <c r="N1313" s="12">
        <v>55436.05</v>
      </c>
      <c r="O1313" t="s">
        <v>3288</v>
      </c>
    </row>
    <row r="1314" spans="1:15" x14ac:dyDescent="0.25">
      <c r="A1314" t="s">
        <v>3268</v>
      </c>
      <c r="B1314" t="s">
        <v>368</v>
      </c>
      <c r="C1314" t="s">
        <v>2808</v>
      </c>
      <c r="D1314" t="s">
        <v>3287</v>
      </c>
      <c r="E1314" s="1">
        <v>65000</v>
      </c>
      <c r="F1314" s="1">
        <v>3841.5</v>
      </c>
      <c r="G1314" s="1">
        <v>4427.55</v>
      </c>
      <c r="H1314" s="1">
        <v>0</v>
      </c>
      <c r="I1314" s="1">
        <v>25</v>
      </c>
      <c r="J1314" s="1">
        <v>0</v>
      </c>
      <c r="K1314" s="1">
        <v>0</v>
      </c>
      <c r="L1314" s="1">
        <v>0</v>
      </c>
      <c r="M1314" s="12">
        <v>8294.0499999999993</v>
      </c>
      <c r="N1314" s="12">
        <v>56705.95</v>
      </c>
      <c r="O1314" t="s">
        <v>2456</v>
      </c>
    </row>
    <row r="1315" spans="1:15" x14ac:dyDescent="0.25">
      <c r="A1315" t="s">
        <v>2823</v>
      </c>
      <c r="B1315" t="s">
        <v>69</v>
      </c>
      <c r="C1315" t="s">
        <v>2487</v>
      </c>
      <c r="D1315" t="s">
        <v>3287</v>
      </c>
      <c r="E1315" s="1">
        <v>65000</v>
      </c>
      <c r="F1315" s="1">
        <v>3841.5</v>
      </c>
      <c r="G1315" s="1">
        <v>4427.55</v>
      </c>
      <c r="H1315" s="1">
        <v>0</v>
      </c>
      <c r="I1315" s="1">
        <v>25</v>
      </c>
      <c r="J1315" s="1">
        <v>0</v>
      </c>
      <c r="K1315" s="1">
        <v>0</v>
      </c>
      <c r="L1315" s="1">
        <v>0</v>
      </c>
      <c r="M1315" s="12">
        <v>8294.0499999999993</v>
      </c>
      <c r="N1315" s="12">
        <v>56705.95</v>
      </c>
      <c r="O1315" t="s">
        <v>3288</v>
      </c>
    </row>
    <row r="1316" spans="1:15" x14ac:dyDescent="0.25">
      <c r="A1316" t="s">
        <v>2824</v>
      </c>
      <c r="B1316" t="s">
        <v>2654</v>
      </c>
      <c r="C1316" t="s">
        <v>2656</v>
      </c>
      <c r="D1316" t="s">
        <v>3287</v>
      </c>
      <c r="E1316" s="1">
        <v>65000</v>
      </c>
      <c r="F1316" s="1">
        <v>3841.5</v>
      </c>
      <c r="G1316" s="1">
        <v>4110.07</v>
      </c>
      <c r="H1316" s="1">
        <v>1687.38</v>
      </c>
      <c r="I1316" s="1">
        <v>25</v>
      </c>
      <c r="J1316" s="1">
        <v>0</v>
      </c>
      <c r="K1316" s="1">
        <v>0</v>
      </c>
      <c r="L1316" s="1">
        <v>0</v>
      </c>
      <c r="M1316" s="12">
        <v>9663.9500000000007</v>
      </c>
      <c r="N1316" s="12">
        <v>55336.05</v>
      </c>
      <c r="O1316" t="s">
        <v>2456</v>
      </c>
    </row>
    <row r="1317" spans="1:15" x14ac:dyDescent="0.25">
      <c r="A1317" t="s">
        <v>2825</v>
      </c>
      <c r="B1317" t="s">
        <v>368</v>
      </c>
      <c r="C1317" t="s">
        <v>112</v>
      </c>
      <c r="D1317" t="s">
        <v>3287</v>
      </c>
      <c r="E1317" s="1">
        <v>65000</v>
      </c>
      <c r="F1317" s="1">
        <v>3841.5</v>
      </c>
      <c r="G1317" s="1">
        <v>4427.55</v>
      </c>
      <c r="H1317" s="1">
        <v>0</v>
      </c>
      <c r="I1317" s="1">
        <v>25</v>
      </c>
      <c r="J1317" s="1">
        <v>0</v>
      </c>
      <c r="K1317" s="1">
        <v>0</v>
      </c>
      <c r="L1317" s="1">
        <v>0</v>
      </c>
      <c r="M1317" s="12">
        <v>8294.0499999999993</v>
      </c>
      <c r="N1317" s="12">
        <v>56705.95</v>
      </c>
      <c r="O1317" t="s">
        <v>2456</v>
      </c>
    </row>
    <row r="1318" spans="1:15" x14ac:dyDescent="0.25">
      <c r="A1318" t="s">
        <v>2826</v>
      </c>
      <c r="B1318" t="s">
        <v>368</v>
      </c>
      <c r="C1318" t="s">
        <v>2827</v>
      </c>
      <c r="D1318" t="s">
        <v>3287</v>
      </c>
      <c r="E1318" s="1">
        <v>65000</v>
      </c>
      <c r="F1318" s="1">
        <v>3841.5</v>
      </c>
      <c r="G1318" s="1">
        <v>4427.55</v>
      </c>
      <c r="H1318" s="1">
        <v>0</v>
      </c>
      <c r="I1318" s="1">
        <v>25</v>
      </c>
      <c r="J1318" s="1">
        <v>0</v>
      </c>
      <c r="K1318" s="1">
        <v>0</v>
      </c>
      <c r="L1318" s="1">
        <v>0</v>
      </c>
      <c r="M1318" s="12">
        <v>8294.0499999999993</v>
      </c>
      <c r="N1318" s="12">
        <v>56705.95</v>
      </c>
      <c r="O1318" t="s">
        <v>3288</v>
      </c>
    </row>
    <row r="1319" spans="1:15" x14ac:dyDescent="0.25">
      <c r="A1319" t="s">
        <v>2828</v>
      </c>
      <c r="B1319" t="s">
        <v>2829</v>
      </c>
      <c r="C1319" t="s">
        <v>2718</v>
      </c>
      <c r="D1319" t="s">
        <v>3287</v>
      </c>
      <c r="E1319" s="1">
        <v>65000</v>
      </c>
      <c r="F1319" s="1">
        <v>3841.5</v>
      </c>
      <c r="G1319" s="1">
        <v>4427.55</v>
      </c>
      <c r="H1319" s="1">
        <v>637.65</v>
      </c>
      <c r="I1319" s="1">
        <v>25</v>
      </c>
      <c r="J1319" s="1">
        <v>0</v>
      </c>
      <c r="K1319" s="1">
        <v>0</v>
      </c>
      <c r="L1319" s="1">
        <v>0</v>
      </c>
      <c r="M1319" s="12">
        <v>8931.6999999999989</v>
      </c>
      <c r="N1319" s="12">
        <v>56068.3</v>
      </c>
      <c r="O1319" t="s">
        <v>2456</v>
      </c>
    </row>
    <row r="1320" spans="1:15" x14ac:dyDescent="0.25">
      <c r="A1320" t="s">
        <v>3266</v>
      </c>
      <c r="B1320" t="s">
        <v>72</v>
      </c>
      <c r="C1320" t="s">
        <v>54</v>
      </c>
      <c r="D1320" t="s">
        <v>3287</v>
      </c>
      <c r="E1320" s="1">
        <v>65000</v>
      </c>
      <c r="F1320" s="1">
        <v>3841.5</v>
      </c>
      <c r="G1320" s="1">
        <v>4427.55</v>
      </c>
      <c r="H1320" s="1">
        <v>0</v>
      </c>
      <c r="I1320" s="1">
        <v>25</v>
      </c>
      <c r="J1320" s="1">
        <v>0</v>
      </c>
      <c r="K1320" s="1">
        <v>0</v>
      </c>
      <c r="L1320" s="1">
        <v>0</v>
      </c>
      <c r="M1320" s="12">
        <v>8294.0499999999993</v>
      </c>
      <c r="N1320" s="12">
        <v>56705.95</v>
      </c>
      <c r="O1320" t="s">
        <v>2456</v>
      </c>
    </row>
    <row r="1321" spans="1:15" x14ac:dyDescent="0.25">
      <c r="A1321" t="s">
        <v>2830</v>
      </c>
      <c r="B1321" t="s">
        <v>2485</v>
      </c>
      <c r="C1321" t="s">
        <v>2831</v>
      </c>
      <c r="D1321" t="s">
        <v>3287</v>
      </c>
      <c r="E1321" s="1">
        <v>65000</v>
      </c>
      <c r="F1321" s="1">
        <v>3841.5</v>
      </c>
      <c r="G1321" s="1">
        <v>4110.07</v>
      </c>
      <c r="H1321" s="1">
        <v>2325.0300000000002</v>
      </c>
      <c r="I1321" s="1">
        <v>25</v>
      </c>
      <c r="J1321" s="1">
        <v>0</v>
      </c>
      <c r="K1321" s="1">
        <v>0</v>
      </c>
      <c r="L1321" s="1">
        <v>0</v>
      </c>
      <c r="M1321" s="12">
        <v>10301.6</v>
      </c>
      <c r="N1321" s="12">
        <v>54698.400000000001</v>
      </c>
      <c r="O1321" t="s">
        <v>3288</v>
      </c>
    </row>
    <row r="1322" spans="1:15" x14ac:dyDescent="0.25">
      <c r="A1322" t="s">
        <v>2832</v>
      </c>
      <c r="B1322" t="s">
        <v>72</v>
      </c>
      <c r="C1322" t="s">
        <v>54</v>
      </c>
      <c r="D1322" t="s">
        <v>3287</v>
      </c>
      <c r="E1322" s="1">
        <v>65000</v>
      </c>
      <c r="F1322" s="1">
        <v>3841.5</v>
      </c>
      <c r="G1322" s="1">
        <v>4427.55</v>
      </c>
      <c r="H1322" s="1">
        <v>0</v>
      </c>
      <c r="I1322" s="1">
        <v>25</v>
      </c>
      <c r="J1322" s="1">
        <v>0</v>
      </c>
      <c r="K1322" s="1">
        <v>0</v>
      </c>
      <c r="L1322" s="1">
        <v>0</v>
      </c>
      <c r="M1322" s="12">
        <v>8294.0499999999993</v>
      </c>
      <c r="N1322" s="12">
        <v>56705.95</v>
      </c>
      <c r="O1322" t="s">
        <v>3288</v>
      </c>
    </row>
    <row r="1323" spans="1:15" x14ac:dyDescent="0.25">
      <c r="A1323" t="s">
        <v>2833</v>
      </c>
      <c r="B1323" t="s">
        <v>672</v>
      </c>
      <c r="C1323" t="s">
        <v>654</v>
      </c>
      <c r="D1323" t="s">
        <v>3287</v>
      </c>
      <c r="E1323" s="1">
        <v>65000</v>
      </c>
      <c r="F1323" s="1">
        <v>3841.5</v>
      </c>
      <c r="G1323" s="1">
        <v>4427.55</v>
      </c>
      <c r="H1323" s="1">
        <v>0</v>
      </c>
      <c r="I1323" s="1">
        <v>25</v>
      </c>
      <c r="J1323" s="1">
        <v>0</v>
      </c>
      <c r="K1323" s="1">
        <v>0</v>
      </c>
      <c r="L1323" s="1">
        <v>0</v>
      </c>
      <c r="M1323" s="12">
        <v>8294.0499999999993</v>
      </c>
      <c r="N1323" s="12">
        <v>56705.95</v>
      </c>
      <c r="O1323" t="s">
        <v>3288</v>
      </c>
    </row>
    <row r="1324" spans="1:15" x14ac:dyDescent="0.25">
      <c r="A1324" t="s">
        <v>2834</v>
      </c>
      <c r="B1324" t="s">
        <v>72</v>
      </c>
      <c r="C1324" t="s">
        <v>54</v>
      </c>
      <c r="D1324" t="s">
        <v>3287</v>
      </c>
      <c r="E1324" s="1">
        <v>65000</v>
      </c>
      <c r="F1324" s="1">
        <v>3841.5</v>
      </c>
      <c r="G1324" s="1">
        <v>4427.55</v>
      </c>
      <c r="H1324" s="1">
        <v>0</v>
      </c>
      <c r="I1324" s="1">
        <v>25</v>
      </c>
      <c r="J1324" s="1">
        <v>0</v>
      </c>
      <c r="K1324" s="1">
        <v>0</v>
      </c>
      <c r="L1324" s="1">
        <v>0</v>
      </c>
      <c r="M1324" s="12">
        <v>8294.0499999999993</v>
      </c>
      <c r="N1324" s="12">
        <v>56705.95</v>
      </c>
      <c r="O1324" t="s">
        <v>2456</v>
      </c>
    </row>
    <row r="1325" spans="1:15" x14ac:dyDescent="0.25">
      <c r="A1325" t="s">
        <v>2835</v>
      </c>
      <c r="B1325" t="s">
        <v>64</v>
      </c>
      <c r="C1325" t="s">
        <v>1691</v>
      </c>
      <c r="D1325" t="s">
        <v>3287</v>
      </c>
      <c r="E1325" s="1">
        <v>65000</v>
      </c>
      <c r="F1325" s="1">
        <v>3841.5</v>
      </c>
      <c r="G1325" s="1">
        <v>4427.55</v>
      </c>
      <c r="H1325" s="1">
        <v>0</v>
      </c>
      <c r="I1325" s="1">
        <v>25</v>
      </c>
      <c r="J1325" s="1">
        <v>0</v>
      </c>
      <c r="K1325" s="1">
        <v>0</v>
      </c>
      <c r="L1325" s="1">
        <v>0</v>
      </c>
      <c r="M1325" s="12">
        <v>8294.0499999999993</v>
      </c>
      <c r="N1325" s="12">
        <v>56705.95</v>
      </c>
      <c r="O1325" t="s">
        <v>2456</v>
      </c>
    </row>
    <row r="1326" spans="1:15" x14ac:dyDescent="0.25">
      <c r="A1326" t="s">
        <v>2836</v>
      </c>
      <c r="B1326" t="s">
        <v>72</v>
      </c>
      <c r="C1326" t="s">
        <v>54</v>
      </c>
      <c r="D1326" t="s">
        <v>3287</v>
      </c>
      <c r="E1326" s="1">
        <v>65000</v>
      </c>
      <c r="F1326" s="1">
        <v>3841.5</v>
      </c>
      <c r="G1326" s="1">
        <v>4427.55</v>
      </c>
      <c r="H1326" s="1">
        <v>0</v>
      </c>
      <c r="I1326" s="1">
        <v>25</v>
      </c>
      <c r="J1326" s="1">
        <v>0</v>
      </c>
      <c r="K1326" s="1">
        <v>0</v>
      </c>
      <c r="L1326" s="1">
        <v>0</v>
      </c>
      <c r="M1326" s="12">
        <v>8294.0499999999993</v>
      </c>
      <c r="N1326" s="12">
        <v>56705.95</v>
      </c>
      <c r="O1326" t="s">
        <v>2456</v>
      </c>
    </row>
    <row r="1327" spans="1:15" x14ac:dyDescent="0.25">
      <c r="A1327" t="s">
        <v>2837</v>
      </c>
      <c r="B1327" t="s">
        <v>72</v>
      </c>
      <c r="C1327" t="s">
        <v>54</v>
      </c>
      <c r="D1327" t="s">
        <v>3287</v>
      </c>
      <c r="E1327" s="1">
        <v>65000</v>
      </c>
      <c r="F1327" s="1">
        <v>3841.5</v>
      </c>
      <c r="G1327" s="1">
        <v>4427.55</v>
      </c>
      <c r="H1327" s="1">
        <v>0</v>
      </c>
      <c r="I1327" s="1">
        <v>25</v>
      </c>
      <c r="J1327" s="1">
        <v>0</v>
      </c>
      <c r="K1327" s="1">
        <v>0</v>
      </c>
      <c r="L1327" s="1">
        <v>0</v>
      </c>
      <c r="M1327" s="12">
        <v>8294.0499999999993</v>
      </c>
      <c r="N1327" s="12">
        <v>56705.95</v>
      </c>
      <c r="O1327" t="s">
        <v>2456</v>
      </c>
    </row>
    <row r="1328" spans="1:15" x14ac:dyDescent="0.25">
      <c r="A1328" t="s">
        <v>2838</v>
      </c>
      <c r="B1328" t="s">
        <v>72</v>
      </c>
      <c r="C1328" t="s">
        <v>2808</v>
      </c>
      <c r="D1328" t="s">
        <v>3287</v>
      </c>
      <c r="E1328" s="1">
        <v>65000</v>
      </c>
      <c r="F1328" s="1">
        <v>3841.5</v>
      </c>
      <c r="G1328" s="1">
        <v>4427.55</v>
      </c>
      <c r="H1328" s="1">
        <v>0</v>
      </c>
      <c r="I1328" s="1">
        <v>25</v>
      </c>
      <c r="J1328" s="1">
        <v>0</v>
      </c>
      <c r="K1328" s="1">
        <v>0</v>
      </c>
      <c r="L1328" s="1">
        <v>0</v>
      </c>
      <c r="M1328" s="12">
        <v>8294.0499999999993</v>
      </c>
      <c r="N1328" s="12">
        <v>56705.95</v>
      </c>
      <c r="O1328" t="s">
        <v>2456</v>
      </c>
    </row>
    <row r="1329" spans="1:15" x14ac:dyDescent="0.25">
      <c r="A1329" t="s">
        <v>2839</v>
      </c>
      <c r="B1329" t="s">
        <v>169</v>
      </c>
      <c r="C1329" t="s">
        <v>95</v>
      </c>
      <c r="D1329" t="s">
        <v>3287</v>
      </c>
      <c r="E1329" s="1">
        <v>65000</v>
      </c>
      <c r="F1329" s="1">
        <v>3841.5</v>
      </c>
      <c r="G1329" s="1">
        <v>4427.55</v>
      </c>
      <c r="H1329" s="1">
        <v>100</v>
      </c>
      <c r="I1329" s="1">
        <v>25</v>
      </c>
      <c r="J1329" s="1">
        <v>0</v>
      </c>
      <c r="K1329" s="1">
        <v>0</v>
      </c>
      <c r="L1329" s="1">
        <v>0</v>
      </c>
      <c r="M1329" s="12">
        <v>8394.0499999999993</v>
      </c>
      <c r="N1329" s="12">
        <v>56605.95</v>
      </c>
      <c r="O1329" t="s">
        <v>2456</v>
      </c>
    </row>
    <row r="1330" spans="1:15" x14ac:dyDescent="0.25">
      <c r="A1330" t="s">
        <v>2840</v>
      </c>
      <c r="B1330" t="s">
        <v>72</v>
      </c>
      <c r="C1330" t="s">
        <v>54</v>
      </c>
      <c r="D1330" t="s">
        <v>3287</v>
      </c>
      <c r="E1330" s="1">
        <v>65000</v>
      </c>
      <c r="F1330" s="1">
        <v>3841.5</v>
      </c>
      <c r="G1330" s="1">
        <v>4427.55</v>
      </c>
      <c r="H1330" s="1">
        <v>731.85</v>
      </c>
      <c r="I1330" s="1">
        <v>25</v>
      </c>
      <c r="J1330" s="1">
        <v>0</v>
      </c>
      <c r="K1330" s="1">
        <v>0</v>
      </c>
      <c r="L1330" s="1">
        <v>0</v>
      </c>
      <c r="M1330" s="12">
        <v>9025.9</v>
      </c>
      <c r="N1330" s="12">
        <v>55974.1</v>
      </c>
      <c r="O1330" t="s">
        <v>2456</v>
      </c>
    </row>
    <row r="1331" spans="1:15" x14ac:dyDescent="0.25">
      <c r="A1331" t="s">
        <v>2841</v>
      </c>
      <c r="B1331" t="s">
        <v>1583</v>
      </c>
      <c r="C1331" t="s">
        <v>2531</v>
      </c>
      <c r="D1331" t="s">
        <v>3287</v>
      </c>
      <c r="E1331" s="1">
        <v>65000</v>
      </c>
      <c r="F1331" s="1">
        <v>3841.5</v>
      </c>
      <c r="G1331" s="1">
        <v>4110.07</v>
      </c>
      <c r="H1331" s="1">
        <v>1587.38</v>
      </c>
      <c r="I1331" s="1">
        <v>25</v>
      </c>
      <c r="J1331" s="1">
        <v>0</v>
      </c>
      <c r="K1331" s="1">
        <v>0</v>
      </c>
      <c r="L1331" s="1">
        <v>0</v>
      </c>
      <c r="M1331" s="12">
        <v>9563.9500000000007</v>
      </c>
      <c r="N1331" s="12">
        <v>55436.05</v>
      </c>
      <c r="O1331" t="s">
        <v>2456</v>
      </c>
    </row>
    <row r="1332" spans="1:15" x14ac:dyDescent="0.25">
      <c r="A1332" t="s">
        <v>2842</v>
      </c>
      <c r="B1332" t="s">
        <v>368</v>
      </c>
      <c r="C1332" t="s">
        <v>2557</v>
      </c>
      <c r="D1332" t="s">
        <v>3287</v>
      </c>
      <c r="E1332" s="1">
        <v>65000</v>
      </c>
      <c r="F1332" s="1">
        <v>3841.5</v>
      </c>
      <c r="G1332" s="1">
        <v>4427.55</v>
      </c>
      <c r="H1332" s="1">
        <v>0</v>
      </c>
      <c r="I1332" s="1">
        <v>25</v>
      </c>
      <c r="J1332" s="1">
        <v>0</v>
      </c>
      <c r="K1332" s="1">
        <v>0</v>
      </c>
      <c r="L1332" s="1">
        <v>0</v>
      </c>
      <c r="M1332" s="12">
        <v>8294.0499999999993</v>
      </c>
      <c r="N1332" s="12">
        <v>56705.95</v>
      </c>
      <c r="O1332" t="s">
        <v>2456</v>
      </c>
    </row>
    <row r="1333" spans="1:15" x14ac:dyDescent="0.25">
      <c r="A1333" t="s">
        <v>2843</v>
      </c>
      <c r="B1333" t="s">
        <v>69</v>
      </c>
      <c r="C1333" t="s">
        <v>2487</v>
      </c>
      <c r="D1333" t="s">
        <v>3287</v>
      </c>
      <c r="E1333" s="1">
        <v>65000</v>
      </c>
      <c r="F1333" s="1">
        <v>3841.5</v>
      </c>
      <c r="G1333" s="1">
        <v>4427.55</v>
      </c>
      <c r="H1333" s="1">
        <v>0</v>
      </c>
      <c r="I1333" s="1">
        <v>25</v>
      </c>
      <c r="J1333" s="1">
        <v>0</v>
      </c>
      <c r="K1333" s="1">
        <v>0</v>
      </c>
      <c r="L1333" s="1">
        <v>0</v>
      </c>
      <c r="M1333" s="12">
        <v>8294.0499999999993</v>
      </c>
      <c r="N1333" s="12">
        <v>56705.95</v>
      </c>
      <c r="O1333" t="s">
        <v>3288</v>
      </c>
    </row>
    <row r="1334" spans="1:15" x14ac:dyDescent="0.25">
      <c r="A1334" t="s">
        <v>2844</v>
      </c>
      <c r="B1334" t="s">
        <v>69</v>
      </c>
      <c r="C1334" t="s">
        <v>146</v>
      </c>
      <c r="D1334" t="s">
        <v>3287</v>
      </c>
      <c r="E1334" s="1">
        <v>65000</v>
      </c>
      <c r="F1334" s="1">
        <v>3841.5</v>
      </c>
      <c r="G1334" s="1">
        <v>4427.55</v>
      </c>
      <c r="H1334" s="1">
        <v>0</v>
      </c>
      <c r="I1334" s="1">
        <v>25</v>
      </c>
      <c r="J1334" s="1">
        <v>0</v>
      </c>
      <c r="K1334" s="1">
        <v>0</v>
      </c>
      <c r="L1334" s="1">
        <v>0</v>
      </c>
      <c r="M1334" s="12">
        <v>8294.0499999999993</v>
      </c>
      <c r="N1334" s="12">
        <v>56705.95</v>
      </c>
      <c r="O1334" t="s">
        <v>2456</v>
      </c>
    </row>
    <row r="1335" spans="1:15" x14ac:dyDescent="0.25">
      <c r="A1335" t="s">
        <v>2845</v>
      </c>
      <c r="B1335" t="s">
        <v>2634</v>
      </c>
      <c r="C1335" t="s">
        <v>2533</v>
      </c>
      <c r="D1335" t="s">
        <v>3287</v>
      </c>
      <c r="E1335" s="1">
        <v>65000</v>
      </c>
      <c r="F1335" s="1">
        <v>3841.5</v>
      </c>
      <c r="G1335" s="1">
        <v>4427.55</v>
      </c>
      <c r="H1335" s="1">
        <v>0</v>
      </c>
      <c r="I1335" s="1">
        <v>25</v>
      </c>
      <c r="J1335" s="1">
        <v>0</v>
      </c>
      <c r="K1335" s="1">
        <v>0</v>
      </c>
      <c r="L1335" s="1">
        <v>0</v>
      </c>
      <c r="M1335" s="12">
        <v>8294.0499999999993</v>
      </c>
      <c r="N1335" s="12">
        <v>56705.95</v>
      </c>
      <c r="O1335" t="s">
        <v>3288</v>
      </c>
    </row>
    <row r="1336" spans="1:15" x14ac:dyDescent="0.25">
      <c r="A1336" t="s">
        <v>2846</v>
      </c>
      <c r="B1336" t="s">
        <v>380</v>
      </c>
      <c r="C1336" t="s">
        <v>2601</v>
      </c>
      <c r="D1336" t="s">
        <v>3287</v>
      </c>
      <c r="E1336" s="1">
        <v>65000</v>
      </c>
      <c r="F1336" s="1">
        <v>3841.5</v>
      </c>
      <c r="G1336" s="1">
        <v>4427.55</v>
      </c>
      <c r="H1336" s="1">
        <v>100</v>
      </c>
      <c r="I1336" s="1">
        <v>25</v>
      </c>
      <c r="J1336" s="1">
        <v>0</v>
      </c>
      <c r="K1336" s="1">
        <v>0</v>
      </c>
      <c r="L1336" s="1">
        <v>0</v>
      </c>
      <c r="M1336" s="12">
        <v>8394.0499999999993</v>
      </c>
      <c r="N1336" s="12">
        <v>56605.95</v>
      </c>
      <c r="O1336" t="s">
        <v>3288</v>
      </c>
    </row>
    <row r="1337" spans="1:15" x14ac:dyDescent="0.25">
      <c r="A1337" t="s">
        <v>2847</v>
      </c>
      <c r="B1337" t="s">
        <v>2634</v>
      </c>
      <c r="C1337" t="s">
        <v>2752</v>
      </c>
      <c r="D1337" t="s">
        <v>3287</v>
      </c>
      <c r="E1337" s="1">
        <v>65000</v>
      </c>
      <c r="F1337" s="1">
        <v>3841.5</v>
      </c>
      <c r="G1337" s="1">
        <v>4427.55</v>
      </c>
      <c r="H1337" s="1">
        <v>0</v>
      </c>
      <c r="I1337" s="1">
        <v>25</v>
      </c>
      <c r="J1337" s="1">
        <v>0</v>
      </c>
      <c r="K1337" s="1">
        <v>0</v>
      </c>
      <c r="L1337" s="1">
        <v>0</v>
      </c>
      <c r="M1337" s="12">
        <v>8294.0499999999993</v>
      </c>
      <c r="N1337" s="12">
        <v>56705.95</v>
      </c>
      <c r="O1337" t="s">
        <v>2456</v>
      </c>
    </row>
    <row r="1338" spans="1:15" x14ac:dyDescent="0.25">
      <c r="A1338" t="s">
        <v>2848</v>
      </c>
      <c r="B1338" t="s">
        <v>72</v>
      </c>
      <c r="C1338" t="s">
        <v>54</v>
      </c>
      <c r="D1338" t="s">
        <v>3287</v>
      </c>
      <c r="E1338" s="1">
        <v>65000</v>
      </c>
      <c r="F1338" s="1">
        <v>3841.5</v>
      </c>
      <c r="G1338" s="1">
        <v>4427.55</v>
      </c>
      <c r="H1338" s="1">
        <v>0</v>
      </c>
      <c r="I1338" s="1">
        <v>25</v>
      </c>
      <c r="J1338" s="1">
        <v>0</v>
      </c>
      <c r="K1338" s="1">
        <v>0</v>
      </c>
      <c r="L1338" s="1">
        <v>0</v>
      </c>
      <c r="M1338" s="12">
        <v>8294.0499999999993</v>
      </c>
      <c r="N1338" s="12">
        <v>56705.95</v>
      </c>
      <c r="O1338" t="s">
        <v>2456</v>
      </c>
    </row>
    <row r="1339" spans="1:15" x14ac:dyDescent="0.25">
      <c r="A1339" t="s">
        <v>2849</v>
      </c>
      <c r="B1339" t="s">
        <v>69</v>
      </c>
      <c r="C1339" t="s">
        <v>2850</v>
      </c>
      <c r="D1339" t="s">
        <v>3287</v>
      </c>
      <c r="E1339" s="1">
        <v>65000</v>
      </c>
      <c r="F1339" s="1">
        <v>3841.5</v>
      </c>
      <c r="G1339" s="1">
        <v>4427.55</v>
      </c>
      <c r="H1339" s="1">
        <v>100</v>
      </c>
      <c r="I1339" s="1">
        <v>25</v>
      </c>
      <c r="J1339" s="1">
        <v>0</v>
      </c>
      <c r="K1339" s="1">
        <v>0</v>
      </c>
      <c r="L1339" s="1">
        <v>3750</v>
      </c>
      <c r="M1339" s="12">
        <v>12144.05</v>
      </c>
      <c r="N1339" s="12">
        <v>52855.95</v>
      </c>
      <c r="O1339" t="s">
        <v>3288</v>
      </c>
    </row>
    <row r="1340" spans="1:15" x14ac:dyDescent="0.25">
      <c r="A1340" t="s">
        <v>3267</v>
      </c>
      <c r="B1340" t="s">
        <v>368</v>
      </c>
      <c r="C1340" t="s">
        <v>54</v>
      </c>
      <c r="D1340" t="s">
        <v>3287</v>
      </c>
      <c r="E1340" s="1">
        <v>65000</v>
      </c>
      <c r="F1340" s="1">
        <v>3841.5</v>
      </c>
      <c r="G1340" s="1">
        <v>4427.55</v>
      </c>
      <c r="H1340" s="1">
        <v>0</v>
      </c>
      <c r="I1340" s="1">
        <v>25</v>
      </c>
      <c r="J1340" s="1">
        <v>0</v>
      </c>
      <c r="K1340" s="1">
        <v>0</v>
      </c>
      <c r="L1340" s="1">
        <v>0</v>
      </c>
      <c r="M1340" s="12">
        <v>8294.0499999999993</v>
      </c>
      <c r="N1340" s="12">
        <v>56705.95</v>
      </c>
      <c r="O1340" t="s">
        <v>2456</v>
      </c>
    </row>
    <row r="1341" spans="1:15" x14ac:dyDescent="0.25">
      <c r="A1341" t="s">
        <v>2851</v>
      </c>
      <c r="B1341" t="s">
        <v>2852</v>
      </c>
      <c r="C1341" t="s">
        <v>2853</v>
      </c>
      <c r="D1341" t="s">
        <v>3287</v>
      </c>
      <c r="E1341" s="1">
        <v>65000</v>
      </c>
      <c r="F1341" s="1">
        <v>3841.5</v>
      </c>
      <c r="G1341" s="1">
        <v>4427.55</v>
      </c>
      <c r="H1341" s="1">
        <v>0</v>
      </c>
      <c r="I1341" s="1">
        <v>25</v>
      </c>
      <c r="J1341" s="1">
        <v>0</v>
      </c>
      <c r="K1341" s="1">
        <v>0</v>
      </c>
      <c r="L1341" s="1">
        <v>0</v>
      </c>
      <c r="M1341" s="12">
        <v>8294.0499999999993</v>
      </c>
      <c r="N1341" s="12">
        <v>56705.95</v>
      </c>
      <c r="O1341" t="s">
        <v>2456</v>
      </c>
    </row>
    <row r="1342" spans="1:15" x14ac:dyDescent="0.25">
      <c r="A1342" t="s">
        <v>2854</v>
      </c>
      <c r="B1342" t="s">
        <v>235</v>
      </c>
      <c r="C1342" t="s">
        <v>1394</v>
      </c>
      <c r="D1342" t="s">
        <v>3287</v>
      </c>
      <c r="E1342" s="1">
        <v>65000</v>
      </c>
      <c r="F1342" s="1">
        <v>3841.5</v>
      </c>
      <c r="G1342" s="1">
        <v>4427.55</v>
      </c>
      <c r="H1342" s="1">
        <v>100</v>
      </c>
      <c r="I1342" s="1">
        <v>25</v>
      </c>
      <c r="J1342" s="1">
        <v>0</v>
      </c>
      <c r="K1342" s="1">
        <v>0</v>
      </c>
      <c r="L1342" s="1">
        <v>0</v>
      </c>
      <c r="M1342" s="12">
        <v>8394.0499999999993</v>
      </c>
      <c r="N1342" s="12">
        <v>56605.95</v>
      </c>
      <c r="O1342" t="s">
        <v>2456</v>
      </c>
    </row>
    <row r="1343" spans="1:15" x14ac:dyDescent="0.25">
      <c r="A1343" t="s">
        <v>2855</v>
      </c>
      <c r="B1343" t="s">
        <v>2829</v>
      </c>
      <c r="C1343" t="s">
        <v>2718</v>
      </c>
      <c r="D1343" t="s">
        <v>3287</v>
      </c>
      <c r="E1343" s="1">
        <v>65000</v>
      </c>
      <c r="F1343" s="1">
        <v>3841.5</v>
      </c>
      <c r="G1343" s="1">
        <v>4427.55</v>
      </c>
      <c r="H1343" s="1">
        <v>1546.67</v>
      </c>
      <c r="I1343" s="1">
        <v>25</v>
      </c>
      <c r="J1343" s="1">
        <v>0</v>
      </c>
      <c r="K1343" s="1">
        <v>0</v>
      </c>
      <c r="L1343" s="1">
        <v>0</v>
      </c>
      <c r="M1343" s="12">
        <v>9840.7199999999993</v>
      </c>
      <c r="N1343" s="12">
        <v>55159.28</v>
      </c>
      <c r="O1343" t="s">
        <v>2456</v>
      </c>
    </row>
    <row r="1344" spans="1:15" x14ac:dyDescent="0.25">
      <c r="A1344" t="s">
        <v>2856</v>
      </c>
      <c r="B1344" t="s">
        <v>672</v>
      </c>
      <c r="C1344" t="s">
        <v>682</v>
      </c>
      <c r="D1344" t="s">
        <v>3287</v>
      </c>
      <c r="E1344" s="1">
        <v>65000</v>
      </c>
      <c r="F1344" s="1">
        <v>3841.5</v>
      </c>
      <c r="G1344" s="1">
        <v>4110.07</v>
      </c>
      <c r="H1344" s="1">
        <v>3051.08</v>
      </c>
      <c r="I1344" s="1">
        <v>25</v>
      </c>
      <c r="J1344" s="1">
        <v>0</v>
      </c>
      <c r="K1344" s="1">
        <v>0</v>
      </c>
      <c r="L1344" s="1">
        <v>0</v>
      </c>
      <c r="M1344" s="12">
        <v>11027.65</v>
      </c>
      <c r="N1344" s="12">
        <v>53972.35</v>
      </c>
      <c r="O1344" t="s">
        <v>2456</v>
      </c>
    </row>
    <row r="1345" spans="1:15" x14ac:dyDescent="0.25">
      <c r="A1345" t="s">
        <v>2857</v>
      </c>
      <c r="B1345" t="s">
        <v>2858</v>
      </c>
      <c r="C1345" t="s">
        <v>2859</v>
      </c>
      <c r="D1345" t="s">
        <v>3287</v>
      </c>
      <c r="E1345" s="1">
        <v>65000</v>
      </c>
      <c r="F1345" s="1">
        <v>3841.5</v>
      </c>
      <c r="G1345" s="1">
        <v>4427.55</v>
      </c>
      <c r="H1345" s="1">
        <v>1498.64</v>
      </c>
      <c r="I1345" s="1">
        <v>25</v>
      </c>
      <c r="J1345" s="1">
        <v>0</v>
      </c>
      <c r="K1345" s="1">
        <v>0</v>
      </c>
      <c r="L1345" s="1">
        <v>0</v>
      </c>
      <c r="M1345" s="12">
        <v>9792.6899999999987</v>
      </c>
      <c r="N1345" s="12">
        <v>55207.31</v>
      </c>
      <c r="O1345" t="s">
        <v>3288</v>
      </c>
    </row>
    <row r="1346" spans="1:15" x14ac:dyDescent="0.25">
      <c r="A1346" t="s">
        <v>2860</v>
      </c>
      <c r="B1346" t="s">
        <v>2861</v>
      </c>
      <c r="C1346" t="s">
        <v>2862</v>
      </c>
      <c r="D1346" t="s">
        <v>3287</v>
      </c>
      <c r="E1346" s="1">
        <v>65000</v>
      </c>
      <c r="F1346" s="1">
        <v>3841.5</v>
      </c>
      <c r="G1346" s="1">
        <v>4427.55</v>
      </c>
      <c r="H1346" s="1">
        <v>0</v>
      </c>
      <c r="I1346" s="1">
        <v>25</v>
      </c>
      <c r="J1346" s="1">
        <v>0</v>
      </c>
      <c r="K1346" s="1">
        <v>0</v>
      </c>
      <c r="L1346" s="1">
        <v>0</v>
      </c>
      <c r="M1346" s="12">
        <v>8294.0499999999993</v>
      </c>
      <c r="N1346" s="12">
        <v>56705.95</v>
      </c>
      <c r="O1346" t="s">
        <v>2456</v>
      </c>
    </row>
    <row r="1347" spans="1:15" x14ac:dyDescent="0.25">
      <c r="A1347" t="s">
        <v>2863</v>
      </c>
      <c r="B1347" t="s">
        <v>2864</v>
      </c>
      <c r="C1347" t="s">
        <v>2545</v>
      </c>
      <c r="D1347" t="s">
        <v>3287</v>
      </c>
      <c r="E1347" s="1">
        <v>65000</v>
      </c>
      <c r="F1347" s="1">
        <v>3841.5</v>
      </c>
      <c r="G1347" s="1">
        <v>4427.55</v>
      </c>
      <c r="H1347" s="1">
        <v>1498.64</v>
      </c>
      <c r="I1347" s="1">
        <v>25</v>
      </c>
      <c r="J1347" s="1">
        <v>0</v>
      </c>
      <c r="K1347" s="1">
        <v>0</v>
      </c>
      <c r="L1347" s="1">
        <v>3800.51</v>
      </c>
      <c r="M1347" s="12">
        <v>13593.199999999999</v>
      </c>
      <c r="N1347" s="12">
        <v>51406.8</v>
      </c>
      <c r="O1347" t="s">
        <v>2456</v>
      </c>
    </row>
    <row r="1348" spans="1:15" x14ac:dyDescent="0.25">
      <c r="A1348" t="s">
        <v>2865</v>
      </c>
      <c r="B1348" t="s">
        <v>2866</v>
      </c>
      <c r="C1348" t="s">
        <v>2859</v>
      </c>
      <c r="D1348" t="s">
        <v>3287</v>
      </c>
      <c r="E1348" s="1">
        <v>65000</v>
      </c>
      <c r="F1348" s="1">
        <v>3841.5</v>
      </c>
      <c r="G1348" s="1">
        <v>4427.55</v>
      </c>
      <c r="H1348" s="1">
        <v>2067.3199999999997</v>
      </c>
      <c r="I1348" s="1">
        <v>25</v>
      </c>
      <c r="J1348" s="1">
        <v>0</v>
      </c>
      <c r="K1348" s="1">
        <v>0</v>
      </c>
      <c r="L1348" s="1">
        <v>0</v>
      </c>
      <c r="M1348" s="12">
        <v>10361.369999999999</v>
      </c>
      <c r="N1348" s="12">
        <v>54638.630000000005</v>
      </c>
      <c r="O1348" t="s">
        <v>2456</v>
      </c>
    </row>
    <row r="1349" spans="1:15" x14ac:dyDescent="0.25">
      <c r="A1349" t="s">
        <v>2867</v>
      </c>
      <c r="B1349" t="s">
        <v>1583</v>
      </c>
      <c r="C1349" t="s">
        <v>54</v>
      </c>
      <c r="D1349" t="s">
        <v>3287</v>
      </c>
      <c r="E1349" s="1">
        <v>65000</v>
      </c>
      <c r="F1349" s="1">
        <v>3841.5</v>
      </c>
      <c r="G1349" s="1">
        <v>4427.55</v>
      </c>
      <c r="H1349" s="1">
        <v>0</v>
      </c>
      <c r="I1349" s="1">
        <v>25</v>
      </c>
      <c r="J1349" s="1">
        <v>0</v>
      </c>
      <c r="K1349" s="1">
        <v>0</v>
      </c>
      <c r="L1349" s="1">
        <v>0</v>
      </c>
      <c r="M1349" s="12">
        <v>8294.0499999999993</v>
      </c>
      <c r="N1349" s="12">
        <v>56705.95</v>
      </c>
      <c r="O1349" t="s">
        <v>2456</v>
      </c>
    </row>
    <row r="1350" spans="1:15" x14ac:dyDescent="0.25">
      <c r="A1350" t="s">
        <v>2868</v>
      </c>
      <c r="B1350" t="s">
        <v>2869</v>
      </c>
      <c r="C1350" t="s">
        <v>1811</v>
      </c>
      <c r="D1350" t="s">
        <v>3287</v>
      </c>
      <c r="E1350" s="1">
        <v>65000</v>
      </c>
      <c r="F1350" s="1">
        <v>3841.5</v>
      </c>
      <c r="G1350" s="1">
        <v>4427.55</v>
      </c>
      <c r="H1350" s="1">
        <v>0</v>
      </c>
      <c r="I1350" s="1">
        <v>25</v>
      </c>
      <c r="J1350" s="1">
        <v>0</v>
      </c>
      <c r="K1350" s="1">
        <v>0</v>
      </c>
      <c r="L1350" s="1">
        <v>0</v>
      </c>
      <c r="M1350" s="12">
        <v>8294.0499999999993</v>
      </c>
      <c r="N1350" s="12">
        <v>56705.95</v>
      </c>
      <c r="O1350" t="s">
        <v>2456</v>
      </c>
    </row>
    <row r="1351" spans="1:15" x14ac:dyDescent="0.25">
      <c r="A1351" t="s">
        <v>2870</v>
      </c>
      <c r="B1351" t="s">
        <v>2861</v>
      </c>
      <c r="C1351" t="s">
        <v>2862</v>
      </c>
      <c r="D1351" t="s">
        <v>3287</v>
      </c>
      <c r="E1351" s="1">
        <v>60000</v>
      </c>
      <c r="F1351" s="1">
        <v>3546</v>
      </c>
      <c r="G1351" s="1">
        <v>3486.65</v>
      </c>
      <c r="H1351" s="1">
        <v>0</v>
      </c>
      <c r="I1351" s="1">
        <v>25</v>
      </c>
      <c r="J1351" s="1">
        <v>0</v>
      </c>
      <c r="K1351" s="1">
        <v>0</v>
      </c>
      <c r="L1351" s="1">
        <v>0</v>
      </c>
      <c r="M1351" s="12">
        <v>7057.65</v>
      </c>
      <c r="N1351" s="12">
        <v>52942.35</v>
      </c>
      <c r="O1351" t="s">
        <v>3288</v>
      </c>
    </row>
    <row r="1352" spans="1:15" x14ac:dyDescent="0.25">
      <c r="A1352" t="s">
        <v>2871</v>
      </c>
      <c r="B1352" t="s">
        <v>2872</v>
      </c>
      <c r="C1352" t="s">
        <v>42</v>
      </c>
      <c r="D1352" t="s">
        <v>3287</v>
      </c>
      <c r="E1352" s="1">
        <v>60000</v>
      </c>
      <c r="F1352" s="1">
        <v>3546</v>
      </c>
      <c r="G1352" s="1">
        <v>2851.7</v>
      </c>
      <c r="H1352" s="1">
        <v>3174.76</v>
      </c>
      <c r="I1352" s="1">
        <v>25</v>
      </c>
      <c r="J1352" s="1">
        <v>0</v>
      </c>
      <c r="K1352" s="1">
        <v>0</v>
      </c>
      <c r="L1352" s="1">
        <v>0</v>
      </c>
      <c r="M1352" s="12">
        <v>9597.4599999999991</v>
      </c>
      <c r="N1352" s="12">
        <v>50402.54</v>
      </c>
      <c r="O1352" t="s">
        <v>3288</v>
      </c>
    </row>
    <row r="1353" spans="1:15" x14ac:dyDescent="0.25">
      <c r="A1353" t="s">
        <v>2873</v>
      </c>
      <c r="B1353" t="s">
        <v>69</v>
      </c>
      <c r="C1353" t="s">
        <v>2463</v>
      </c>
      <c r="D1353" t="s">
        <v>3287</v>
      </c>
      <c r="E1353" s="1">
        <v>60000</v>
      </c>
      <c r="F1353" s="1">
        <v>3546</v>
      </c>
      <c r="G1353" s="1">
        <v>3486.65</v>
      </c>
      <c r="H1353" s="1">
        <v>0</v>
      </c>
      <c r="I1353" s="1">
        <v>25</v>
      </c>
      <c r="J1353" s="1">
        <v>0</v>
      </c>
      <c r="K1353" s="1">
        <v>0</v>
      </c>
      <c r="L1353" s="1">
        <v>1500</v>
      </c>
      <c r="M1353" s="12">
        <v>8557.65</v>
      </c>
      <c r="N1353" s="12">
        <v>51442.35</v>
      </c>
      <c r="O1353" t="s">
        <v>3288</v>
      </c>
    </row>
    <row r="1354" spans="1:15" x14ac:dyDescent="0.25">
      <c r="A1354" t="s">
        <v>2874</v>
      </c>
      <c r="B1354" t="s">
        <v>672</v>
      </c>
      <c r="C1354" t="s">
        <v>2571</v>
      </c>
      <c r="D1354" t="s">
        <v>3287</v>
      </c>
      <c r="E1354" s="1">
        <v>60000</v>
      </c>
      <c r="F1354" s="1">
        <v>3546</v>
      </c>
      <c r="G1354" s="1">
        <v>3486.65</v>
      </c>
      <c r="H1354" s="1">
        <v>100</v>
      </c>
      <c r="I1354" s="1">
        <v>25</v>
      </c>
      <c r="J1354" s="1">
        <v>0</v>
      </c>
      <c r="K1354" s="1">
        <v>0</v>
      </c>
      <c r="L1354" s="1">
        <v>0</v>
      </c>
      <c r="M1354" s="12">
        <v>7157.65</v>
      </c>
      <c r="N1354" s="12">
        <v>52842.35</v>
      </c>
      <c r="O1354" t="s">
        <v>2456</v>
      </c>
    </row>
    <row r="1355" spans="1:15" x14ac:dyDescent="0.25">
      <c r="A1355" t="s">
        <v>2875</v>
      </c>
      <c r="B1355" t="s">
        <v>368</v>
      </c>
      <c r="C1355" t="s">
        <v>2831</v>
      </c>
      <c r="D1355" t="s">
        <v>3287</v>
      </c>
      <c r="E1355" s="1">
        <v>60000</v>
      </c>
      <c r="F1355" s="1">
        <v>3546</v>
      </c>
      <c r="G1355" s="1">
        <v>3486.65</v>
      </c>
      <c r="H1355" s="1">
        <v>0</v>
      </c>
      <c r="I1355" s="1">
        <v>25</v>
      </c>
      <c r="J1355" s="1">
        <v>0</v>
      </c>
      <c r="K1355" s="1">
        <v>0</v>
      </c>
      <c r="L1355" s="1">
        <v>0</v>
      </c>
      <c r="M1355" s="12">
        <v>7057.65</v>
      </c>
      <c r="N1355" s="12">
        <v>52942.35</v>
      </c>
      <c r="O1355" t="s">
        <v>3288</v>
      </c>
    </row>
    <row r="1356" spans="1:15" x14ac:dyDescent="0.25">
      <c r="A1356" t="s">
        <v>2876</v>
      </c>
      <c r="B1356" t="s">
        <v>2877</v>
      </c>
      <c r="C1356" t="s">
        <v>1739</v>
      </c>
      <c r="D1356" t="s">
        <v>3287</v>
      </c>
      <c r="E1356" s="1">
        <v>60000</v>
      </c>
      <c r="F1356" s="1">
        <v>3546</v>
      </c>
      <c r="G1356" s="1">
        <v>3486.65</v>
      </c>
      <c r="H1356" s="1">
        <v>4396.8999999999996</v>
      </c>
      <c r="I1356" s="1">
        <v>25</v>
      </c>
      <c r="J1356" s="1">
        <v>0</v>
      </c>
      <c r="K1356" s="1">
        <v>0</v>
      </c>
      <c r="L1356" s="1">
        <v>0</v>
      </c>
      <c r="M1356" s="12">
        <v>11454.55</v>
      </c>
      <c r="N1356" s="12">
        <v>48545.45</v>
      </c>
      <c r="O1356" t="s">
        <v>3288</v>
      </c>
    </row>
    <row r="1357" spans="1:15" x14ac:dyDescent="0.25">
      <c r="A1357" t="s">
        <v>2878</v>
      </c>
      <c r="B1357" t="s">
        <v>2879</v>
      </c>
      <c r="C1357" t="s">
        <v>58</v>
      </c>
      <c r="D1357" t="s">
        <v>3287</v>
      </c>
      <c r="E1357" s="1">
        <v>60000</v>
      </c>
      <c r="F1357" s="1">
        <v>3546</v>
      </c>
      <c r="G1357" s="1">
        <v>3486.65</v>
      </c>
      <c r="H1357" s="1">
        <v>100</v>
      </c>
      <c r="I1357" s="1">
        <v>25</v>
      </c>
      <c r="J1357" s="1">
        <v>0</v>
      </c>
      <c r="K1357" s="1">
        <v>0</v>
      </c>
      <c r="L1357" s="1">
        <v>0</v>
      </c>
      <c r="M1357" s="12">
        <v>7157.65</v>
      </c>
      <c r="N1357" s="12">
        <v>52842.35</v>
      </c>
      <c r="O1357" t="s">
        <v>2456</v>
      </c>
    </row>
    <row r="1358" spans="1:15" x14ac:dyDescent="0.25">
      <c r="A1358" t="s">
        <v>2880</v>
      </c>
      <c r="B1358" t="s">
        <v>2872</v>
      </c>
      <c r="C1358" t="s">
        <v>42</v>
      </c>
      <c r="D1358" t="s">
        <v>3287</v>
      </c>
      <c r="E1358" s="1">
        <v>60000</v>
      </c>
      <c r="F1358" s="1">
        <v>3546</v>
      </c>
      <c r="G1358" s="1">
        <v>3486.65</v>
      </c>
      <c r="H1358" s="1">
        <v>0</v>
      </c>
      <c r="I1358" s="1">
        <v>25</v>
      </c>
      <c r="J1358" s="1">
        <v>0</v>
      </c>
      <c r="K1358" s="1">
        <v>0</v>
      </c>
      <c r="L1358" s="1">
        <v>0</v>
      </c>
      <c r="M1358" s="12">
        <v>7057.65</v>
      </c>
      <c r="N1358" s="12">
        <v>52942.35</v>
      </c>
      <c r="O1358" t="s">
        <v>3288</v>
      </c>
    </row>
    <row r="1359" spans="1:15" x14ac:dyDescent="0.25">
      <c r="A1359" t="s">
        <v>2881</v>
      </c>
      <c r="B1359" t="s">
        <v>2659</v>
      </c>
      <c r="C1359" t="s">
        <v>2533</v>
      </c>
      <c r="D1359" t="s">
        <v>3287</v>
      </c>
      <c r="E1359" s="1">
        <v>60000</v>
      </c>
      <c r="F1359" s="1">
        <v>3546</v>
      </c>
      <c r="G1359" s="1">
        <v>3486.65</v>
      </c>
      <c r="H1359" s="1">
        <v>0</v>
      </c>
      <c r="I1359" s="1">
        <v>25</v>
      </c>
      <c r="J1359" s="1">
        <v>0</v>
      </c>
      <c r="K1359" s="1">
        <v>0</v>
      </c>
      <c r="L1359" s="1">
        <v>0</v>
      </c>
      <c r="M1359" s="12">
        <v>7057.65</v>
      </c>
      <c r="N1359" s="12">
        <v>52942.35</v>
      </c>
      <c r="O1359" t="s">
        <v>3288</v>
      </c>
    </row>
    <row r="1360" spans="1:15" x14ac:dyDescent="0.25">
      <c r="A1360" t="s">
        <v>2882</v>
      </c>
      <c r="B1360" t="s">
        <v>877</v>
      </c>
      <c r="C1360" t="s">
        <v>2569</v>
      </c>
      <c r="D1360" t="s">
        <v>3287</v>
      </c>
      <c r="E1360" s="1">
        <v>60000</v>
      </c>
      <c r="F1360" s="1">
        <v>3546</v>
      </c>
      <c r="G1360" s="1">
        <v>3169.17</v>
      </c>
      <c r="H1360" s="1">
        <v>2436.7000000000003</v>
      </c>
      <c r="I1360" s="1">
        <v>25</v>
      </c>
      <c r="J1360" s="1">
        <v>0</v>
      </c>
      <c r="K1360" s="1">
        <v>0</v>
      </c>
      <c r="L1360" s="1">
        <v>0</v>
      </c>
      <c r="M1360" s="12">
        <v>9176.8700000000008</v>
      </c>
      <c r="N1360" s="12">
        <v>50823.13</v>
      </c>
      <c r="O1360" t="s">
        <v>2456</v>
      </c>
    </row>
    <row r="1361" spans="1:15" x14ac:dyDescent="0.25">
      <c r="A1361" t="s">
        <v>2883</v>
      </c>
      <c r="B1361" t="s">
        <v>517</v>
      </c>
      <c r="C1361" t="s">
        <v>237</v>
      </c>
      <c r="D1361" t="s">
        <v>3287</v>
      </c>
      <c r="E1361" s="1">
        <v>60000</v>
      </c>
      <c r="F1361" s="1">
        <v>3546</v>
      </c>
      <c r="G1361" s="1">
        <v>3169.17</v>
      </c>
      <c r="H1361" s="1">
        <v>1726.38</v>
      </c>
      <c r="I1361" s="1">
        <v>25</v>
      </c>
      <c r="J1361" s="1">
        <v>0</v>
      </c>
      <c r="K1361" s="1">
        <v>0</v>
      </c>
      <c r="L1361" s="1">
        <v>0</v>
      </c>
      <c r="M1361" s="12">
        <v>8466.5499999999993</v>
      </c>
      <c r="N1361" s="12">
        <v>51533.45</v>
      </c>
      <c r="O1361" t="s">
        <v>2456</v>
      </c>
    </row>
    <row r="1362" spans="1:15" x14ac:dyDescent="0.25">
      <c r="A1362" t="s">
        <v>2884</v>
      </c>
      <c r="B1362" t="s">
        <v>2668</v>
      </c>
      <c r="C1362" t="s">
        <v>2885</v>
      </c>
      <c r="D1362" t="s">
        <v>3287</v>
      </c>
      <c r="E1362" s="1">
        <v>60000</v>
      </c>
      <c r="F1362" s="1">
        <v>3546</v>
      </c>
      <c r="G1362" s="1">
        <v>3486.65</v>
      </c>
      <c r="H1362" s="1">
        <v>100</v>
      </c>
      <c r="I1362" s="1">
        <v>25</v>
      </c>
      <c r="J1362" s="1">
        <v>0</v>
      </c>
      <c r="K1362" s="1">
        <v>0</v>
      </c>
      <c r="L1362" s="1">
        <v>0</v>
      </c>
      <c r="M1362" s="12">
        <v>7157.65</v>
      </c>
      <c r="N1362" s="12">
        <v>52842.35</v>
      </c>
      <c r="O1362" t="s">
        <v>3288</v>
      </c>
    </row>
    <row r="1363" spans="1:15" x14ac:dyDescent="0.25">
      <c r="A1363" t="s">
        <v>2886</v>
      </c>
      <c r="B1363" t="s">
        <v>2654</v>
      </c>
      <c r="C1363" t="s">
        <v>2656</v>
      </c>
      <c r="D1363" t="s">
        <v>3287</v>
      </c>
      <c r="E1363" s="1">
        <v>60000</v>
      </c>
      <c r="F1363" s="1">
        <v>3546</v>
      </c>
      <c r="G1363" s="1">
        <v>3169.17</v>
      </c>
      <c r="H1363" s="1">
        <v>3186.0200000000004</v>
      </c>
      <c r="I1363" s="1">
        <v>25</v>
      </c>
      <c r="J1363" s="1">
        <v>0</v>
      </c>
      <c r="K1363" s="1">
        <v>0</v>
      </c>
      <c r="L1363" s="1">
        <v>0</v>
      </c>
      <c r="M1363" s="12">
        <v>9926.19</v>
      </c>
      <c r="N1363" s="12">
        <v>50073.81</v>
      </c>
      <c r="O1363" t="s">
        <v>2456</v>
      </c>
    </row>
    <row r="1364" spans="1:15" x14ac:dyDescent="0.25">
      <c r="A1364" t="s">
        <v>2887</v>
      </c>
      <c r="B1364" t="s">
        <v>2888</v>
      </c>
      <c r="C1364" t="s">
        <v>2889</v>
      </c>
      <c r="D1364" t="s">
        <v>3287</v>
      </c>
      <c r="E1364" s="1">
        <v>60000</v>
      </c>
      <c r="F1364" s="1">
        <v>3546</v>
      </c>
      <c r="G1364" s="1">
        <v>3486.65</v>
      </c>
      <c r="H1364" s="1">
        <v>0</v>
      </c>
      <c r="I1364" s="1">
        <v>25</v>
      </c>
      <c r="J1364" s="1">
        <v>0</v>
      </c>
      <c r="K1364" s="1">
        <v>0</v>
      </c>
      <c r="L1364" s="1">
        <v>0</v>
      </c>
      <c r="M1364" s="12">
        <v>7057.65</v>
      </c>
      <c r="N1364" s="12">
        <v>52942.35</v>
      </c>
      <c r="O1364" t="s">
        <v>3288</v>
      </c>
    </row>
    <row r="1365" spans="1:15" x14ac:dyDescent="0.25">
      <c r="A1365" t="s">
        <v>2890</v>
      </c>
      <c r="B1365" t="s">
        <v>2747</v>
      </c>
      <c r="C1365" t="s">
        <v>2463</v>
      </c>
      <c r="D1365" t="s">
        <v>3287</v>
      </c>
      <c r="E1365" s="1">
        <v>60000</v>
      </c>
      <c r="F1365" s="1">
        <v>3546</v>
      </c>
      <c r="G1365" s="1">
        <v>3486.65</v>
      </c>
      <c r="H1365" s="1">
        <v>0</v>
      </c>
      <c r="I1365" s="1">
        <v>25</v>
      </c>
      <c r="J1365" s="1">
        <v>0</v>
      </c>
      <c r="K1365" s="1">
        <v>0</v>
      </c>
      <c r="L1365" s="1">
        <v>0</v>
      </c>
      <c r="M1365" s="12">
        <v>7057.65</v>
      </c>
      <c r="N1365" s="12">
        <v>52942.35</v>
      </c>
      <c r="O1365" t="s">
        <v>3288</v>
      </c>
    </row>
    <row r="1366" spans="1:15" x14ac:dyDescent="0.25">
      <c r="A1366" t="s">
        <v>2891</v>
      </c>
      <c r="B1366" t="s">
        <v>2789</v>
      </c>
      <c r="C1366" t="s">
        <v>2575</v>
      </c>
      <c r="D1366" t="s">
        <v>3287</v>
      </c>
      <c r="E1366" s="1">
        <v>60000</v>
      </c>
      <c r="F1366" s="1">
        <v>3546</v>
      </c>
      <c r="G1366" s="1">
        <v>3486.65</v>
      </c>
      <c r="H1366" s="1">
        <v>731.85</v>
      </c>
      <c r="I1366" s="1">
        <v>25</v>
      </c>
      <c r="J1366" s="1">
        <v>0</v>
      </c>
      <c r="K1366" s="1">
        <v>0</v>
      </c>
      <c r="L1366" s="1">
        <v>0</v>
      </c>
      <c r="M1366" s="12">
        <v>7789.5</v>
      </c>
      <c r="N1366" s="12">
        <v>52210.5</v>
      </c>
      <c r="O1366" t="s">
        <v>2456</v>
      </c>
    </row>
    <row r="1367" spans="1:15" x14ac:dyDescent="0.25">
      <c r="A1367" t="s">
        <v>2892</v>
      </c>
      <c r="B1367" t="s">
        <v>2893</v>
      </c>
      <c r="C1367" t="s">
        <v>2533</v>
      </c>
      <c r="D1367" t="s">
        <v>3287</v>
      </c>
      <c r="E1367" s="1">
        <v>60000</v>
      </c>
      <c r="F1367" s="1">
        <v>3546</v>
      </c>
      <c r="G1367" s="1">
        <v>3486.65</v>
      </c>
      <c r="H1367" s="1">
        <v>0</v>
      </c>
      <c r="I1367" s="1">
        <v>25</v>
      </c>
      <c r="J1367" s="1">
        <v>0</v>
      </c>
      <c r="K1367" s="1">
        <v>0</v>
      </c>
      <c r="L1367" s="1">
        <v>0</v>
      </c>
      <c r="M1367" s="12">
        <v>7057.65</v>
      </c>
      <c r="N1367" s="12">
        <v>52942.35</v>
      </c>
      <c r="O1367" t="s">
        <v>3288</v>
      </c>
    </row>
    <row r="1368" spans="1:15" x14ac:dyDescent="0.25">
      <c r="A1368" t="s">
        <v>2894</v>
      </c>
      <c r="B1368" t="s">
        <v>72</v>
      </c>
      <c r="C1368" t="s">
        <v>2505</v>
      </c>
      <c r="D1368" t="s">
        <v>3287</v>
      </c>
      <c r="E1368" s="1">
        <v>60000</v>
      </c>
      <c r="F1368" s="1">
        <v>3546</v>
      </c>
      <c r="G1368" s="1">
        <v>3486.65</v>
      </c>
      <c r="H1368" s="1">
        <v>0</v>
      </c>
      <c r="I1368" s="1">
        <v>25</v>
      </c>
      <c r="J1368" s="1">
        <v>0</v>
      </c>
      <c r="K1368" s="1">
        <v>0</v>
      </c>
      <c r="L1368" s="1">
        <v>0</v>
      </c>
      <c r="M1368" s="12">
        <v>7057.65</v>
      </c>
      <c r="N1368" s="12">
        <v>52942.35</v>
      </c>
      <c r="O1368" t="s">
        <v>2456</v>
      </c>
    </row>
    <row r="1369" spans="1:15" x14ac:dyDescent="0.25">
      <c r="A1369" t="s">
        <v>2895</v>
      </c>
      <c r="B1369" t="s">
        <v>2665</v>
      </c>
      <c r="C1369" t="s">
        <v>2505</v>
      </c>
      <c r="D1369" t="s">
        <v>3287</v>
      </c>
      <c r="E1369" s="1">
        <v>60000</v>
      </c>
      <c r="F1369" s="1">
        <v>3546</v>
      </c>
      <c r="H1369" s="1">
        <v>0</v>
      </c>
      <c r="I1369" s="1">
        <v>25</v>
      </c>
      <c r="J1369" s="1">
        <v>0</v>
      </c>
      <c r="K1369" s="1">
        <v>0</v>
      </c>
      <c r="L1369" s="1">
        <v>0</v>
      </c>
      <c r="M1369" s="12">
        <v>3571</v>
      </c>
      <c r="N1369" s="12">
        <v>56429</v>
      </c>
      <c r="O1369" t="s">
        <v>3288</v>
      </c>
    </row>
    <row r="1370" spans="1:15" x14ac:dyDescent="0.25">
      <c r="A1370" t="s">
        <v>2896</v>
      </c>
      <c r="B1370" t="s">
        <v>2779</v>
      </c>
      <c r="C1370" t="s">
        <v>2590</v>
      </c>
      <c r="D1370" t="s">
        <v>3287</v>
      </c>
      <c r="E1370" s="1">
        <v>60000</v>
      </c>
      <c r="F1370" s="1">
        <v>3546</v>
      </c>
      <c r="G1370" s="1">
        <v>3486.65</v>
      </c>
      <c r="H1370" s="1">
        <v>0</v>
      </c>
      <c r="I1370" s="1">
        <v>25</v>
      </c>
      <c r="J1370" s="1">
        <v>0</v>
      </c>
      <c r="K1370" s="1">
        <v>0</v>
      </c>
      <c r="L1370" s="1">
        <v>0</v>
      </c>
      <c r="M1370" s="12">
        <v>7057.65</v>
      </c>
      <c r="N1370" s="12">
        <v>52942.35</v>
      </c>
      <c r="O1370" t="s">
        <v>3288</v>
      </c>
    </row>
    <row r="1371" spans="1:15" x14ac:dyDescent="0.25">
      <c r="A1371" t="s">
        <v>2897</v>
      </c>
      <c r="B1371" t="s">
        <v>2665</v>
      </c>
      <c r="C1371" t="s">
        <v>2689</v>
      </c>
      <c r="D1371" t="s">
        <v>3287</v>
      </c>
      <c r="E1371" s="1">
        <v>60000</v>
      </c>
      <c r="F1371" s="1">
        <v>3546</v>
      </c>
      <c r="G1371" s="1">
        <v>3486.65</v>
      </c>
      <c r="H1371" s="1">
        <v>139</v>
      </c>
      <c r="I1371" s="1">
        <v>25</v>
      </c>
      <c r="J1371" s="1">
        <v>0</v>
      </c>
      <c r="K1371" s="1">
        <v>0</v>
      </c>
      <c r="L1371" s="1">
        <v>8934.66</v>
      </c>
      <c r="M1371" s="12">
        <v>16131.31</v>
      </c>
      <c r="N1371" s="12">
        <v>43868.69</v>
      </c>
      <c r="O1371" t="s">
        <v>3288</v>
      </c>
    </row>
    <row r="1372" spans="1:15" x14ac:dyDescent="0.25">
      <c r="A1372" t="s">
        <v>2898</v>
      </c>
      <c r="B1372" t="s">
        <v>672</v>
      </c>
      <c r="C1372" t="s">
        <v>58</v>
      </c>
      <c r="D1372" t="s">
        <v>3287</v>
      </c>
      <c r="E1372" s="1">
        <v>60000</v>
      </c>
      <c r="F1372" s="1">
        <v>3546</v>
      </c>
      <c r="G1372" s="1">
        <v>3486.65</v>
      </c>
      <c r="H1372" s="1">
        <v>1463.7</v>
      </c>
      <c r="I1372" s="1">
        <v>25</v>
      </c>
      <c r="J1372" s="1">
        <v>0</v>
      </c>
      <c r="K1372" s="1">
        <v>0</v>
      </c>
      <c r="L1372" s="1">
        <v>0</v>
      </c>
      <c r="M1372" s="12">
        <v>8521.35</v>
      </c>
      <c r="N1372" s="12">
        <v>51478.65</v>
      </c>
      <c r="O1372" t="s">
        <v>2456</v>
      </c>
    </row>
    <row r="1373" spans="1:15" x14ac:dyDescent="0.25">
      <c r="A1373" t="s">
        <v>2899</v>
      </c>
      <c r="B1373" t="s">
        <v>2829</v>
      </c>
      <c r="C1373" t="s">
        <v>2435</v>
      </c>
      <c r="D1373" t="s">
        <v>3287</v>
      </c>
      <c r="E1373" s="1">
        <v>60000</v>
      </c>
      <c r="F1373" s="1">
        <v>3546</v>
      </c>
      <c r="G1373" s="1">
        <v>3486.65</v>
      </c>
      <c r="H1373" s="1">
        <v>2985.61</v>
      </c>
      <c r="I1373" s="1">
        <v>25</v>
      </c>
      <c r="J1373" s="1">
        <v>0</v>
      </c>
      <c r="K1373" s="1">
        <v>0</v>
      </c>
      <c r="L1373" s="1">
        <v>0</v>
      </c>
      <c r="M1373" s="12">
        <v>10043.26</v>
      </c>
      <c r="N1373" s="12">
        <v>49956.74</v>
      </c>
      <c r="O1373" t="s">
        <v>3288</v>
      </c>
    </row>
    <row r="1374" spans="1:15" x14ac:dyDescent="0.25">
      <c r="A1374" t="s">
        <v>2900</v>
      </c>
      <c r="B1374" t="s">
        <v>254</v>
      </c>
      <c r="C1374" t="s">
        <v>256</v>
      </c>
      <c r="D1374" t="s">
        <v>3287</v>
      </c>
      <c r="E1374" s="1">
        <v>60000</v>
      </c>
      <c r="F1374" s="1">
        <v>3546</v>
      </c>
      <c r="G1374" s="1">
        <v>3486.65</v>
      </c>
      <c r="H1374" s="1">
        <v>0</v>
      </c>
      <c r="I1374" s="1">
        <v>25</v>
      </c>
      <c r="J1374" s="1">
        <v>0</v>
      </c>
      <c r="K1374" s="1">
        <v>0</v>
      </c>
      <c r="L1374" s="1">
        <v>0</v>
      </c>
      <c r="M1374" s="12">
        <v>7057.65</v>
      </c>
      <c r="N1374" s="12">
        <v>52942.35</v>
      </c>
      <c r="O1374" t="s">
        <v>3288</v>
      </c>
    </row>
    <row r="1375" spans="1:15" x14ac:dyDescent="0.25">
      <c r="A1375" t="s">
        <v>2901</v>
      </c>
      <c r="B1375" t="s">
        <v>2902</v>
      </c>
      <c r="C1375" t="s">
        <v>67</v>
      </c>
      <c r="D1375" t="s">
        <v>3287</v>
      </c>
      <c r="E1375" s="1">
        <v>60000</v>
      </c>
      <c r="F1375" s="1">
        <v>3546</v>
      </c>
      <c r="G1375" s="1">
        <v>3486.65</v>
      </c>
      <c r="H1375" s="1">
        <v>737.65</v>
      </c>
      <c r="I1375" s="1">
        <v>25</v>
      </c>
      <c r="J1375" s="1">
        <v>0</v>
      </c>
      <c r="K1375" s="1">
        <v>0</v>
      </c>
      <c r="L1375" s="1">
        <v>0</v>
      </c>
      <c r="M1375" s="12">
        <v>7795.2999999999993</v>
      </c>
      <c r="N1375" s="12">
        <v>52204.7</v>
      </c>
      <c r="O1375" t="s">
        <v>3288</v>
      </c>
    </row>
    <row r="1376" spans="1:15" x14ac:dyDescent="0.25">
      <c r="A1376" t="s">
        <v>2903</v>
      </c>
      <c r="B1376" t="s">
        <v>2589</v>
      </c>
      <c r="C1376" t="s">
        <v>2585</v>
      </c>
      <c r="D1376" t="s">
        <v>3287</v>
      </c>
      <c r="E1376" s="1">
        <v>60000</v>
      </c>
      <c r="F1376" s="1">
        <v>3546</v>
      </c>
      <c r="G1376" s="1">
        <v>3486.65</v>
      </c>
      <c r="H1376" s="1">
        <v>100</v>
      </c>
      <c r="I1376" s="1">
        <v>25</v>
      </c>
      <c r="J1376" s="1">
        <v>0</v>
      </c>
      <c r="K1376" s="1">
        <v>0</v>
      </c>
      <c r="L1376" s="1">
        <v>0</v>
      </c>
      <c r="M1376" s="12">
        <v>7157.65</v>
      </c>
      <c r="N1376" s="12">
        <v>52842.35</v>
      </c>
      <c r="O1376" t="s">
        <v>2456</v>
      </c>
    </row>
    <row r="1377" spans="1:15" x14ac:dyDescent="0.25">
      <c r="A1377" t="s">
        <v>2904</v>
      </c>
      <c r="B1377" t="s">
        <v>2634</v>
      </c>
      <c r="C1377" t="s">
        <v>2635</v>
      </c>
      <c r="D1377" t="s">
        <v>3287</v>
      </c>
      <c r="E1377" s="1">
        <v>60000</v>
      </c>
      <c r="F1377" s="1">
        <v>3546</v>
      </c>
      <c r="G1377" s="1">
        <v>3486.65</v>
      </c>
      <c r="H1377" s="1">
        <v>0</v>
      </c>
      <c r="I1377" s="1">
        <v>25</v>
      </c>
      <c r="J1377" s="1">
        <v>0</v>
      </c>
      <c r="K1377" s="1">
        <v>0</v>
      </c>
      <c r="L1377" s="1">
        <v>5000</v>
      </c>
      <c r="M1377" s="12">
        <v>12057.65</v>
      </c>
      <c r="N1377" s="12">
        <v>47942.35</v>
      </c>
      <c r="O1377" t="s">
        <v>2456</v>
      </c>
    </row>
    <row r="1378" spans="1:15" x14ac:dyDescent="0.25">
      <c r="A1378" t="s">
        <v>2905</v>
      </c>
      <c r="B1378" t="s">
        <v>2654</v>
      </c>
      <c r="C1378" t="s">
        <v>2656</v>
      </c>
      <c r="D1378" t="s">
        <v>3287</v>
      </c>
      <c r="E1378" s="1">
        <v>60000</v>
      </c>
      <c r="F1378" s="1">
        <v>3546</v>
      </c>
      <c r="G1378" s="1">
        <v>3169.17</v>
      </c>
      <c r="H1378" s="1">
        <v>2436.7000000000003</v>
      </c>
      <c r="I1378" s="1">
        <v>25</v>
      </c>
      <c r="J1378" s="1">
        <v>0</v>
      </c>
      <c r="K1378" s="1">
        <v>0</v>
      </c>
      <c r="L1378" s="1">
        <v>0</v>
      </c>
      <c r="M1378" s="12">
        <v>9176.8700000000008</v>
      </c>
      <c r="N1378" s="12">
        <v>50823.13</v>
      </c>
      <c r="O1378" t="s">
        <v>2456</v>
      </c>
    </row>
    <row r="1379" spans="1:15" x14ac:dyDescent="0.25">
      <c r="A1379" t="s">
        <v>2906</v>
      </c>
      <c r="B1379" t="s">
        <v>2581</v>
      </c>
      <c r="C1379" t="s">
        <v>2491</v>
      </c>
      <c r="D1379" t="s">
        <v>3287</v>
      </c>
      <c r="E1379" s="1">
        <v>60000</v>
      </c>
      <c r="F1379" s="1">
        <v>3546</v>
      </c>
      <c r="G1379" s="1">
        <v>2851.7</v>
      </c>
      <c r="H1379" s="1">
        <v>3174.76</v>
      </c>
      <c r="I1379" s="1">
        <v>25</v>
      </c>
      <c r="J1379" s="1">
        <v>0</v>
      </c>
      <c r="K1379" s="1">
        <v>0</v>
      </c>
      <c r="L1379" s="1">
        <v>0</v>
      </c>
      <c r="M1379" s="12">
        <v>9597.4599999999991</v>
      </c>
      <c r="N1379" s="12">
        <v>50402.54</v>
      </c>
      <c r="O1379" t="s">
        <v>2456</v>
      </c>
    </row>
    <row r="1380" spans="1:15" x14ac:dyDescent="0.25">
      <c r="A1380" t="s">
        <v>2907</v>
      </c>
      <c r="B1380" t="s">
        <v>69</v>
      </c>
      <c r="C1380" t="s">
        <v>256</v>
      </c>
      <c r="D1380" t="s">
        <v>3287</v>
      </c>
      <c r="E1380" s="1">
        <v>60000</v>
      </c>
      <c r="F1380" s="1">
        <v>3546</v>
      </c>
      <c r="G1380" s="1">
        <v>3486.65</v>
      </c>
      <c r="H1380" s="1">
        <v>0</v>
      </c>
      <c r="I1380" s="1">
        <v>25</v>
      </c>
      <c r="J1380" s="1">
        <v>0</v>
      </c>
      <c r="K1380" s="1">
        <v>0</v>
      </c>
      <c r="L1380" s="1">
        <v>0</v>
      </c>
      <c r="M1380" s="12">
        <v>7057.65</v>
      </c>
      <c r="N1380" s="12">
        <v>52942.35</v>
      </c>
      <c r="O1380" t="s">
        <v>3288</v>
      </c>
    </row>
    <row r="1381" spans="1:15" x14ac:dyDescent="0.25">
      <c r="A1381" t="s">
        <v>2908</v>
      </c>
      <c r="B1381" t="s">
        <v>2872</v>
      </c>
      <c r="C1381" t="s">
        <v>2831</v>
      </c>
      <c r="D1381" t="s">
        <v>3287</v>
      </c>
      <c r="E1381" s="1">
        <v>60000</v>
      </c>
      <c r="F1381" s="1">
        <v>3546</v>
      </c>
      <c r="G1381" s="1">
        <v>3486.65</v>
      </c>
      <c r="H1381" s="1">
        <v>0</v>
      </c>
      <c r="I1381" s="1">
        <v>25</v>
      </c>
      <c r="J1381" s="1">
        <v>0</v>
      </c>
      <c r="K1381" s="1">
        <v>0</v>
      </c>
      <c r="L1381" s="1">
        <v>0</v>
      </c>
      <c r="M1381" s="12">
        <v>7057.65</v>
      </c>
      <c r="N1381" s="12">
        <v>52942.35</v>
      </c>
      <c r="O1381" t="s">
        <v>3288</v>
      </c>
    </row>
    <row r="1382" spans="1:15" x14ac:dyDescent="0.25">
      <c r="A1382" t="s">
        <v>2909</v>
      </c>
      <c r="B1382" t="s">
        <v>517</v>
      </c>
      <c r="C1382" t="s">
        <v>2590</v>
      </c>
      <c r="D1382" t="s">
        <v>3287</v>
      </c>
      <c r="E1382" s="1">
        <v>60000</v>
      </c>
      <c r="F1382" s="1">
        <v>3546</v>
      </c>
      <c r="G1382" s="1">
        <v>3169.17</v>
      </c>
      <c r="H1382" s="1">
        <v>1687.38</v>
      </c>
      <c r="I1382" s="1">
        <v>25</v>
      </c>
      <c r="J1382" s="1">
        <v>0</v>
      </c>
      <c r="K1382" s="1">
        <v>0</v>
      </c>
      <c r="L1382" s="1">
        <v>0</v>
      </c>
      <c r="M1382" s="12">
        <v>8427.5499999999993</v>
      </c>
      <c r="N1382" s="12">
        <v>51572.45</v>
      </c>
      <c r="O1382" t="s">
        <v>3288</v>
      </c>
    </row>
    <row r="1383" spans="1:15" x14ac:dyDescent="0.25">
      <c r="A1383" t="s">
        <v>2910</v>
      </c>
      <c r="B1383" t="s">
        <v>2911</v>
      </c>
      <c r="C1383" t="s">
        <v>2619</v>
      </c>
      <c r="D1383" t="s">
        <v>3287</v>
      </c>
      <c r="E1383" s="1">
        <v>60000</v>
      </c>
      <c r="F1383" s="1">
        <v>3546</v>
      </c>
      <c r="G1383" s="1">
        <v>3486.65</v>
      </c>
      <c r="H1383" s="1">
        <v>0</v>
      </c>
      <c r="I1383" s="1">
        <v>25</v>
      </c>
      <c r="J1383" s="1">
        <v>0</v>
      </c>
      <c r="K1383" s="1">
        <v>0</v>
      </c>
      <c r="L1383" s="1">
        <v>0</v>
      </c>
      <c r="M1383" s="12">
        <v>7057.65</v>
      </c>
      <c r="N1383" s="12">
        <v>52942.35</v>
      </c>
      <c r="O1383" t="s">
        <v>2456</v>
      </c>
    </row>
    <row r="1384" spans="1:15" x14ac:dyDescent="0.25">
      <c r="A1384" t="s">
        <v>2912</v>
      </c>
      <c r="B1384" t="s">
        <v>2913</v>
      </c>
      <c r="C1384" t="s">
        <v>42</v>
      </c>
      <c r="D1384" t="s">
        <v>3287</v>
      </c>
      <c r="E1384" s="1">
        <v>60000</v>
      </c>
      <c r="F1384" s="1">
        <v>3546</v>
      </c>
      <c r="G1384" s="1">
        <v>3486.65</v>
      </c>
      <c r="H1384" s="1">
        <v>0</v>
      </c>
      <c r="I1384" s="1">
        <v>25</v>
      </c>
      <c r="J1384" s="1">
        <v>0</v>
      </c>
      <c r="K1384" s="1">
        <v>0</v>
      </c>
      <c r="L1384" s="1">
        <v>0</v>
      </c>
      <c r="M1384" s="12">
        <v>7057.65</v>
      </c>
      <c r="N1384" s="12">
        <v>52942.35</v>
      </c>
      <c r="O1384" t="s">
        <v>2456</v>
      </c>
    </row>
    <row r="1385" spans="1:15" x14ac:dyDescent="0.25">
      <c r="A1385" t="s">
        <v>2914</v>
      </c>
      <c r="B1385" t="s">
        <v>2634</v>
      </c>
      <c r="C1385" t="s">
        <v>2635</v>
      </c>
      <c r="D1385" t="s">
        <v>3287</v>
      </c>
      <c r="E1385" s="1">
        <v>60000</v>
      </c>
      <c r="F1385" s="1">
        <v>3546</v>
      </c>
      <c r="G1385" s="1">
        <v>2851.7</v>
      </c>
      <c r="H1385" s="1">
        <v>3274.76</v>
      </c>
      <c r="I1385" s="1">
        <v>25</v>
      </c>
      <c r="J1385" s="1">
        <v>0</v>
      </c>
      <c r="K1385" s="1">
        <v>0</v>
      </c>
      <c r="L1385" s="1">
        <v>6867.55</v>
      </c>
      <c r="M1385" s="12">
        <v>16565.009999999998</v>
      </c>
      <c r="N1385" s="12">
        <v>43434.990000000005</v>
      </c>
      <c r="O1385" t="s">
        <v>2456</v>
      </c>
    </row>
    <row r="1386" spans="1:15" x14ac:dyDescent="0.25">
      <c r="A1386" t="s">
        <v>2915</v>
      </c>
      <c r="B1386" t="s">
        <v>64</v>
      </c>
      <c r="C1386" t="s">
        <v>1691</v>
      </c>
      <c r="D1386" t="s">
        <v>3287</v>
      </c>
      <c r="E1386" s="1">
        <v>60000</v>
      </c>
      <c r="F1386" s="1">
        <v>3546</v>
      </c>
      <c r="G1386" s="1">
        <v>3486.65</v>
      </c>
      <c r="H1386" s="1">
        <v>100</v>
      </c>
      <c r="I1386" s="1">
        <v>25</v>
      </c>
      <c r="J1386" s="1">
        <v>0</v>
      </c>
      <c r="K1386" s="1">
        <v>0</v>
      </c>
      <c r="L1386" s="1">
        <v>0</v>
      </c>
      <c r="M1386" s="12">
        <v>7157.65</v>
      </c>
      <c r="N1386" s="12">
        <v>52842.35</v>
      </c>
      <c r="O1386" t="s">
        <v>3288</v>
      </c>
    </row>
    <row r="1387" spans="1:15" x14ac:dyDescent="0.25">
      <c r="A1387" t="s">
        <v>2916</v>
      </c>
      <c r="B1387" t="s">
        <v>1583</v>
      </c>
      <c r="C1387" t="s">
        <v>1708</v>
      </c>
      <c r="D1387" t="s">
        <v>3287</v>
      </c>
      <c r="E1387" s="1">
        <v>60000</v>
      </c>
      <c r="F1387" s="1">
        <v>3546</v>
      </c>
      <c r="G1387" s="1">
        <v>3486.65</v>
      </c>
      <c r="H1387" s="1">
        <v>0</v>
      </c>
      <c r="I1387" s="1">
        <v>25</v>
      </c>
      <c r="J1387" s="1">
        <v>0</v>
      </c>
      <c r="K1387" s="1">
        <v>0</v>
      </c>
      <c r="L1387" s="1">
        <v>0</v>
      </c>
      <c r="M1387" s="12">
        <v>7057.65</v>
      </c>
      <c r="N1387" s="12">
        <v>52942.35</v>
      </c>
      <c r="O1387" t="s">
        <v>2456</v>
      </c>
    </row>
    <row r="1388" spans="1:15" x14ac:dyDescent="0.25">
      <c r="A1388" t="s">
        <v>2917</v>
      </c>
      <c r="B1388" t="s">
        <v>2779</v>
      </c>
      <c r="C1388" t="s">
        <v>2918</v>
      </c>
      <c r="D1388" t="s">
        <v>3287</v>
      </c>
      <c r="E1388" s="1">
        <v>60000</v>
      </c>
      <c r="F1388" s="1">
        <v>3546</v>
      </c>
      <c r="G1388" s="1">
        <v>3486.65</v>
      </c>
      <c r="H1388" s="1">
        <v>0</v>
      </c>
      <c r="I1388" s="1">
        <v>25</v>
      </c>
      <c r="J1388" s="1">
        <v>0</v>
      </c>
      <c r="K1388" s="1">
        <v>0</v>
      </c>
      <c r="L1388" s="1">
        <v>0</v>
      </c>
      <c r="M1388" s="12">
        <v>7057.65</v>
      </c>
      <c r="N1388" s="12">
        <v>52942.35</v>
      </c>
      <c r="O1388" t="s">
        <v>2456</v>
      </c>
    </row>
    <row r="1389" spans="1:15" x14ac:dyDescent="0.25">
      <c r="A1389" t="s">
        <v>2919</v>
      </c>
      <c r="B1389" t="s">
        <v>2762</v>
      </c>
      <c r="C1389" t="s">
        <v>2470</v>
      </c>
      <c r="D1389" t="s">
        <v>3287</v>
      </c>
      <c r="E1389" s="1">
        <v>60000</v>
      </c>
      <c r="F1389" s="1">
        <v>3546</v>
      </c>
      <c r="G1389" s="1">
        <v>3169.17</v>
      </c>
      <c r="H1389" s="1">
        <v>2436.7000000000003</v>
      </c>
      <c r="I1389" s="1">
        <v>25</v>
      </c>
      <c r="J1389" s="1">
        <v>0</v>
      </c>
      <c r="K1389" s="1">
        <v>0</v>
      </c>
      <c r="L1389" s="1">
        <v>0</v>
      </c>
      <c r="M1389" s="12">
        <v>9176.8700000000008</v>
      </c>
      <c r="N1389" s="12">
        <v>50823.13</v>
      </c>
      <c r="O1389" t="s">
        <v>2456</v>
      </c>
    </row>
    <row r="1390" spans="1:15" x14ac:dyDescent="0.25">
      <c r="A1390" t="s">
        <v>2920</v>
      </c>
      <c r="B1390" t="s">
        <v>64</v>
      </c>
      <c r="C1390" t="s">
        <v>2508</v>
      </c>
      <c r="D1390" t="s">
        <v>3287</v>
      </c>
      <c r="E1390" s="1">
        <v>60000</v>
      </c>
      <c r="F1390" s="1">
        <v>3546</v>
      </c>
      <c r="G1390" s="1">
        <v>3486.65</v>
      </c>
      <c r="H1390" s="1">
        <v>0</v>
      </c>
      <c r="I1390" s="1">
        <v>25</v>
      </c>
      <c r="J1390" s="1">
        <v>0</v>
      </c>
      <c r="K1390" s="1">
        <v>0</v>
      </c>
      <c r="L1390" s="1">
        <v>0</v>
      </c>
      <c r="M1390" s="12">
        <v>7057.65</v>
      </c>
      <c r="N1390" s="12">
        <v>52942.35</v>
      </c>
      <c r="O1390" t="s">
        <v>3288</v>
      </c>
    </row>
    <row r="1391" spans="1:15" x14ac:dyDescent="0.25">
      <c r="A1391" t="s">
        <v>2921</v>
      </c>
      <c r="B1391" t="s">
        <v>2052</v>
      </c>
      <c r="C1391" t="s">
        <v>2036</v>
      </c>
      <c r="D1391" t="s">
        <v>3287</v>
      </c>
      <c r="E1391" s="1">
        <v>60000</v>
      </c>
      <c r="F1391" s="1">
        <v>3546</v>
      </c>
      <c r="G1391" s="1">
        <v>3486.65</v>
      </c>
      <c r="H1391" s="1">
        <v>100</v>
      </c>
      <c r="I1391" s="1">
        <v>25</v>
      </c>
      <c r="J1391" s="1">
        <v>0</v>
      </c>
      <c r="K1391" s="1">
        <v>0</v>
      </c>
      <c r="L1391" s="1">
        <v>7500</v>
      </c>
      <c r="M1391" s="12">
        <v>14657.65</v>
      </c>
      <c r="N1391" s="12">
        <v>45342.35</v>
      </c>
      <c r="O1391" t="s">
        <v>2456</v>
      </c>
    </row>
    <row r="1392" spans="1:15" x14ac:dyDescent="0.25">
      <c r="A1392" t="s">
        <v>2922</v>
      </c>
      <c r="B1392" t="s">
        <v>2923</v>
      </c>
      <c r="C1392" t="s">
        <v>2619</v>
      </c>
      <c r="D1392" t="s">
        <v>3287</v>
      </c>
      <c r="E1392" s="1">
        <v>60000</v>
      </c>
      <c r="F1392" s="1">
        <v>3546</v>
      </c>
      <c r="G1392" s="1">
        <v>3486.65</v>
      </c>
      <c r="H1392" s="1">
        <v>100</v>
      </c>
      <c r="I1392" s="1">
        <v>25</v>
      </c>
      <c r="J1392" s="1">
        <v>0</v>
      </c>
      <c r="K1392" s="1">
        <v>0</v>
      </c>
      <c r="L1392" s="1">
        <v>0</v>
      </c>
      <c r="M1392" s="12">
        <v>7157.65</v>
      </c>
      <c r="N1392" s="12">
        <v>52842.35</v>
      </c>
      <c r="O1392" t="s">
        <v>2456</v>
      </c>
    </row>
    <row r="1393" spans="1:15" x14ac:dyDescent="0.25">
      <c r="A1393" t="s">
        <v>2924</v>
      </c>
      <c r="B1393" t="s">
        <v>2913</v>
      </c>
      <c r="C1393" t="s">
        <v>42</v>
      </c>
      <c r="D1393" t="s">
        <v>3287</v>
      </c>
      <c r="E1393" s="1">
        <v>60000</v>
      </c>
      <c r="F1393" s="1">
        <v>3546</v>
      </c>
      <c r="G1393" s="1">
        <v>3486.65</v>
      </c>
      <c r="H1393" s="1">
        <v>0</v>
      </c>
      <c r="I1393" s="1">
        <v>25</v>
      </c>
      <c r="J1393" s="1">
        <v>0</v>
      </c>
      <c r="K1393" s="1">
        <v>0</v>
      </c>
      <c r="L1393" s="1">
        <v>0</v>
      </c>
      <c r="M1393" s="12">
        <v>7057.65</v>
      </c>
      <c r="N1393" s="12">
        <v>52942.35</v>
      </c>
      <c r="O1393" t="s">
        <v>3288</v>
      </c>
    </row>
    <row r="1394" spans="1:15" x14ac:dyDescent="0.25">
      <c r="A1394" t="s">
        <v>2925</v>
      </c>
      <c r="B1394" t="s">
        <v>2926</v>
      </c>
      <c r="C1394" t="s">
        <v>2571</v>
      </c>
      <c r="D1394" t="s">
        <v>3287</v>
      </c>
      <c r="E1394" s="1">
        <v>60000</v>
      </c>
      <c r="F1394" s="1">
        <v>3546</v>
      </c>
      <c r="G1394" s="1">
        <v>3486.65</v>
      </c>
      <c r="H1394" s="1">
        <v>100</v>
      </c>
      <c r="I1394" s="1">
        <v>25</v>
      </c>
      <c r="J1394" s="1">
        <v>0</v>
      </c>
      <c r="K1394" s="1">
        <v>0</v>
      </c>
      <c r="L1394" s="1">
        <v>0</v>
      </c>
      <c r="M1394" s="12">
        <v>7157.65</v>
      </c>
      <c r="N1394" s="12">
        <v>52842.35</v>
      </c>
      <c r="O1394" t="s">
        <v>3288</v>
      </c>
    </row>
    <row r="1395" spans="1:15" x14ac:dyDescent="0.25">
      <c r="A1395" t="s">
        <v>2927</v>
      </c>
      <c r="B1395" t="s">
        <v>2928</v>
      </c>
      <c r="C1395" t="s">
        <v>2463</v>
      </c>
      <c r="D1395" t="s">
        <v>3287</v>
      </c>
      <c r="E1395" s="1">
        <v>60000</v>
      </c>
      <c r="F1395" s="1">
        <v>3546</v>
      </c>
      <c r="G1395" s="1">
        <v>3486.65</v>
      </c>
      <c r="H1395" s="1">
        <v>0</v>
      </c>
      <c r="I1395" s="1">
        <v>25</v>
      </c>
      <c r="J1395" s="1">
        <v>0</v>
      </c>
      <c r="K1395" s="1">
        <v>0</v>
      </c>
      <c r="L1395" s="1">
        <v>0</v>
      </c>
      <c r="M1395" s="12">
        <v>7057.65</v>
      </c>
      <c r="N1395" s="12">
        <v>52942.35</v>
      </c>
      <c r="O1395" t="s">
        <v>2456</v>
      </c>
    </row>
    <row r="1396" spans="1:15" x14ac:dyDescent="0.25">
      <c r="A1396" t="s">
        <v>2929</v>
      </c>
      <c r="B1396" t="s">
        <v>2852</v>
      </c>
      <c r="C1396" t="s">
        <v>2930</v>
      </c>
      <c r="D1396" t="s">
        <v>3287</v>
      </c>
      <c r="E1396" s="1">
        <v>60000</v>
      </c>
      <c r="F1396" s="1">
        <v>3546</v>
      </c>
      <c r="G1396" s="1">
        <v>3486.65</v>
      </c>
      <c r="H1396" s="1">
        <v>0</v>
      </c>
      <c r="I1396" s="1">
        <v>25</v>
      </c>
      <c r="J1396" s="1">
        <v>0</v>
      </c>
      <c r="K1396" s="1">
        <v>0</v>
      </c>
      <c r="L1396" s="1">
        <v>0</v>
      </c>
      <c r="M1396" s="12">
        <v>7057.65</v>
      </c>
      <c r="N1396" s="12">
        <v>52942.35</v>
      </c>
      <c r="O1396" t="s">
        <v>2456</v>
      </c>
    </row>
    <row r="1397" spans="1:15" x14ac:dyDescent="0.25">
      <c r="A1397" t="s">
        <v>2931</v>
      </c>
      <c r="B1397" t="s">
        <v>2911</v>
      </c>
      <c r="C1397" t="s">
        <v>112</v>
      </c>
      <c r="D1397" t="s">
        <v>3287</v>
      </c>
      <c r="E1397" s="1">
        <v>60000</v>
      </c>
      <c r="F1397" s="1">
        <v>3546</v>
      </c>
      <c r="G1397" s="1">
        <v>3486.65</v>
      </c>
      <c r="H1397" s="1">
        <v>100</v>
      </c>
      <c r="I1397" s="1">
        <v>25</v>
      </c>
      <c r="J1397" s="1">
        <v>0</v>
      </c>
      <c r="K1397" s="1">
        <v>0</v>
      </c>
      <c r="L1397" s="1">
        <v>0</v>
      </c>
      <c r="M1397" s="12">
        <v>7157.65</v>
      </c>
      <c r="N1397" s="12">
        <v>52842.35</v>
      </c>
      <c r="O1397" t="s">
        <v>2456</v>
      </c>
    </row>
    <row r="1398" spans="1:15" x14ac:dyDescent="0.25">
      <c r="A1398" t="s">
        <v>2932</v>
      </c>
      <c r="B1398" t="s">
        <v>2581</v>
      </c>
      <c r="C1398" t="s">
        <v>2491</v>
      </c>
      <c r="D1398" t="s">
        <v>3287</v>
      </c>
      <c r="E1398" s="1">
        <v>60000</v>
      </c>
      <c r="F1398" s="1">
        <v>3546</v>
      </c>
      <c r="G1398" s="1">
        <v>3169.17</v>
      </c>
      <c r="H1398" s="1">
        <v>1687.38</v>
      </c>
      <c r="I1398" s="1">
        <v>25</v>
      </c>
      <c r="J1398" s="1">
        <v>0</v>
      </c>
      <c r="K1398" s="1">
        <v>0</v>
      </c>
      <c r="L1398" s="1">
        <v>0</v>
      </c>
      <c r="M1398" s="12">
        <v>8427.5499999999993</v>
      </c>
      <c r="N1398" s="12">
        <v>51572.45</v>
      </c>
      <c r="O1398" t="s">
        <v>2456</v>
      </c>
    </row>
    <row r="1399" spans="1:15" x14ac:dyDescent="0.25">
      <c r="A1399" t="s">
        <v>2933</v>
      </c>
      <c r="B1399" t="s">
        <v>2632</v>
      </c>
      <c r="C1399" t="s">
        <v>1708</v>
      </c>
      <c r="D1399" t="s">
        <v>3287</v>
      </c>
      <c r="E1399" s="1">
        <v>55000</v>
      </c>
      <c r="F1399" s="1">
        <v>3250.5</v>
      </c>
      <c r="G1399" s="1">
        <v>2559.6799999999998</v>
      </c>
      <c r="H1399" s="1">
        <v>100</v>
      </c>
      <c r="I1399" s="1">
        <v>25</v>
      </c>
      <c r="J1399" s="1">
        <v>0</v>
      </c>
      <c r="K1399" s="1">
        <v>0</v>
      </c>
      <c r="L1399" s="1">
        <v>0</v>
      </c>
      <c r="M1399" s="12">
        <v>5935.18</v>
      </c>
      <c r="N1399" s="12">
        <v>49064.82</v>
      </c>
      <c r="O1399" t="s">
        <v>3288</v>
      </c>
    </row>
    <row r="1400" spans="1:15" x14ac:dyDescent="0.25">
      <c r="A1400" t="s">
        <v>2934</v>
      </c>
      <c r="B1400" t="s">
        <v>2935</v>
      </c>
      <c r="C1400" t="s">
        <v>2512</v>
      </c>
      <c r="D1400" t="s">
        <v>3287</v>
      </c>
      <c r="E1400" s="1">
        <v>55000</v>
      </c>
      <c r="F1400" s="1">
        <v>3250.5</v>
      </c>
      <c r="G1400" s="1">
        <v>2559.6799999999998</v>
      </c>
      <c r="H1400" s="1">
        <v>100</v>
      </c>
      <c r="I1400" s="1">
        <v>25</v>
      </c>
      <c r="J1400" s="1">
        <v>0</v>
      </c>
      <c r="K1400" s="1">
        <v>0</v>
      </c>
      <c r="L1400" s="1">
        <v>0</v>
      </c>
      <c r="M1400" s="12">
        <v>5935.18</v>
      </c>
      <c r="N1400" s="12">
        <v>49064.82</v>
      </c>
      <c r="O1400" t="s">
        <v>3288</v>
      </c>
    </row>
    <row r="1401" spans="1:15" x14ac:dyDescent="0.25">
      <c r="A1401" t="s">
        <v>2936</v>
      </c>
      <c r="B1401" t="s">
        <v>368</v>
      </c>
      <c r="C1401" t="s">
        <v>2585</v>
      </c>
      <c r="D1401" t="s">
        <v>3287</v>
      </c>
      <c r="E1401" s="1">
        <v>55000</v>
      </c>
      <c r="F1401" s="1">
        <v>3250.5</v>
      </c>
      <c r="G1401" s="1">
        <v>2321.5700000000002</v>
      </c>
      <c r="H1401" s="1">
        <v>1687.38</v>
      </c>
      <c r="I1401" s="1">
        <v>25</v>
      </c>
      <c r="J1401" s="1">
        <v>0</v>
      </c>
      <c r="K1401" s="1">
        <v>0</v>
      </c>
      <c r="L1401" s="1">
        <v>0</v>
      </c>
      <c r="M1401" s="12">
        <v>7284.45</v>
      </c>
      <c r="N1401" s="12">
        <v>47715.55</v>
      </c>
      <c r="O1401" t="s">
        <v>2456</v>
      </c>
    </row>
    <row r="1402" spans="1:15" x14ac:dyDescent="0.25">
      <c r="A1402" t="s">
        <v>2937</v>
      </c>
      <c r="B1402" t="s">
        <v>2665</v>
      </c>
      <c r="C1402" t="s">
        <v>2656</v>
      </c>
      <c r="D1402" t="s">
        <v>3287</v>
      </c>
      <c r="E1402" s="1">
        <v>55000</v>
      </c>
      <c r="F1402" s="1">
        <v>3250.5</v>
      </c>
      <c r="G1402" s="1">
        <v>2321.5700000000002</v>
      </c>
      <c r="H1402" s="1">
        <v>1587.38</v>
      </c>
      <c r="I1402" s="1">
        <v>25</v>
      </c>
      <c r="J1402" s="1">
        <v>0</v>
      </c>
      <c r="K1402" s="1">
        <v>0</v>
      </c>
      <c r="L1402" s="1">
        <v>0</v>
      </c>
      <c r="M1402" s="12">
        <v>7184.45</v>
      </c>
      <c r="N1402" s="12">
        <v>47815.55</v>
      </c>
      <c r="O1402" t="s">
        <v>2456</v>
      </c>
    </row>
    <row r="1403" spans="1:15" x14ac:dyDescent="0.25">
      <c r="A1403" t="s">
        <v>2939</v>
      </c>
      <c r="B1403" t="s">
        <v>672</v>
      </c>
      <c r="C1403" t="s">
        <v>654</v>
      </c>
      <c r="D1403" t="s">
        <v>3287</v>
      </c>
      <c r="E1403" s="1">
        <v>55000</v>
      </c>
      <c r="F1403" s="1">
        <v>3250.5</v>
      </c>
      <c r="G1403" s="1">
        <v>2559.6799999999998</v>
      </c>
      <c r="H1403" s="1">
        <v>0</v>
      </c>
      <c r="I1403" s="1">
        <v>25</v>
      </c>
      <c r="J1403" s="1">
        <v>0</v>
      </c>
      <c r="K1403" s="1">
        <v>0</v>
      </c>
      <c r="L1403" s="1">
        <v>0</v>
      </c>
      <c r="M1403" s="12">
        <v>5835.18</v>
      </c>
      <c r="N1403" s="12">
        <v>49164.82</v>
      </c>
      <c r="O1403" t="s">
        <v>3288</v>
      </c>
    </row>
    <row r="1404" spans="1:15" x14ac:dyDescent="0.25">
      <c r="A1404" t="s">
        <v>2940</v>
      </c>
      <c r="B1404" t="s">
        <v>1583</v>
      </c>
      <c r="C1404" t="s">
        <v>2508</v>
      </c>
      <c r="D1404" t="s">
        <v>3287</v>
      </c>
      <c r="E1404" s="1">
        <v>55000</v>
      </c>
      <c r="F1404" s="1">
        <v>3250.5</v>
      </c>
      <c r="H1404" s="1">
        <v>0</v>
      </c>
      <c r="I1404" s="1">
        <v>25</v>
      </c>
      <c r="J1404" s="1">
        <v>0</v>
      </c>
      <c r="K1404" s="1">
        <v>0</v>
      </c>
      <c r="L1404" s="1">
        <v>2100</v>
      </c>
      <c r="M1404" s="12">
        <v>5375.5</v>
      </c>
      <c r="N1404" s="12">
        <v>49624.5</v>
      </c>
      <c r="O1404" t="s">
        <v>2456</v>
      </c>
    </row>
    <row r="1405" spans="1:15" x14ac:dyDescent="0.25">
      <c r="A1405" t="s">
        <v>2941</v>
      </c>
      <c r="B1405" t="s">
        <v>2632</v>
      </c>
      <c r="C1405" t="s">
        <v>1708</v>
      </c>
      <c r="D1405" t="s">
        <v>3287</v>
      </c>
      <c r="E1405" s="1">
        <v>55000</v>
      </c>
      <c r="F1405" s="1">
        <v>3250.5</v>
      </c>
      <c r="G1405" s="1">
        <v>2559.6799999999998</v>
      </c>
      <c r="H1405" s="1">
        <v>0</v>
      </c>
      <c r="I1405" s="1">
        <v>25</v>
      </c>
      <c r="J1405" s="1">
        <v>0</v>
      </c>
      <c r="K1405" s="1">
        <v>0</v>
      </c>
      <c r="L1405" s="1">
        <v>4024.71</v>
      </c>
      <c r="M1405" s="12">
        <v>9859.89</v>
      </c>
      <c r="N1405" s="12">
        <v>45140.11</v>
      </c>
      <c r="O1405" t="s">
        <v>3288</v>
      </c>
    </row>
    <row r="1406" spans="1:15" x14ac:dyDescent="0.25">
      <c r="A1406" t="s">
        <v>2942</v>
      </c>
      <c r="B1406" t="s">
        <v>72</v>
      </c>
      <c r="C1406" t="s">
        <v>54</v>
      </c>
      <c r="D1406" t="s">
        <v>3287</v>
      </c>
      <c r="E1406" s="1">
        <v>55000</v>
      </c>
      <c r="F1406" s="1">
        <v>3250.5</v>
      </c>
      <c r="G1406" s="1">
        <v>2321.5700000000002</v>
      </c>
      <c r="H1406" s="1">
        <v>2336.7000000000003</v>
      </c>
      <c r="I1406" s="1">
        <v>25</v>
      </c>
      <c r="J1406" s="1">
        <v>0</v>
      </c>
      <c r="K1406" s="1">
        <v>0</v>
      </c>
      <c r="L1406" s="1">
        <v>0</v>
      </c>
      <c r="M1406" s="12">
        <v>7933.77</v>
      </c>
      <c r="N1406" s="12">
        <v>47066.229999999996</v>
      </c>
      <c r="O1406" t="s">
        <v>2456</v>
      </c>
    </row>
    <row r="1407" spans="1:15" x14ac:dyDescent="0.25">
      <c r="A1407" t="s">
        <v>2943</v>
      </c>
      <c r="B1407" t="s">
        <v>2632</v>
      </c>
      <c r="C1407" t="s">
        <v>2944</v>
      </c>
      <c r="D1407" t="s">
        <v>3287</v>
      </c>
      <c r="E1407" s="1">
        <v>55000</v>
      </c>
      <c r="F1407" s="1">
        <v>3250.5</v>
      </c>
      <c r="G1407" s="1">
        <v>2559.6799999999998</v>
      </c>
      <c r="H1407" s="1">
        <v>0</v>
      </c>
      <c r="I1407" s="1">
        <v>25</v>
      </c>
      <c r="J1407" s="1">
        <v>0</v>
      </c>
      <c r="K1407" s="1">
        <v>0</v>
      </c>
      <c r="L1407" s="1">
        <v>0</v>
      </c>
      <c r="M1407" s="12">
        <v>5835.18</v>
      </c>
      <c r="N1407" s="12">
        <v>49164.82</v>
      </c>
      <c r="O1407" t="s">
        <v>3288</v>
      </c>
    </row>
    <row r="1408" spans="1:15" x14ac:dyDescent="0.25">
      <c r="A1408" t="s">
        <v>2945</v>
      </c>
      <c r="B1408" t="s">
        <v>2485</v>
      </c>
      <c r="C1408" t="s">
        <v>1708</v>
      </c>
      <c r="D1408" t="s">
        <v>3287</v>
      </c>
      <c r="E1408" s="1">
        <v>55000</v>
      </c>
      <c r="F1408" s="1">
        <v>3250.5</v>
      </c>
      <c r="G1408" s="1">
        <v>2559.6799999999998</v>
      </c>
      <c r="H1408" s="1">
        <v>100</v>
      </c>
      <c r="I1408" s="1">
        <v>25</v>
      </c>
      <c r="J1408" s="1">
        <v>0</v>
      </c>
      <c r="K1408" s="1">
        <v>0</v>
      </c>
      <c r="L1408" s="1">
        <v>0</v>
      </c>
      <c r="M1408" s="12">
        <v>5935.18</v>
      </c>
      <c r="N1408" s="12">
        <v>49064.82</v>
      </c>
      <c r="O1408" t="s">
        <v>3288</v>
      </c>
    </row>
    <row r="1409" spans="1:15" x14ac:dyDescent="0.25">
      <c r="A1409" t="s">
        <v>2946</v>
      </c>
      <c r="B1409" t="s">
        <v>672</v>
      </c>
      <c r="C1409" t="s">
        <v>2649</v>
      </c>
      <c r="D1409" t="s">
        <v>3287</v>
      </c>
      <c r="E1409" s="1">
        <v>55000</v>
      </c>
      <c r="F1409" s="1">
        <v>3250.5</v>
      </c>
      <c r="G1409" s="1">
        <v>2559.6799999999998</v>
      </c>
      <c r="H1409" s="1">
        <v>749.32</v>
      </c>
      <c r="I1409" s="1">
        <v>25</v>
      </c>
      <c r="J1409" s="1">
        <v>0</v>
      </c>
      <c r="K1409" s="1">
        <v>0</v>
      </c>
      <c r="L1409" s="1">
        <v>0</v>
      </c>
      <c r="M1409" s="12">
        <v>6584.5</v>
      </c>
      <c r="N1409" s="12">
        <v>48415.5</v>
      </c>
      <c r="O1409" t="s">
        <v>3288</v>
      </c>
    </row>
    <row r="1410" spans="1:15" x14ac:dyDescent="0.25">
      <c r="A1410" t="s">
        <v>2947</v>
      </c>
      <c r="B1410" t="s">
        <v>517</v>
      </c>
      <c r="C1410" t="s">
        <v>2512</v>
      </c>
      <c r="D1410" t="s">
        <v>3287</v>
      </c>
      <c r="E1410" s="1">
        <v>55000</v>
      </c>
      <c r="F1410" s="1">
        <v>3250.5</v>
      </c>
      <c r="G1410" s="1">
        <v>2559.6799999999998</v>
      </c>
      <c r="H1410" s="1">
        <v>100</v>
      </c>
      <c r="I1410" s="1">
        <v>25</v>
      </c>
      <c r="J1410" s="1">
        <v>0</v>
      </c>
      <c r="K1410" s="1">
        <v>0</v>
      </c>
      <c r="L1410" s="1">
        <v>0</v>
      </c>
      <c r="M1410" s="12">
        <v>5935.18</v>
      </c>
      <c r="N1410" s="12">
        <v>49064.82</v>
      </c>
      <c r="O1410" t="s">
        <v>3288</v>
      </c>
    </row>
    <row r="1411" spans="1:15" x14ac:dyDescent="0.25">
      <c r="A1411" t="s">
        <v>2948</v>
      </c>
      <c r="B1411" t="s">
        <v>672</v>
      </c>
      <c r="C1411" t="s">
        <v>46</v>
      </c>
      <c r="D1411" t="s">
        <v>3287</v>
      </c>
      <c r="E1411" s="1">
        <v>55000</v>
      </c>
      <c r="F1411" s="1">
        <v>3250.5</v>
      </c>
      <c r="G1411" s="1">
        <v>2559.6799999999998</v>
      </c>
      <c r="H1411" s="1">
        <v>0</v>
      </c>
      <c r="I1411" s="1">
        <v>25</v>
      </c>
      <c r="J1411" s="1">
        <v>0</v>
      </c>
      <c r="K1411" s="1">
        <v>0</v>
      </c>
      <c r="L1411" s="1">
        <v>0</v>
      </c>
      <c r="M1411" s="12">
        <v>5835.18</v>
      </c>
      <c r="N1411" s="12">
        <v>49164.82</v>
      </c>
      <c r="O1411" t="s">
        <v>2456</v>
      </c>
    </row>
    <row r="1412" spans="1:15" x14ac:dyDescent="0.25">
      <c r="A1412" t="s">
        <v>2949</v>
      </c>
      <c r="B1412" t="s">
        <v>2632</v>
      </c>
      <c r="C1412" t="s">
        <v>2571</v>
      </c>
      <c r="D1412" t="s">
        <v>3287</v>
      </c>
      <c r="E1412" s="1">
        <v>55000</v>
      </c>
      <c r="F1412" s="1">
        <v>3250.5</v>
      </c>
      <c r="G1412" s="1">
        <v>2559.6799999999998</v>
      </c>
      <c r="H1412" s="1">
        <v>2067.3199999999997</v>
      </c>
      <c r="I1412" s="1">
        <v>25</v>
      </c>
      <c r="J1412" s="1">
        <v>0</v>
      </c>
      <c r="K1412" s="1">
        <v>0</v>
      </c>
      <c r="L1412" s="1">
        <v>6148</v>
      </c>
      <c r="M1412" s="12">
        <v>14050.5</v>
      </c>
      <c r="N1412" s="12">
        <v>40949.5</v>
      </c>
      <c r="O1412" t="s">
        <v>2456</v>
      </c>
    </row>
    <row r="1413" spans="1:15" x14ac:dyDescent="0.25">
      <c r="A1413" t="s">
        <v>2950</v>
      </c>
      <c r="B1413" t="s">
        <v>72</v>
      </c>
      <c r="C1413" t="s">
        <v>2505</v>
      </c>
      <c r="D1413" t="s">
        <v>3287</v>
      </c>
      <c r="E1413" s="1">
        <v>55000</v>
      </c>
      <c r="F1413" s="1">
        <v>3250.5</v>
      </c>
      <c r="G1413" s="1">
        <v>2559.6799999999998</v>
      </c>
      <c r="H1413" s="1">
        <v>0</v>
      </c>
      <c r="I1413" s="1">
        <v>25</v>
      </c>
      <c r="J1413" s="1">
        <v>0</v>
      </c>
      <c r="K1413" s="1">
        <v>0</v>
      </c>
      <c r="L1413" s="1">
        <v>0</v>
      </c>
      <c r="M1413" s="12">
        <v>5835.18</v>
      </c>
      <c r="N1413" s="12">
        <v>49164.82</v>
      </c>
      <c r="O1413" t="s">
        <v>2456</v>
      </c>
    </row>
    <row r="1414" spans="1:15" x14ac:dyDescent="0.25">
      <c r="A1414" t="s">
        <v>2951</v>
      </c>
      <c r="B1414" t="s">
        <v>2869</v>
      </c>
      <c r="C1414" t="s">
        <v>2542</v>
      </c>
      <c r="D1414" t="s">
        <v>3287</v>
      </c>
      <c r="E1414" s="1">
        <v>55000</v>
      </c>
      <c r="F1414" s="1">
        <v>3250.5</v>
      </c>
      <c r="G1414" s="1">
        <v>2559.6799999999998</v>
      </c>
      <c r="H1414" s="1">
        <v>0</v>
      </c>
      <c r="I1414" s="1">
        <v>25</v>
      </c>
      <c r="J1414" s="1">
        <v>0</v>
      </c>
      <c r="K1414" s="1">
        <v>0</v>
      </c>
      <c r="L1414" s="1">
        <v>0</v>
      </c>
      <c r="M1414" s="12">
        <v>5835.18</v>
      </c>
      <c r="N1414" s="12">
        <v>49164.82</v>
      </c>
      <c r="O1414" t="s">
        <v>3288</v>
      </c>
    </row>
    <row r="1415" spans="1:15" x14ac:dyDescent="0.25">
      <c r="A1415" t="s">
        <v>2952</v>
      </c>
      <c r="B1415" t="s">
        <v>1583</v>
      </c>
      <c r="C1415" t="s">
        <v>2953</v>
      </c>
      <c r="D1415" t="s">
        <v>3287</v>
      </c>
      <c r="E1415" s="1">
        <v>55000</v>
      </c>
      <c r="F1415" s="1">
        <v>3250.5</v>
      </c>
      <c r="G1415" s="1">
        <v>2559.6799999999998</v>
      </c>
      <c r="H1415" s="1">
        <v>0</v>
      </c>
      <c r="I1415" s="1">
        <v>25</v>
      </c>
      <c r="J1415" s="1">
        <v>0</v>
      </c>
      <c r="K1415" s="1">
        <v>0</v>
      </c>
      <c r="L1415" s="1">
        <v>0</v>
      </c>
      <c r="M1415" s="12">
        <v>5835.18</v>
      </c>
      <c r="N1415" s="12">
        <v>49164.82</v>
      </c>
      <c r="O1415" t="s">
        <v>2456</v>
      </c>
    </row>
    <row r="1416" spans="1:15" x14ac:dyDescent="0.25">
      <c r="A1416" t="s">
        <v>2954</v>
      </c>
      <c r="B1416" t="s">
        <v>2955</v>
      </c>
      <c r="C1416" t="s">
        <v>2594</v>
      </c>
      <c r="D1416" t="s">
        <v>3287</v>
      </c>
      <c r="E1416" s="1">
        <v>55000</v>
      </c>
      <c r="F1416" s="1">
        <v>3250.5</v>
      </c>
      <c r="G1416" s="1">
        <v>2321.5700000000002</v>
      </c>
      <c r="H1416" s="1">
        <v>3554.7</v>
      </c>
      <c r="I1416" s="1">
        <v>25</v>
      </c>
      <c r="J1416" s="1">
        <v>0</v>
      </c>
      <c r="K1416" s="1">
        <v>0</v>
      </c>
      <c r="L1416" s="1">
        <v>0</v>
      </c>
      <c r="M1416" s="12">
        <v>9151.77</v>
      </c>
      <c r="N1416" s="12">
        <v>45848.229999999996</v>
      </c>
      <c r="O1416" t="s">
        <v>2456</v>
      </c>
    </row>
    <row r="1417" spans="1:15" x14ac:dyDescent="0.25">
      <c r="A1417" t="s">
        <v>2956</v>
      </c>
      <c r="B1417" t="s">
        <v>2654</v>
      </c>
      <c r="C1417" t="s">
        <v>2656</v>
      </c>
      <c r="D1417" t="s">
        <v>3287</v>
      </c>
      <c r="E1417" s="1">
        <v>55000</v>
      </c>
      <c r="F1417" s="1">
        <v>3250.5</v>
      </c>
      <c r="G1417" s="1">
        <v>2559.6799999999998</v>
      </c>
      <c r="H1417" s="1">
        <v>100</v>
      </c>
      <c r="I1417" s="1">
        <v>25</v>
      </c>
      <c r="J1417" s="1">
        <v>0</v>
      </c>
      <c r="K1417" s="1">
        <v>0</v>
      </c>
      <c r="L1417" s="1">
        <v>5000</v>
      </c>
      <c r="M1417" s="12">
        <v>10935.18</v>
      </c>
      <c r="N1417" s="12">
        <v>44064.82</v>
      </c>
      <c r="O1417" t="s">
        <v>2456</v>
      </c>
    </row>
    <row r="1418" spans="1:15" x14ac:dyDescent="0.25">
      <c r="A1418" t="s">
        <v>2957</v>
      </c>
      <c r="B1418" t="s">
        <v>64</v>
      </c>
      <c r="C1418" t="s">
        <v>2571</v>
      </c>
      <c r="D1418" t="s">
        <v>3287</v>
      </c>
      <c r="E1418" s="1">
        <v>55000</v>
      </c>
      <c r="F1418" s="1">
        <v>3250.5</v>
      </c>
      <c r="G1418" s="1">
        <v>2559.6799999999998</v>
      </c>
      <c r="H1418" s="1">
        <v>100</v>
      </c>
      <c r="I1418" s="1">
        <v>25</v>
      </c>
      <c r="J1418" s="1">
        <v>0</v>
      </c>
      <c r="K1418" s="1">
        <v>0</v>
      </c>
      <c r="L1418" s="1">
        <v>0</v>
      </c>
      <c r="M1418" s="12">
        <v>5935.18</v>
      </c>
      <c r="N1418" s="12">
        <v>49064.82</v>
      </c>
      <c r="O1418" t="s">
        <v>2456</v>
      </c>
    </row>
    <row r="1419" spans="1:15" x14ac:dyDescent="0.25">
      <c r="A1419" t="s">
        <v>2958</v>
      </c>
      <c r="B1419" t="s">
        <v>1583</v>
      </c>
      <c r="C1419" t="s">
        <v>2487</v>
      </c>
      <c r="D1419" t="s">
        <v>3287</v>
      </c>
      <c r="E1419" s="1">
        <v>55000</v>
      </c>
      <c r="F1419" s="1">
        <v>3250.5</v>
      </c>
      <c r="G1419" s="1">
        <v>2559.6799999999998</v>
      </c>
      <c r="H1419" s="1">
        <v>0</v>
      </c>
      <c r="I1419" s="1">
        <v>25</v>
      </c>
      <c r="J1419" s="1">
        <v>0</v>
      </c>
      <c r="K1419" s="1">
        <v>0</v>
      </c>
      <c r="L1419" s="1">
        <v>0</v>
      </c>
      <c r="M1419" s="12">
        <v>5835.18</v>
      </c>
      <c r="N1419" s="12">
        <v>49164.82</v>
      </c>
      <c r="O1419" t="s">
        <v>2456</v>
      </c>
    </row>
    <row r="1420" spans="1:15" x14ac:dyDescent="0.25">
      <c r="A1420" t="s">
        <v>2959</v>
      </c>
      <c r="B1420" t="s">
        <v>2923</v>
      </c>
      <c r="C1420" t="s">
        <v>2527</v>
      </c>
      <c r="D1420" t="s">
        <v>3287</v>
      </c>
      <c r="E1420" s="1">
        <v>55000</v>
      </c>
      <c r="F1420" s="1">
        <v>3250.5</v>
      </c>
      <c r="G1420" s="1">
        <v>2559.6799999999998</v>
      </c>
      <c r="H1420" s="1">
        <v>100</v>
      </c>
      <c r="I1420" s="1">
        <v>25</v>
      </c>
      <c r="J1420" s="1">
        <v>0</v>
      </c>
      <c r="K1420" s="1">
        <v>0</v>
      </c>
      <c r="L1420" s="1">
        <v>0</v>
      </c>
      <c r="M1420" s="12">
        <v>5935.18</v>
      </c>
      <c r="N1420" s="12">
        <v>49064.82</v>
      </c>
      <c r="O1420" t="s">
        <v>3288</v>
      </c>
    </row>
    <row r="1421" spans="1:15" x14ac:dyDescent="0.25">
      <c r="A1421" t="s">
        <v>2960</v>
      </c>
      <c r="B1421" t="s">
        <v>2961</v>
      </c>
      <c r="C1421" t="s">
        <v>2662</v>
      </c>
      <c r="D1421" t="s">
        <v>3287</v>
      </c>
      <c r="E1421" s="1">
        <v>55000</v>
      </c>
      <c r="F1421" s="1">
        <v>3250.5</v>
      </c>
      <c r="H1421" s="1">
        <v>0</v>
      </c>
      <c r="I1421" s="1">
        <v>25</v>
      </c>
      <c r="J1421" s="1">
        <v>0</v>
      </c>
      <c r="K1421" s="1">
        <v>0</v>
      </c>
      <c r="L1421" s="1">
        <v>0</v>
      </c>
      <c r="M1421" s="12">
        <v>3275.5</v>
      </c>
      <c r="N1421" s="12">
        <v>51724.5</v>
      </c>
      <c r="O1421" t="s">
        <v>3288</v>
      </c>
    </row>
    <row r="1422" spans="1:15" x14ac:dyDescent="0.25">
      <c r="A1422" t="s">
        <v>2962</v>
      </c>
      <c r="B1422" t="s">
        <v>2693</v>
      </c>
      <c r="C1422" t="s">
        <v>2963</v>
      </c>
      <c r="D1422" t="s">
        <v>3287</v>
      </c>
      <c r="E1422" s="1">
        <v>55000</v>
      </c>
      <c r="F1422" s="1">
        <v>3250.5</v>
      </c>
      <c r="G1422" s="1">
        <v>2559.6799999999998</v>
      </c>
      <c r="H1422" s="1">
        <v>0</v>
      </c>
      <c r="I1422" s="1">
        <v>25</v>
      </c>
      <c r="J1422" s="1">
        <v>0</v>
      </c>
      <c r="K1422" s="1">
        <v>0</v>
      </c>
      <c r="L1422" s="1">
        <v>0</v>
      </c>
      <c r="M1422" s="12">
        <v>5835.18</v>
      </c>
      <c r="N1422" s="12">
        <v>49164.82</v>
      </c>
      <c r="O1422" t="s">
        <v>3288</v>
      </c>
    </row>
    <row r="1423" spans="1:15" x14ac:dyDescent="0.25">
      <c r="A1423" t="s">
        <v>2964</v>
      </c>
      <c r="B1423" t="s">
        <v>2665</v>
      </c>
      <c r="C1423" t="s">
        <v>2656</v>
      </c>
      <c r="D1423" t="s">
        <v>3287</v>
      </c>
      <c r="E1423" s="1">
        <v>55000</v>
      </c>
      <c r="F1423" s="1">
        <v>3250.5</v>
      </c>
      <c r="G1423" s="1">
        <v>2559.6799999999998</v>
      </c>
      <c r="H1423" s="1">
        <v>100</v>
      </c>
      <c r="I1423" s="1">
        <v>25</v>
      </c>
      <c r="J1423" s="1">
        <v>0</v>
      </c>
      <c r="K1423" s="1">
        <v>0</v>
      </c>
      <c r="L1423" s="1">
        <v>0</v>
      </c>
      <c r="M1423" s="12">
        <v>5935.18</v>
      </c>
      <c r="N1423" s="12">
        <v>49064.82</v>
      </c>
      <c r="O1423" t="s">
        <v>3288</v>
      </c>
    </row>
    <row r="1424" spans="1:15" x14ac:dyDescent="0.25">
      <c r="A1424" t="s">
        <v>2965</v>
      </c>
      <c r="B1424" t="s">
        <v>2632</v>
      </c>
      <c r="C1424" t="s">
        <v>2571</v>
      </c>
      <c r="D1424" t="s">
        <v>3287</v>
      </c>
      <c r="E1424" s="1">
        <v>55000</v>
      </c>
      <c r="F1424" s="1">
        <v>3250.5</v>
      </c>
      <c r="G1424" s="1">
        <v>2559.6799999999998</v>
      </c>
      <c r="H1424" s="1">
        <v>100</v>
      </c>
      <c r="I1424" s="1">
        <v>25</v>
      </c>
      <c r="J1424" s="1">
        <v>0</v>
      </c>
      <c r="K1424" s="1">
        <v>0</v>
      </c>
      <c r="L1424" s="1">
        <v>3000</v>
      </c>
      <c r="M1424" s="12">
        <v>8935.18</v>
      </c>
      <c r="N1424" s="12">
        <v>46064.82</v>
      </c>
      <c r="O1424" t="s">
        <v>3288</v>
      </c>
    </row>
    <row r="1425" spans="1:15" x14ac:dyDescent="0.25">
      <c r="A1425" t="s">
        <v>2966</v>
      </c>
      <c r="B1425" t="s">
        <v>2654</v>
      </c>
      <c r="C1425" t="s">
        <v>2470</v>
      </c>
      <c r="D1425" t="s">
        <v>3287</v>
      </c>
      <c r="E1425" s="1">
        <v>55000</v>
      </c>
      <c r="F1425" s="1">
        <v>3250.5</v>
      </c>
      <c r="G1425" s="1">
        <v>2559.6799999999998</v>
      </c>
      <c r="H1425" s="1">
        <v>0</v>
      </c>
      <c r="I1425" s="1">
        <v>25</v>
      </c>
      <c r="J1425" s="1">
        <v>0</v>
      </c>
      <c r="K1425" s="1">
        <v>0</v>
      </c>
      <c r="L1425" s="1">
        <v>0</v>
      </c>
      <c r="M1425" s="12">
        <v>5835.18</v>
      </c>
      <c r="N1425" s="12">
        <v>49164.82</v>
      </c>
      <c r="O1425" t="s">
        <v>2456</v>
      </c>
    </row>
    <row r="1426" spans="1:15" x14ac:dyDescent="0.25">
      <c r="A1426" t="s">
        <v>2967</v>
      </c>
      <c r="B1426" t="s">
        <v>72</v>
      </c>
      <c r="C1426" t="s">
        <v>2505</v>
      </c>
      <c r="D1426" t="s">
        <v>3287</v>
      </c>
      <c r="E1426" s="1">
        <v>55000</v>
      </c>
      <c r="F1426" s="1">
        <v>3250.5</v>
      </c>
      <c r="G1426" s="1">
        <v>2559.6799999999998</v>
      </c>
      <c r="H1426" s="1">
        <v>0</v>
      </c>
      <c r="I1426" s="1">
        <v>25</v>
      </c>
      <c r="J1426" s="1">
        <v>0</v>
      </c>
      <c r="K1426" s="1">
        <v>0</v>
      </c>
      <c r="L1426" s="1">
        <v>0</v>
      </c>
      <c r="M1426" s="12">
        <v>5835.18</v>
      </c>
      <c r="N1426" s="12">
        <v>49164.82</v>
      </c>
      <c r="O1426" t="s">
        <v>3288</v>
      </c>
    </row>
    <row r="1427" spans="1:15" x14ac:dyDescent="0.25">
      <c r="A1427" t="s">
        <v>2968</v>
      </c>
      <c r="B1427" t="s">
        <v>2786</v>
      </c>
      <c r="C1427" t="s">
        <v>2969</v>
      </c>
      <c r="D1427" t="s">
        <v>3287</v>
      </c>
      <c r="E1427" s="1">
        <v>55000</v>
      </c>
      <c r="F1427" s="1">
        <v>3250.5</v>
      </c>
      <c r="G1427" s="1">
        <v>2559.6799999999998</v>
      </c>
      <c r="H1427" s="1">
        <v>100</v>
      </c>
      <c r="I1427" s="1">
        <v>25</v>
      </c>
      <c r="J1427" s="1">
        <v>0</v>
      </c>
      <c r="K1427" s="1">
        <v>0</v>
      </c>
      <c r="L1427" s="1">
        <v>0</v>
      </c>
      <c r="M1427" s="12">
        <v>5935.18</v>
      </c>
      <c r="N1427" s="12">
        <v>49064.82</v>
      </c>
      <c r="O1427" t="s">
        <v>3288</v>
      </c>
    </row>
    <row r="1428" spans="1:15" x14ac:dyDescent="0.25">
      <c r="A1428" t="s">
        <v>2970</v>
      </c>
      <c r="B1428" t="s">
        <v>64</v>
      </c>
      <c r="C1428" t="s">
        <v>2470</v>
      </c>
      <c r="D1428" t="s">
        <v>3287</v>
      </c>
      <c r="E1428" s="1">
        <v>55000</v>
      </c>
      <c r="F1428" s="1">
        <v>3250.5</v>
      </c>
      <c r="G1428" s="1">
        <v>2321.5700000000002</v>
      </c>
      <c r="H1428" s="1">
        <v>1587.38</v>
      </c>
      <c r="I1428" s="1">
        <v>25</v>
      </c>
      <c r="J1428" s="1">
        <v>0</v>
      </c>
      <c r="K1428" s="1">
        <v>0</v>
      </c>
      <c r="L1428" s="1">
        <v>0</v>
      </c>
      <c r="M1428" s="12">
        <v>7184.45</v>
      </c>
      <c r="N1428" s="12">
        <v>47815.55</v>
      </c>
      <c r="O1428" t="s">
        <v>3288</v>
      </c>
    </row>
    <row r="1429" spans="1:15" x14ac:dyDescent="0.25">
      <c r="A1429" t="s">
        <v>2971</v>
      </c>
      <c r="B1429" t="s">
        <v>2665</v>
      </c>
      <c r="C1429" t="s">
        <v>2656</v>
      </c>
      <c r="D1429" t="s">
        <v>3287</v>
      </c>
      <c r="E1429" s="1">
        <v>55000</v>
      </c>
      <c r="F1429" s="1">
        <v>3250.5</v>
      </c>
      <c r="H1429" s="1">
        <v>0</v>
      </c>
      <c r="I1429" s="1">
        <v>25</v>
      </c>
      <c r="J1429" s="1">
        <v>0</v>
      </c>
      <c r="K1429" s="1">
        <v>0</v>
      </c>
      <c r="L1429" s="1">
        <v>0</v>
      </c>
      <c r="M1429" s="12">
        <v>3275.5</v>
      </c>
      <c r="N1429" s="12">
        <v>51724.5</v>
      </c>
      <c r="O1429" t="s">
        <v>2456</v>
      </c>
    </row>
    <row r="1430" spans="1:15" x14ac:dyDescent="0.25">
      <c r="A1430" t="s">
        <v>2972</v>
      </c>
      <c r="B1430" t="s">
        <v>64</v>
      </c>
      <c r="C1430" t="s">
        <v>67</v>
      </c>
      <c r="D1430" t="s">
        <v>3287</v>
      </c>
      <c r="E1430" s="1">
        <v>55000</v>
      </c>
      <c r="F1430" s="1">
        <v>3250.5</v>
      </c>
      <c r="G1430" s="1">
        <v>2559.6799999999998</v>
      </c>
      <c r="H1430" s="1">
        <v>0</v>
      </c>
      <c r="I1430" s="1">
        <v>25</v>
      </c>
      <c r="J1430" s="1">
        <v>0</v>
      </c>
      <c r="K1430" s="1">
        <v>0</v>
      </c>
      <c r="L1430" s="1">
        <v>0</v>
      </c>
      <c r="M1430" s="12">
        <v>5835.18</v>
      </c>
      <c r="N1430" s="12">
        <v>49164.82</v>
      </c>
      <c r="O1430" t="s">
        <v>2456</v>
      </c>
    </row>
    <row r="1431" spans="1:15" x14ac:dyDescent="0.25">
      <c r="A1431" t="s">
        <v>2973</v>
      </c>
      <c r="B1431" t="s">
        <v>2632</v>
      </c>
      <c r="C1431" t="s">
        <v>1708</v>
      </c>
      <c r="D1431" t="s">
        <v>3287</v>
      </c>
      <c r="E1431" s="1">
        <v>55000</v>
      </c>
      <c r="F1431" s="1">
        <v>3250.5</v>
      </c>
      <c r="G1431" s="1">
        <v>2559.6799999999998</v>
      </c>
      <c r="H1431" s="1">
        <v>0</v>
      </c>
      <c r="I1431" s="1">
        <v>25</v>
      </c>
      <c r="J1431" s="1">
        <v>0</v>
      </c>
      <c r="K1431" s="1">
        <v>0</v>
      </c>
      <c r="L1431" s="1">
        <v>0</v>
      </c>
      <c r="M1431" s="12">
        <v>5835.18</v>
      </c>
      <c r="N1431" s="12">
        <v>49164.82</v>
      </c>
      <c r="O1431" t="s">
        <v>3288</v>
      </c>
    </row>
    <row r="1432" spans="1:15" x14ac:dyDescent="0.25">
      <c r="A1432" t="s">
        <v>2974</v>
      </c>
      <c r="B1432" t="s">
        <v>2762</v>
      </c>
      <c r="C1432" t="s">
        <v>288</v>
      </c>
      <c r="D1432" t="s">
        <v>3287</v>
      </c>
      <c r="E1432" s="1">
        <v>55000</v>
      </c>
      <c r="F1432" s="1">
        <v>3250.5</v>
      </c>
      <c r="G1432" s="1">
        <v>2559.6799999999998</v>
      </c>
      <c r="H1432" s="1">
        <v>0</v>
      </c>
      <c r="I1432" s="1">
        <v>25</v>
      </c>
      <c r="J1432" s="1">
        <v>0</v>
      </c>
      <c r="K1432" s="1">
        <v>0</v>
      </c>
      <c r="L1432" s="1">
        <v>10000</v>
      </c>
      <c r="M1432" s="12">
        <v>15835.18</v>
      </c>
      <c r="N1432" s="12">
        <v>39164.82</v>
      </c>
      <c r="O1432" t="s">
        <v>3288</v>
      </c>
    </row>
    <row r="1433" spans="1:15" x14ac:dyDescent="0.25">
      <c r="A1433" t="s">
        <v>2975</v>
      </c>
      <c r="B1433" t="s">
        <v>2632</v>
      </c>
      <c r="C1433" t="s">
        <v>1708</v>
      </c>
      <c r="D1433" t="s">
        <v>3287</v>
      </c>
      <c r="E1433" s="1">
        <v>55000</v>
      </c>
      <c r="F1433" s="1">
        <v>3250.5</v>
      </c>
      <c r="G1433" s="1">
        <v>2559.6799999999998</v>
      </c>
      <c r="H1433" s="1">
        <v>100</v>
      </c>
      <c r="I1433" s="1">
        <v>25</v>
      </c>
      <c r="J1433" s="1">
        <v>0</v>
      </c>
      <c r="K1433" s="1">
        <v>0</v>
      </c>
      <c r="L1433" s="1">
        <v>0</v>
      </c>
      <c r="M1433" s="12">
        <v>5935.18</v>
      </c>
      <c r="N1433" s="12">
        <v>49064.82</v>
      </c>
      <c r="O1433" t="s">
        <v>3288</v>
      </c>
    </row>
    <row r="1434" spans="1:15" x14ac:dyDescent="0.25">
      <c r="A1434" t="s">
        <v>2976</v>
      </c>
      <c r="B1434" t="s">
        <v>2634</v>
      </c>
      <c r="C1434" t="s">
        <v>2977</v>
      </c>
      <c r="D1434" t="s">
        <v>3287</v>
      </c>
      <c r="E1434" s="1">
        <v>55000</v>
      </c>
      <c r="F1434" s="1">
        <v>3250.5</v>
      </c>
      <c r="G1434" s="1">
        <v>2559.6799999999998</v>
      </c>
      <c r="H1434" s="1">
        <v>0</v>
      </c>
      <c r="I1434" s="1">
        <v>25</v>
      </c>
      <c r="J1434" s="1">
        <v>0</v>
      </c>
      <c r="K1434" s="1">
        <v>0</v>
      </c>
      <c r="L1434" s="1">
        <v>0</v>
      </c>
      <c r="M1434" s="12">
        <v>5835.18</v>
      </c>
      <c r="N1434" s="12">
        <v>49164.82</v>
      </c>
      <c r="O1434" t="s">
        <v>3288</v>
      </c>
    </row>
    <row r="1435" spans="1:15" x14ac:dyDescent="0.25">
      <c r="A1435" t="s">
        <v>2978</v>
      </c>
      <c r="B1435" t="s">
        <v>2774</v>
      </c>
      <c r="C1435" t="s">
        <v>237</v>
      </c>
      <c r="D1435" t="s">
        <v>3287</v>
      </c>
      <c r="E1435" s="1">
        <v>55000</v>
      </c>
      <c r="F1435" s="1">
        <v>3250.5</v>
      </c>
      <c r="G1435" s="1">
        <v>2559.6799999999998</v>
      </c>
      <c r="H1435" s="1">
        <v>0</v>
      </c>
      <c r="I1435" s="1">
        <v>25</v>
      </c>
      <c r="J1435" s="1">
        <v>0</v>
      </c>
      <c r="K1435" s="1">
        <v>0</v>
      </c>
      <c r="L1435" s="1">
        <v>0</v>
      </c>
      <c r="M1435" s="12">
        <v>5835.18</v>
      </c>
      <c r="N1435" s="12">
        <v>49164.82</v>
      </c>
      <c r="O1435" t="s">
        <v>3288</v>
      </c>
    </row>
    <row r="1436" spans="1:15" x14ac:dyDescent="0.25">
      <c r="A1436" t="s">
        <v>2979</v>
      </c>
      <c r="B1436" t="s">
        <v>1583</v>
      </c>
      <c r="C1436" t="s">
        <v>1708</v>
      </c>
      <c r="D1436" t="s">
        <v>3287</v>
      </c>
      <c r="E1436" s="1">
        <v>55000</v>
      </c>
      <c r="F1436" s="1">
        <v>3250.5</v>
      </c>
      <c r="G1436" s="1">
        <v>2559.6799999999998</v>
      </c>
      <c r="H1436" s="1">
        <v>0</v>
      </c>
      <c r="I1436" s="1">
        <v>25</v>
      </c>
      <c r="J1436" s="1">
        <v>0</v>
      </c>
      <c r="K1436" s="1">
        <v>0</v>
      </c>
      <c r="L1436" s="1">
        <v>0</v>
      </c>
      <c r="M1436" s="12">
        <v>5835.18</v>
      </c>
      <c r="N1436" s="12">
        <v>49164.82</v>
      </c>
      <c r="O1436" t="s">
        <v>3288</v>
      </c>
    </row>
    <row r="1437" spans="1:15" x14ac:dyDescent="0.25">
      <c r="A1437" t="s">
        <v>2980</v>
      </c>
      <c r="B1437" t="s">
        <v>2485</v>
      </c>
      <c r="C1437" t="s">
        <v>1708</v>
      </c>
      <c r="D1437" t="s">
        <v>3287</v>
      </c>
      <c r="E1437" s="1">
        <v>55000</v>
      </c>
      <c r="F1437" s="1">
        <v>3250.5</v>
      </c>
      <c r="G1437" s="1">
        <v>2559.6799999999998</v>
      </c>
      <c r="H1437" s="1">
        <v>100</v>
      </c>
      <c r="I1437" s="1">
        <v>25</v>
      </c>
      <c r="J1437" s="1">
        <v>0</v>
      </c>
      <c r="K1437" s="1">
        <v>0</v>
      </c>
      <c r="L1437" s="1">
        <v>0</v>
      </c>
      <c r="M1437" s="12">
        <v>5935.18</v>
      </c>
      <c r="N1437" s="12">
        <v>49064.82</v>
      </c>
      <c r="O1437" t="s">
        <v>3288</v>
      </c>
    </row>
    <row r="1438" spans="1:15" x14ac:dyDescent="0.25">
      <c r="A1438" t="s">
        <v>2981</v>
      </c>
      <c r="B1438" t="s">
        <v>2693</v>
      </c>
      <c r="C1438" t="s">
        <v>146</v>
      </c>
      <c r="D1438" t="s">
        <v>3287</v>
      </c>
      <c r="E1438" s="1">
        <v>55000</v>
      </c>
      <c r="F1438" s="1">
        <v>3250.5</v>
      </c>
      <c r="G1438" s="1">
        <v>2559.6799999999998</v>
      </c>
      <c r="H1438" s="1">
        <v>0</v>
      </c>
      <c r="I1438" s="1">
        <v>25</v>
      </c>
      <c r="J1438" s="1">
        <v>0</v>
      </c>
      <c r="K1438" s="1">
        <v>0</v>
      </c>
      <c r="L1438" s="1">
        <v>0</v>
      </c>
      <c r="M1438" s="12">
        <v>5835.18</v>
      </c>
      <c r="N1438" s="12">
        <v>49164.82</v>
      </c>
      <c r="O1438" t="s">
        <v>3288</v>
      </c>
    </row>
    <row r="1439" spans="1:15" x14ac:dyDescent="0.25">
      <c r="A1439" t="s">
        <v>2982</v>
      </c>
      <c r="B1439" t="s">
        <v>2786</v>
      </c>
      <c r="C1439" t="s">
        <v>654</v>
      </c>
      <c r="D1439" t="s">
        <v>3287</v>
      </c>
      <c r="E1439" s="1">
        <v>55000</v>
      </c>
      <c r="F1439" s="1">
        <v>3250.5</v>
      </c>
      <c r="G1439" s="1">
        <v>2559.6799999999998</v>
      </c>
      <c r="H1439" s="1">
        <v>0</v>
      </c>
      <c r="I1439" s="1">
        <v>25</v>
      </c>
      <c r="J1439" s="1">
        <v>0</v>
      </c>
      <c r="K1439" s="1">
        <v>0</v>
      </c>
      <c r="L1439" s="1">
        <v>0</v>
      </c>
      <c r="M1439" s="12">
        <v>5835.18</v>
      </c>
      <c r="N1439" s="12">
        <v>49164.82</v>
      </c>
      <c r="O1439" t="s">
        <v>3288</v>
      </c>
    </row>
    <row r="1440" spans="1:15" x14ac:dyDescent="0.25">
      <c r="A1440" t="s">
        <v>2983</v>
      </c>
      <c r="B1440" t="s">
        <v>2632</v>
      </c>
      <c r="C1440" t="s">
        <v>1708</v>
      </c>
      <c r="D1440" t="s">
        <v>3287</v>
      </c>
      <c r="E1440" s="1">
        <v>55000</v>
      </c>
      <c r="F1440" s="1">
        <v>3250.5</v>
      </c>
      <c r="G1440" s="1">
        <v>2559.6799999999998</v>
      </c>
      <c r="H1440" s="1">
        <v>100</v>
      </c>
      <c r="I1440" s="1">
        <v>25</v>
      </c>
      <c r="J1440" s="1">
        <v>0</v>
      </c>
      <c r="K1440" s="1">
        <v>0</v>
      </c>
      <c r="L1440" s="1">
        <v>0</v>
      </c>
      <c r="M1440" s="12">
        <v>5935.18</v>
      </c>
      <c r="N1440" s="12">
        <v>49064.82</v>
      </c>
      <c r="O1440" t="s">
        <v>3288</v>
      </c>
    </row>
    <row r="1441" spans="1:15" x14ac:dyDescent="0.25">
      <c r="A1441" t="s">
        <v>2984</v>
      </c>
      <c r="B1441" t="s">
        <v>2879</v>
      </c>
      <c r="C1441" t="s">
        <v>58</v>
      </c>
      <c r="D1441" t="s">
        <v>3287</v>
      </c>
      <c r="E1441" s="1">
        <v>55000</v>
      </c>
      <c r="F1441" s="1">
        <v>3250.5</v>
      </c>
      <c r="G1441" s="1">
        <v>2559.6799999999998</v>
      </c>
      <c r="H1441" s="1">
        <v>0</v>
      </c>
      <c r="I1441" s="1">
        <v>25</v>
      </c>
      <c r="J1441" s="1">
        <v>0</v>
      </c>
      <c r="K1441" s="1">
        <v>0</v>
      </c>
      <c r="L1441" s="1">
        <v>0</v>
      </c>
      <c r="M1441" s="12">
        <v>5835.18</v>
      </c>
      <c r="N1441" s="12">
        <v>49164.82</v>
      </c>
      <c r="O1441" t="s">
        <v>2456</v>
      </c>
    </row>
    <row r="1442" spans="1:15" x14ac:dyDescent="0.25">
      <c r="A1442" t="s">
        <v>2985</v>
      </c>
      <c r="B1442" t="s">
        <v>2803</v>
      </c>
      <c r="C1442" t="s">
        <v>1691</v>
      </c>
      <c r="D1442" t="s">
        <v>3287</v>
      </c>
      <c r="E1442" s="1">
        <v>55000</v>
      </c>
      <c r="F1442" s="1">
        <v>3250.5</v>
      </c>
      <c r="G1442" s="1">
        <v>2559.6799999999998</v>
      </c>
      <c r="H1442" s="1">
        <v>0</v>
      </c>
      <c r="I1442" s="1">
        <v>25</v>
      </c>
      <c r="J1442" s="1">
        <v>0</v>
      </c>
      <c r="K1442" s="1">
        <v>0</v>
      </c>
      <c r="L1442" s="1">
        <v>0</v>
      </c>
      <c r="M1442" s="12">
        <v>5835.18</v>
      </c>
      <c r="N1442" s="12">
        <v>49164.82</v>
      </c>
      <c r="O1442" t="s">
        <v>2456</v>
      </c>
    </row>
    <row r="1443" spans="1:15" x14ac:dyDescent="0.25">
      <c r="A1443" t="s">
        <v>2986</v>
      </c>
      <c r="B1443" t="s">
        <v>2654</v>
      </c>
      <c r="C1443" t="s">
        <v>2656</v>
      </c>
      <c r="D1443" t="s">
        <v>3287</v>
      </c>
      <c r="E1443" s="1">
        <v>55000</v>
      </c>
      <c r="F1443" s="1">
        <v>3250.5</v>
      </c>
      <c r="G1443" s="1">
        <v>2559.6799999999998</v>
      </c>
      <c r="H1443" s="1">
        <v>100</v>
      </c>
      <c r="I1443" s="1">
        <v>25</v>
      </c>
      <c r="J1443" s="1">
        <v>0</v>
      </c>
      <c r="K1443" s="1">
        <v>0</v>
      </c>
      <c r="L1443" s="1">
        <v>0</v>
      </c>
      <c r="M1443" s="12">
        <v>5935.18</v>
      </c>
      <c r="N1443" s="12">
        <v>49064.82</v>
      </c>
      <c r="O1443" t="s">
        <v>2456</v>
      </c>
    </row>
    <row r="1444" spans="1:15" x14ac:dyDescent="0.25">
      <c r="A1444" t="s">
        <v>2987</v>
      </c>
      <c r="B1444" t="s">
        <v>2858</v>
      </c>
      <c r="C1444" t="s">
        <v>2859</v>
      </c>
      <c r="D1444" t="s">
        <v>3287</v>
      </c>
      <c r="E1444" s="1">
        <v>55000</v>
      </c>
      <c r="F1444" s="1">
        <v>3250.5</v>
      </c>
      <c r="G1444" s="1">
        <v>2559.6799999999998</v>
      </c>
      <c r="H1444" s="1">
        <v>0</v>
      </c>
      <c r="I1444" s="1">
        <v>25</v>
      </c>
      <c r="J1444" s="1">
        <v>0</v>
      </c>
      <c r="K1444" s="1">
        <v>0</v>
      </c>
      <c r="L1444" s="1">
        <v>0</v>
      </c>
      <c r="M1444" s="12">
        <v>5835.18</v>
      </c>
      <c r="N1444" s="12">
        <v>49164.82</v>
      </c>
      <c r="O1444" t="s">
        <v>2456</v>
      </c>
    </row>
    <row r="1445" spans="1:15" x14ac:dyDescent="0.25">
      <c r="A1445" t="s">
        <v>2988</v>
      </c>
      <c r="B1445" t="s">
        <v>2864</v>
      </c>
      <c r="C1445" t="s">
        <v>1766</v>
      </c>
      <c r="D1445" t="s">
        <v>3287</v>
      </c>
      <c r="E1445" s="1">
        <v>55000</v>
      </c>
      <c r="F1445" s="1">
        <v>3250.5</v>
      </c>
      <c r="G1445" s="1">
        <v>2559.6799999999998</v>
      </c>
      <c r="H1445" s="1">
        <v>0</v>
      </c>
      <c r="I1445" s="1">
        <v>25</v>
      </c>
      <c r="J1445" s="1">
        <v>0</v>
      </c>
      <c r="K1445" s="1">
        <v>0</v>
      </c>
      <c r="L1445" s="1">
        <v>0</v>
      </c>
      <c r="M1445" s="12">
        <v>5835.18</v>
      </c>
      <c r="N1445" s="12">
        <v>49164.82</v>
      </c>
      <c r="O1445" t="s">
        <v>2456</v>
      </c>
    </row>
    <row r="1446" spans="1:15" x14ac:dyDescent="0.25">
      <c r="A1446" t="s">
        <v>2989</v>
      </c>
      <c r="B1446" t="s">
        <v>1583</v>
      </c>
      <c r="C1446" t="s">
        <v>112</v>
      </c>
      <c r="D1446" t="s">
        <v>3287</v>
      </c>
      <c r="E1446" s="1">
        <v>55000</v>
      </c>
      <c r="F1446" s="1">
        <v>3250.5</v>
      </c>
      <c r="G1446" s="1">
        <v>2559.6799999999998</v>
      </c>
      <c r="H1446" s="1">
        <v>100</v>
      </c>
      <c r="I1446" s="1">
        <v>25</v>
      </c>
      <c r="J1446" s="1">
        <v>0</v>
      </c>
      <c r="K1446" s="1">
        <v>0</v>
      </c>
      <c r="L1446" s="1">
        <v>0</v>
      </c>
      <c r="M1446" s="12">
        <v>5935.18</v>
      </c>
      <c r="N1446" s="12">
        <v>49064.82</v>
      </c>
      <c r="O1446" t="s">
        <v>2456</v>
      </c>
    </row>
    <row r="1447" spans="1:15" x14ac:dyDescent="0.25">
      <c r="A1447" t="s">
        <v>2990</v>
      </c>
      <c r="B1447" t="s">
        <v>69</v>
      </c>
      <c r="C1447" t="s">
        <v>2585</v>
      </c>
      <c r="D1447" t="s">
        <v>3287</v>
      </c>
      <c r="E1447" s="1">
        <v>55000</v>
      </c>
      <c r="F1447" s="1">
        <v>3250.5</v>
      </c>
      <c r="G1447" s="1">
        <v>2083.46</v>
      </c>
      <c r="H1447" s="1">
        <v>3274.76</v>
      </c>
      <c r="I1447" s="1">
        <v>25</v>
      </c>
      <c r="J1447" s="1">
        <v>0</v>
      </c>
      <c r="K1447" s="1">
        <v>0</v>
      </c>
      <c r="L1447" s="1">
        <v>0</v>
      </c>
      <c r="M1447" s="12">
        <v>8633.7200000000012</v>
      </c>
      <c r="N1447" s="12">
        <v>46366.28</v>
      </c>
      <c r="O1447" t="s">
        <v>3288</v>
      </c>
    </row>
    <row r="1448" spans="1:15" x14ac:dyDescent="0.25">
      <c r="A1448" t="s">
        <v>2991</v>
      </c>
      <c r="B1448" t="s">
        <v>1583</v>
      </c>
      <c r="C1448" t="s">
        <v>2944</v>
      </c>
      <c r="D1448" t="s">
        <v>3287</v>
      </c>
      <c r="E1448" s="1">
        <v>55000</v>
      </c>
      <c r="F1448" s="1">
        <v>3250.5</v>
      </c>
      <c r="G1448" s="1">
        <v>2321.5700000000002</v>
      </c>
      <c r="H1448" s="1">
        <v>1587.38</v>
      </c>
      <c r="I1448" s="1">
        <v>25</v>
      </c>
      <c r="J1448" s="1">
        <v>0</v>
      </c>
      <c r="K1448" s="1">
        <v>0</v>
      </c>
      <c r="L1448" s="1">
        <v>0</v>
      </c>
      <c r="M1448" s="12">
        <v>7184.45</v>
      </c>
      <c r="N1448" s="12">
        <v>47815.55</v>
      </c>
      <c r="O1448" t="s">
        <v>2456</v>
      </c>
    </row>
    <row r="1449" spans="1:15" x14ac:dyDescent="0.25">
      <c r="A1449" t="s">
        <v>2992</v>
      </c>
      <c r="B1449" t="s">
        <v>1583</v>
      </c>
      <c r="C1449" t="s">
        <v>2508</v>
      </c>
      <c r="D1449" t="s">
        <v>3287</v>
      </c>
      <c r="E1449" s="1">
        <v>55000</v>
      </c>
      <c r="F1449" s="1">
        <v>3250.5</v>
      </c>
      <c r="H1449" s="1">
        <v>0</v>
      </c>
      <c r="I1449" s="1">
        <v>25</v>
      </c>
      <c r="J1449" s="1">
        <v>0</v>
      </c>
      <c r="K1449" s="1">
        <v>0</v>
      </c>
      <c r="L1449" s="1">
        <v>5000</v>
      </c>
      <c r="M1449" s="12">
        <v>8275.5</v>
      </c>
      <c r="N1449" s="12">
        <v>46724.5</v>
      </c>
      <c r="O1449" t="s">
        <v>2456</v>
      </c>
    </row>
    <row r="1450" spans="1:15" x14ac:dyDescent="0.25">
      <c r="A1450" t="s">
        <v>2993</v>
      </c>
      <c r="B1450" t="s">
        <v>64</v>
      </c>
      <c r="C1450" t="s">
        <v>67</v>
      </c>
      <c r="D1450" t="s">
        <v>3287</v>
      </c>
      <c r="E1450" s="1">
        <v>55000</v>
      </c>
      <c r="F1450" s="1">
        <v>3250.5</v>
      </c>
      <c r="G1450" s="1">
        <v>2083.46</v>
      </c>
      <c r="H1450" s="1">
        <v>3354.76</v>
      </c>
      <c r="I1450" s="1">
        <v>25</v>
      </c>
      <c r="J1450" s="1">
        <v>0</v>
      </c>
      <c r="K1450" s="1">
        <v>0</v>
      </c>
      <c r="L1450" s="1">
        <v>0</v>
      </c>
      <c r="M1450" s="12">
        <v>8713.7200000000012</v>
      </c>
      <c r="N1450" s="12">
        <v>46286.28</v>
      </c>
      <c r="O1450" t="s">
        <v>2456</v>
      </c>
    </row>
    <row r="1451" spans="1:15" x14ac:dyDescent="0.25">
      <c r="A1451" t="s">
        <v>2994</v>
      </c>
      <c r="B1451" t="s">
        <v>2485</v>
      </c>
      <c r="C1451" t="s">
        <v>1708</v>
      </c>
      <c r="D1451" t="s">
        <v>3287</v>
      </c>
      <c r="E1451" s="1">
        <v>55000</v>
      </c>
      <c r="F1451" s="1">
        <v>3250.5</v>
      </c>
      <c r="G1451" s="1">
        <v>2559.6799999999998</v>
      </c>
      <c r="H1451" s="1">
        <v>100</v>
      </c>
      <c r="I1451" s="1">
        <v>25</v>
      </c>
      <c r="J1451" s="1">
        <v>0</v>
      </c>
      <c r="K1451" s="1">
        <v>0</v>
      </c>
      <c r="L1451" s="1">
        <v>0</v>
      </c>
      <c r="M1451" s="12">
        <v>5935.18</v>
      </c>
      <c r="N1451" s="12">
        <v>49064.82</v>
      </c>
      <c r="O1451" t="s">
        <v>3288</v>
      </c>
    </row>
    <row r="1452" spans="1:15" x14ac:dyDescent="0.25">
      <c r="A1452" t="s">
        <v>2995</v>
      </c>
      <c r="B1452" t="s">
        <v>258</v>
      </c>
      <c r="C1452" t="s">
        <v>146</v>
      </c>
      <c r="D1452" t="s">
        <v>3287</v>
      </c>
      <c r="E1452" s="1">
        <v>55000</v>
      </c>
      <c r="F1452" s="1">
        <v>3250.5</v>
      </c>
      <c r="G1452" s="1">
        <v>2559.6799999999998</v>
      </c>
      <c r="H1452" s="1">
        <v>100</v>
      </c>
      <c r="I1452" s="1">
        <v>25</v>
      </c>
      <c r="J1452" s="1">
        <v>0</v>
      </c>
      <c r="K1452" s="1">
        <v>0</v>
      </c>
      <c r="L1452" s="1">
        <v>0</v>
      </c>
      <c r="M1452" s="12">
        <v>5935.18</v>
      </c>
      <c r="N1452" s="12">
        <v>49064.82</v>
      </c>
      <c r="O1452" t="s">
        <v>3288</v>
      </c>
    </row>
    <row r="1453" spans="1:15" x14ac:dyDescent="0.25">
      <c r="A1453" t="s">
        <v>2996</v>
      </c>
      <c r="B1453" t="s">
        <v>72</v>
      </c>
      <c r="C1453" t="s">
        <v>54</v>
      </c>
      <c r="D1453" t="s">
        <v>3287</v>
      </c>
      <c r="E1453" s="1">
        <v>55000</v>
      </c>
      <c r="F1453" s="1">
        <v>3250.5</v>
      </c>
      <c r="G1453" s="1">
        <v>2559.6799999999998</v>
      </c>
      <c r="H1453" s="1">
        <v>0</v>
      </c>
      <c r="I1453" s="1">
        <v>25</v>
      </c>
      <c r="J1453" s="1">
        <v>0</v>
      </c>
      <c r="K1453" s="1">
        <v>0</v>
      </c>
      <c r="L1453" s="1">
        <v>0</v>
      </c>
      <c r="M1453" s="12">
        <v>5835.18</v>
      </c>
      <c r="N1453" s="12">
        <v>49164.82</v>
      </c>
      <c r="O1453" t="s">
        <v>2456</v>
      </c>
    </row>
    <row r="1454" spans="1:15" x14ac:dyDescent="0.25">
      <c r="A1454" t="s">
        <v>2997</v>
      </c>
      <c r="B1454" t="s">
        <v>69</v>
      </c>
      <c r="C1454" t="s">
        <v>2590</v>
      </c>
      <c r="D1454" t="s">
        <v>3287</v>
      </c>
      <c r="E1454" s="1">
        <v>55000</v>
      </c>
      <c r="F1454" s="1">
        <v>3250.5</v>
      </c>
      <c r="G1454" s="1">
        <v>2559.6799999999998</v>
      </c>
      <c r="H1454" s="1">
        <v>100</v>
      </c>
      <c r="I1454" s="1">
        <v>25</v>
      </c>
      <c r="J1454" s="1">
        <v>0</v>
      </c>
      <c r="K1454" s="1">
        <v>0</v>
      </c>
      <c r="L1454" s="1">
        <v>0</v>
      </c>
      <c r="M1454" s="12">
        <v>5935.18</v>
      </c>
      <c r="N1454" s="12">
        <v>49064.82</v>
      </c>
      <c r="O1454" t="s">
        <v>2456</v>
      </c>
    </row>
    <row r="1455" spans="1:15" x14ac:dyDescent="0.25">
      <c r="A1455" t="s">
        <v>2998</v>
      </c>
      <c r="B1455" t="s">
        <v>368</v>
      </c>
      <c r="C1455" t="s">
        <v>54</v>
      </c>
      <c r="D1455" t="s">
        <v>3287</v>
      </c>
      <c r="E1455" s="1">
        <v>55000</v>
      </c>
      <c r="F1455" s="1">
        <v>3250.5</v>
      </c>
      <c r="G1455" s="1">
        <v>2559.6799999999998</v>
      </c>
      <c r="H1455" s="1">
        <v>100</v>
      </c>
      <c r="I1455" s="1">
        <v>25</v>
      </c>
      <c r="J1455" s="1">
        <v>0</v>
      </c>
      <c r="K1455" s="1">
        <v>0</v>
      </c>
      <c r="L1455" s="1">
        <v>0</v>
      </c>
      <c r="M1455" s="12">
        <v>5935.18</v>
      </c>
      <c r="N1455" s="12">
        <v>49064.82</v>
      </c>
      <c r="O1455" t="s">
        <v>2456</v>
      </c>
    </row>
    <row r="1456" spans="1:15" x14ac:dyDescent="0.25">
      <c r="A1456" t="s">
        <v>2999</v>
      </c>
      <c r="B1456" t="s">
        <v>672</v>
      </c>
      <c r="C1456" t="s">
        <v>654</v>
      </c>
      <c r="D1456" t="s">
        <v>3287</v>
      </c>
      <c r="E1456" s="1">
        <v>55000</v>
      </c>
      <c r="F1456" s="1">
        <v>3250.5</v>
      </c>
      <c r="G1456" s="1">
        <v>2559.6799999999998</v>
      </c>
      <c r="H1456" s="1">
        <v>0</v>
      </c>
      <c r="I1456" s="1">
        <v>25</v>
      </c>
      <c r="J1456" s="1">
        <v>0</v>
      </c>
      <c r="K1456" s="1">
        <v>0</v>
      </c>
      <c r="L1456" s="1">
        <v>0</v>
      </c>
      <c r="M1456" s="12">
        <v>5835.18</v>
      </c>
      <c r="N1456" s="12">
        <v>49164.82</v>
      </c>
      <c r="O1456" t="s">
        <v>2456</v>
      </c>
    </row>
    <row r="1457" spans="1:15" x14ac:dyDescent="0.25">
      <c r="A1457" t="s">
        <v>3000</v>
      </c>
      <c r="B1457" t="s">
        <v>2654</v>
      </c>
      <c r="C1457" t="s">
        <v>2470</v>
      </c>
      <c r="D1457" t="s">
        <v>3287</v>
      </c>
      <c r="E1457" s="1">
        <v>55000</v>
      </c>
      <c r="F1457" s="1">
        <v>3250.5</v>
      </c>
      <c r="G1457" s="1">
        <v>2559.6799999999998</v>
      </c>
      <c r="H1457" s="1">
        <v>0</v>
      </c>
      <c r="I1457" s="1">
        <v>25</v>
      </c>
      <c r="J1457" s="1">
        <v>0</v>
      </c>
      <c r="K1457" s="1">
        <v>0</v>
      </c>
      <c r="L1457" s="1">
        <v>7000</v>
      </c>
      <c r="M1457" s="12">
        <v>12835.18</v>
      </c>
      <c r="N1457" s="12">
        <v>42164.82</v>
      </c>
      <c r="O1457" t="s">
        <v>2456</v>
      </c>
    </row>
    <row r="1458" spans="1:15" x14ac:dyDescent="0.25">
      <c r="A1458" t="s">
        <v>3001</v>
      </c>
      <c r="B1458" t="s">
        <v>1583</v>
      </c>
      <c r="C1458" t="s">
        <v>2656</v>
      </c>
      <c r="D1458" t="s">
        <v>3287</v>
      </c>
      <c r="E1458" s="1">
        <v>55000</v>
      </c>
      <c r="F1458" s="1">
        <v>3250.5</v>
      </c>
      <c r="G1458" s="1">
        <v>2559.6799999999998</v>
      </c>
      <c r="H1458" s="1">
        <v>100</v>
      </c>
      <c r="I1458" s="1">
        <v>25</v>
      </c>
      <c r="J1458" s="1">
        <v>0</v>
      </c>
      <c r="K1458" s="1">
        <v>0</v>
      </c>
      <c r="L1458" s="1">
        <v>2500</v>
      </c>
      <c r="M1458" s="12">
        <v>8435.18</v>
      </c>
      <c r="N1458" s="12">
        <v>46564.82</v>
      </c>
      <c r="O1458" t="s">
        <v>2456</v>
      </c>
    </row>
    <row r="1459" spans="1:15" x14ac:dyDescent="0.25">
      <c r="A1459" t="s">
        <v>3002</v>
      </c>
      <c r="B1459" t="s">
        <v>2786</v>
      </c>
      <c r="C1459" t="s">
        <v>256</v>
      </c>
      <c r="D1459" t="s">
        <v>3287</v>
      </c>
      <c r="E1459" s="1">
        <v>55000</v>
      </c>
      <c r="F1459" s="1">
        <v>3250.5</v>
      </c>
      <c r="G1459" s="1">
        <v>2559.6799999999998</v>
      </c>
      <c r="H1459" s="1">
        <v>113.75</v>
      </c>
      <c r="I1459" s="1">
        <v>25</v>
      </c>
      <c r="J1459" s="1">
        <v>0</v>
      </c>
      <c r="K1459" s="1">
        <v>0</v>
      </c>
      <c r="L1459" s="1">
        <v>0</v>
      </c>
      <c r="M1459" s="12">
        <v>5948.93</v>
      </c>
      <c r="N1459" s="12">
        <v>49051.07</v>
      </c>
      <c r="O1459" t="s">
        <v>3288</v>
      </c>
    </row>
    <row r="1460" spans="1:15" x14ac:dyDescent="0.25">
      <c r="A1460" t="s">
        <v>3003</v>
      </c>
      <c r="B1460" t="s">
        <v>2923</v>
      </c>
      <c r="C1460" t="s">
        <v>2476</v>
      </c>
      <c r="D1460" t="s">
        <v>3287</v>
      </c>
      <c r="E1460" s="1">
        <v>55000</v>
      </c>
      <c r="F1460" s="1">
        <v>3250.5</v>
      </c>
      <c r="G1460" s="1">
        <v>2559.6799999999998</v>
      </c>
      <c r="H1460" s="1">
        <v>100</v>
      </c>
      <c r="I1460" s="1">
        <v>25</v>
      </c>
      <c r="J1460" s="1">
        <v>0</v>
      </c>
      <c r="K1460" s="1">
        <v>0</v>
      </c>
      <c r="L1460" s="1">
        <v>0</v>
      </c>
      <c r="M1460" s="12">
        <v>5935.18</v>
      </c>
      <c r="N1460" s="12">
        <v>49064.82</v>
      </c>
      <c r="O1460" t="s">
        <v>3288</v>
      </c>
    </row>
    <row r="1461" spans="1:15" x14ac:dyDescent="0.25">
      <c r="A1461" t="s">
        <v>3004</v>
      </c>
      <c r="B1461" t="s">
        <v>2634</v>
      </c>
      <c r="C1461" t="s">
        <v>2635</v>
      </c>
      <c r="D1461" t="s">
        <v>3287</v>
      </c>
      <c r="E1461" s="1">
        <v>55000</v>
      </c>
      <c r="F1461" s="1">
        <v>3250.5</v>
      </c>
      <c r="G1461" s="1">
        <v>2559.6799999999998</v>
      </c>
      <c r="H1461" s="1">
        <v>0</v>
      </c>
      <c r="I1461" s="1">
        <v>25</v>
      </c>
      <c r="J1461" s="1">
        <v>0</v>
      </c>
      <c r="K1461" s="1">
        <v>0</v>
      </c>
      <c r="L1461" s="1">
        <v>0</v>
      </c>
      <c r="M1461" s="12">
        <v>5835.18</v>
      </c>
      <c r="N1461" s="12">
        <v>49164.82</v>
      </c>
      <c r="O1461" t="s">
        <v>3288</v>
      </c>
    </row>
    <row r="1462" spans="1:15" x14ac:dyDescent="0.25">
      <c r="A1462" t="s">
        <v>3005</v>
      </c>
      <c r="B1462" t="s">
        <v>69</v>
      </c>
      <c r="C1462" t="s">
        <v>256</v>
      </c>
      <c r="D1462" t="s">
        <v>3287</v>
      </c>
      <c r="E1462" s="1">
        <v>55000</v>
      </c>
      <c r="F1462" s="1">
        <v>3250.5</v>
      </c>
      <c r="G1462" s="1">
        <v>2559.6799999999998</v>
      </c>
      <c r="H1462" s="1">
        <v>100</v>
      </c>
      <c r="I1462" s="1">
        <v>25</v>
      </c>
      <c r="J1462" s="1">
        <v>0</v>
      </c>
      <c r="K1462" s="1">
        <v>0</v>
      </c>
      <c r="L1462" s="1">
        <v>0</v>
      </c>
      <c r="M1462" s="12">
        <v>5935.18</v>
      </c>
      <c r="N1462" s="12">
        <v>49064.82</v>
      </c>
      <c r="O1462" t="s">
        <v>2456</v>
      </c>
    </row>
    <row r="1463" spans="1:15" x14ac:dyDescent="0.25">
      <c r="A1463" t="s">
        <v>3006</v>
      </c>
      <c r="B1463" t="s">
        <v>72</v>
      </c>
      <c r="C1463" t="s">
        <v>54</v>
      </c>
      <c r="D1463" t="s">
        <v>3287</v>
      </c>
      <c r="E1463" s="1">
        <v>55000</v>
      </c>
      <c r="F1463" s="1">
        <v>3250.5</v>
      </c>
      <c r="G1463" s="1">
        <v>2559.6799999999998</v>
      </c>
      <c r="H1463" s="1">
        <v>0</v>
      </c>
      <c r="I1463" s="1">
        <v>25</v>
      </c>
      <c r="J1463" s="1">
        <v>0</v>
      </c>
      <c r="K1463" s="1">
        <v>0</v>
      </c>
      <c r="L1463" s="1">
        <v>0</v>
      </c>
      <c r="M1463" s="12">
        <v>5835.18</v>
      </c>
      <c r="N1463" s="12">
        <v>49164.82</v>
      </c>
      <c r="O1463" t="s">
        <v>2456</v>
      </c>
    </row>
    <row r="1464" spans="1:15" x14ac:dyDescent="0.25">
      <c r="A1464" t="s">
        <v>3007</v>
      </c>
      <c r="B1464" t="s">
        <v>2589</v>
      </c>
      <c r="C1464" t="s">
        <v>2590</v>
      </c>
      <c r="D1464" t="s">
        <v>3287</v>
      </c>
      <c r="E1464" s="1">
        <v>55000</v>
      </c>
      <c r="F1464" s="1">
        <v>3250.5</v>
      </c>
      <c r="G1464" s="1">
        <v>2321.5700000000002</v>
      </c>
      <c r="H1464" s="1">
        <v>1687.38</v>
      </c>
      <c r="I1464" s="1">
        <v>25</v>
      </c>
      <c r="J1464" s="1">
        <v>0</v>
      </c>
      <c r="K1464" s="1">
        <v>0</v>
      </c>
      <c r="L1464" s="1">
        <v>0</v>
      </c>
      <c r="M1464" s="12">
        <v>7284.45</v>
      </c>
      <c r="N1464" s="12">
        <v>47715.55</v>
      </c>
      <c r="O1464" t="s">
        <v>3288</v>
      </c>
    </row>
    <row r="1465" spans="1:15" x14ac:dyDescent="0.25">
      <c r="A1465" t="s">
        <v>3008</v>
      </c>
      <c r="B1465" t="s">
        <v>72</v>
      </c>
      <c r="C1465" t="s">
        <v>2505</v>
      </c>
      <c r="D1465" t="s">
        <v>3287</v>
      </c>
      <c r="E1465" s="1">
        <v>55000</v>
      </c>
      <c r="F1465" s="1">
        <v>3250.5</v>
      </c>
      <c r="G1465" s="1">
        <v>2321.5700000000002</v>
      </c>
      <c r="H1465" s="1">
        <v>1587.38</v>
      </c>
      <c r="I1465" s="1">
        <v>25</v>
      </c>
      <c r="J1465" s="1">
        <v>0</v>
      </c>
      <c r="K1465" s="1">
        <v>0</v>
      </c>
      <c r="L1465" s="1">
        <v>0</v>
      </c>
      <c r="M1465" s="12">
        <v>7184.45</v>
      </c>
      <c r="N1465" s="12">
        <v>47815.55</v>
      </c>
      <c r="O1465" t="s">
        <v>2456</v>
      </c>
    </row>
    <row r="1466" spans="1:15" x14ac:dyDescent="0.25">
      <c r="A1466" t="s">
        <v>3009</v>
      </c>
      <c r="B1466" t="s">
        <v>3010</v>
      </c>
      <c r="C1466" t="s">
        <v>2569</v>
      </c>
      <c r="D1466" t="s">
        <v>3287</v>
      </c>
      <c r="E1466" s="1">
        <v>55000</v>
      </c>
      <c r="F1466" s="1">
        <v>3250.5</v>
      </c>
      <c r="G1466" s="1">
        <v>2321.5700000000002</v>
      </c>
      <c r="H1466" s="1">
        <v>1767.38</v>
      </c>
      <c r="I1466" s="1">
        <v>25</v>
      </c>
      <c r="J1466" s="1">
        <v>0</v>
      </c>
      <c r="K1466" s="1">
        <v>0</v>
      </c>
      <c r="L1466" s="1">
        <v>5000</v>
      </c>
      <c r="M1466" s="12">
        <v>12364.45</v>
      </c>
      <c r="N1466" s="12">
        <v>42635.55</v>
      </c>
      <c r="O1466" t="s">
        <v>2456</v>
      </c>
    </row>
    <row r="1467" spans="1:15" x14ac:dyDescent="0.25">
      <c r="A1467" t="s">
        <v>3011</v>
      </c>
      <c r="B1467" t="s">
        <v>2632</v>
      </c>
      <c r="C1467" t="s">
        <v>2571</v>
      </c>
      <c r="D1467" t="s">
        <v>3287</v>
      </c>
      <c r="E1467" s="1">
        <v>55000</v>
      </c>
      <c r="F1467" s="1">
        <v>3250.5</v>
      </c>
      <c r="G1467" s="1">
        <v>2559.6799999999998</v>
      </c>
      <c r="H1467" s="1">
        <v>0</v>
      </c>
      <c r="I1467" s="1">
        <v>25</v>
      </c>
      <c r="J1467" s="1">
        <v>0</v>
      </c>
      <c r="K1467" s="1">
        <v>0</v>
      </c>
      <c r="L1467" s="1">
        <v>0</v>
      </c>
      <c r="M1467" s="12">
        <v>5835.18</v>
      </c>
      <c r="N1467" s="12">
        <v>49164.82</v>
      </c>
      <c r="O1467" t="s">
        <v>2456</v>
      </c>
    </row>
    <row r="1468" spans="1:15" x14ac:dyDescent="0.25">
      <c r="A1468" t="s">
        <v>3012</v>
      </c>
      <c r="B1468" t="s">
        <v>2879</v>
      </c>
      <c r="C1468" t="s">
        <v>58</v>
      </c>
      <c r="D1468" t="s">
        <v>3287</v>
      </c>
      <c r="E1468" s="1">
        <v>55000</v>
      </c>
      <c r="F1468" s="1">
        <v>3250.5</v>
      </c>
      <c r="G1468" s="1">
        <v>2559.6799999999998</v>
      </c>
      <c r="H1468" s="1">
        <v>2067.3199999999997</v>
      </c>
      <c r="I1468" s="1">
        <v>25</v>
      </c>
      <c r="J1468" s="1">
        <v>0</v>
      </c>
      <c r="K1468" s="1">
        <v>0</v>
      </c>
      <c r="L1468" s="1">
        <v>0</v>
      </c>
      <c r="M1468" s="12">
        <v>7902.5</v>
      </c>
      <c r="N1468" s="12">
        <v>47097.5</v>
      </c>
      <c r="O1468" t="s">
        <v>2456</v>
      </c>
    </row>
    <row r="1469" spans="1:15" x14ac:dyDescent="0.25">
      <c r="A1469" t="s">
        <v>3013</v>
      </c>
      <c r="B1469" t="s">
        <v>2485</v>
      </c>
      <c r="C1469" t="s">
        <v>2662</v>
      </c>
      <c r="D1469" t="s">
        <v>3287</v>
      </c>
      <c r="E1469" s="1">
        <v>50000</v>
      </c>
      <c r="F1469" s="1">
        <v>2955</v>
      </c>
      <c r="G1469" s="1">
        <v>1854</v>
      </c>
      <c r="H1469" s="1">
        <v>0</v>
      </c>
      <c r="I1469" s="1">
        <v>25</v>
      </c>
      <c r="J1469" s="1">
        <v>0</v>
      </c>
      <c r="K1469" s="1">
        <v>0</v>
      </c>
      <c r="L1469" s="1">
        <v>0</v>
      </c>
      <c r="M1469" s="12">
        <v>4834</v>
      </c>
      <c r="N1469" s="12">
        <v>45166</v>
      </c>
      <c r="O1469" t="s">
        <v>3288</v>
      </c>
    </row>
    <row r="1470" spans="1:15" x14ac:dyDescent="0.25">
      <c r="A1470" t="s">
        <v>3014</v>
      </c>
      <c r="B1470" t="s">
        <v>2668</v>
      </c>
      <c r="C1470" t="s">
        <v>2938</v>
      </c>
      <c r="D1470" t="s">
        <v>3287</v>
      </c>
      <c r="E1470" s="1">
        <v>50000</v>
      </c>
      <c r="F1470" s="1">
        <v>2955</v>
      </c>
      <c r="G1470" s="1">
        <v>1854</v>
      </c>
      <c r="H1470" s="1">
        <v>0</v>
      </c>
      <c r="I1470" s="1">
        <v>25</v>
      </c>
      <c r="J1470" s="1">
        <v>0</v>
      </c>
      <c r="K1470" s="1">
        <v>0</v>
      </c>
      <c r="L1470" s="1">
        <v>0</v>
      </c>
      <c r="M1470" s="12">
        <v>4834</v>
      </c>
      <c r="N1470" s="12">
        <v>45166</v>
      </c>
      <c r="O1470" t="s">
        <v>3288</v>
      </c>
    </row>
    <row r="1471" spans="1:15" x14ac:dyDescent="0.25">
      <c r="A1471" t="s">
        <v>3015</v>
      </c>
      <c r="B1471" t="s">
        <v>2634</v>
      </c>
      <c r="C1471" t="s">
        <v>2635</v>
      </c>
      <c r="D1471" t="s">
        <v>3287</v>
      </c>
      <c r="E1471" s="1">
        <v>50000</v>
      </c>
      <c r="F1471" s="1">
        <v>2955</v>
      </c>
      <c r="G1471" s="1">
        <v>1854</v>
      </c>
      <c r="H1471" s="1">
        <v>0</v>
      </c>
      <c r="I1471" s="1">
        <v>25</v>
      </c>
      <c r="J1471" s="1">
        <v>0</v>
      </c>
      <c r="K1471" s="1">
        <v>0</v>
      </c>
      <c r="L1471" s="1">
        <v>0</v>
      </c>
      <c r="M1471" s="12">
        <v>4834</v>
      </c>
      <c r="N1471" s="12">
        <v>45166</v>
      </c>
      <c r="O1471" t="s">
        <v>3288</v>
      </c>
    </row>
    <row r="1472" spans="1:15" x14ac:dyDescent="0.25">
      <c r="A1472" t="s">
        <v>3016</v>
      </c>
      <c r="B1472" t="s">
        <v>2632</v>
      </c>
      <c r="C1472" t="s">
        <v>2571</v>
      </c>
      <c r="D1472" t="s">
        <v>3287</v>
      </c>
      <c r="E1472" s="1">
        <v>50000</v>
      </c>
      <c r="F1472" s="1">
        <v>2955</v>
      </c>
      <c r="G1472" s="1">
        <v>1615.89</v>
      </c>
      <c r="H1472" s="1">
        <v>1687.38</v>
      </c>
      <c r="I1472" s="1">
        <v>25</v>
      </c>
      <c r="J1472" s="1">
        <v>0</v>
      </c>
      <c r="K1472" s="1">
        <v>0</v>
      </c>
      <c r="L1472" s="1">
        <v>0</v>
      </c>
      <c r="M1472" s="12">
        <v>6283.27</v>
      </c>
      <c r="N1472" s="12">
        <v>43716.729999999996</v>
      </c>
      <c r="O1472" t="s">
        <v>2456</v>
      </c>
    </row>
    <row r="1473" spans="1:15" x14ac:dyDescent="0.25">
      <c r="A1473" t="s">
        <v>3017</v>
      </c>
      <c r="B1473" t="s">
        <v>2668</v>
      </c>
      <c r="C1473" t="s">
        <v>3018</v>
      </c>
      <c r="D1473" t="s">
        <v>3287</v>
      </c>
      <c r="E1473" s="1">
        <v>50000</v>
      </c>
      <c r="F1473" s="1">
        <v>2955</v>
      </c>
      <c r="G1473" s="1">
        <v>1615.89</v>
      </c>
      <c r="H1473" s="1">
        <v>1687.38</v>
      </c>
      <c r="I1473" s="1">
        <v>25</v>
      </c>
      <c r="J1473" s="1">
        <v>0</v>
      </c>
      <c r="K1473" s="1">
        <v>0</v>
      </c>
      <c r="L1473" s="1">
        <v>0</v>
      </c>
      <c r="M1473" s="12">
        <v>6283.27</v>
      </c>
      <c r="N1473" s="12">
        <v>43716.729999999996</v>
      </c>
      <c r="O1473" t="s">
        <v>3288</v>
      </c>
    </row>
    <row r="1474" spans="1:15" x14ac:dyDescent="0.25">
      <c r="A1474" t="s">
        <v>3019</v>
      </c>
      <c r="B1474" t="s">
        <v>52</v>
      </c>
      <c r="C1474" t="s">
        <v>3018</v>
      </c>
      <c r="D1474" t="s">
        <v>3287</v>
      </c>
      <c r="E1474" s="1">
        <v>50000</v>
      </c>
      <c r="F1474" s="1">
        <v>2955</v>
      </c>
      <c r="G1474" s="1">
        <v>1854</v>
      </c>
      <c r="H1474" s="1">
        <v>0</v>
      </c>
      <c r="I1474" s="1">
        <v>25</v>
      </c>
      <c r="J1474" s="1">
        <v>0</v>
      </c>
      <c r="K1474" s="1">
        <v>0</v>
      </c>
      <c r="L1474" s="1">
        <v>0</v>
      </c>
      <c r="M1474" s="12">
        <v>4834</v>
      </c>
      <c r="N1474" s="12">
        <v>45166</v>
      </c>
      <c r="O1474" t="s">
        <v>3288</v>
      </c>
    </row>
    <row r="1475" spans="1:15" x14ac:dyDescent="0.25">
      <c r="A1475" t="s">
        <v>3020</v>
      </c>
      <c r="B1475" t="s">
        <v>235</v>
      </c>
      <c r="C1475" t="s">
        <v>3021</v>
      </c>
      <c r="D1475" t="s">
        <v>3287</v>
      </c>
      <c r="E1475" s="1">
        <v>50000</v>
      </c>
      <c r="F1475" s="1">
        <v>2955</v>
      </c>
      <c r="G1475" s="1">
        <v>1854</v>
      </c>
      <c r="H1475" s="1">
        <v>0</v>
      </c>
      <c r="I1475" s="1">
        <v>25</v>
      </c>
      <c r="J1475" s="1">
        <v>0</v>
      </c>
      <c r="K1475" s="1">
        <v>0</v>
      </c>
      <c r="L1475" s="1">
        <v>0</v>
      </c>
      <c r="M1475" s="12">
        <v>4834</v>
      </c>
      <c r="N1475" s="12">
        <v>45166</v>
      </c>
      <c r="O1475" t="s">
        <v>3288</v>
      </c>
    </row>
    <row r="1476" spans="1:15" x14ac:dyDescent="0.25">
      <c r="A1476" t="s">
        <v>3022</v>
      </c>
      <c r="B1476" t="s">
        <v>2923</v>
      </c>
      <c r="C1476" t="s">
        <v>2619</v>
      </c>
      <c r="D1476" t="s">
        <v>3287</v>
      </c>
      <c r="E1476" s="1">
        <v>50000</v>
      </c>
      <c r="F1476" s="1">
        <v>2955</v>
      </c>
      <c r="G1476" s="1">
        <v>1854</v>
      </c>
      <c r="H1476" s="1">
        <v>0</v>
      </c>
      <c r="I1476" s="1">
        <v>25</v>
      </c>
      <c r="J1476" s="1">
        <v>0</v>
      </c>
      <c r="K1476" s="1">
        <v>0</v>
      </c>
      <c r="L1476" s="1">
        <v>0</v>
      </c>
      <c r="M1476" s="12">
        <v>4834</v>
      </c>
      <c r="N1476" s="12">
        <v>45166</v>
      </c>
      <c r="O1476" t="s">
        <v>2456</v>
      </c>
    </row>
    <row r="1477" spans="1:15" x14ac:dyDescent="0.25">
      <c r="A1477" t="s">
        <v>3023</v>
      </c>
      <c r="B1477" t="s">
        <v>2668</v>
      </c>
      <c r="C1477" t="s">
        <v>3018</v>
      </c>
      <c r="D1477" t="s">
        <v>3287</v>
      </c>
      <c r="E1477" s="1">
        <v>50000</v>
      </c>
      <c r="F1477" s="1">
        <v>2955</v>
      </c>
      <c r="G1477" s="1">
        <v>1854</v>
      </c>
      <c r="H1477" s="1">
        <v>100</v>
      </c>
      <c r="I1477" s="1">
        <v>25</v>
      </c>
      <c r="J1477" s="1">
        <v>0</v>
      </c>
      <c r="K1477" s="1">
        <v>0</v>
      </c>
      <c r="L1477" s="1">
        <v>0</v>
      </c>
      <c r="M1477" s="12">
        <v>4934</v>
      </c>
      <c r="N1477" s="12">
        <v>45066</v>
      </c>
      <c r="O1477" t="s">
        <v>3288</v>
      </c>
    </row>
    <row r="1478" spans="1:15" x14ac:dyDescent="0.25">
      <c r="A1478" t="s">
        <v>3024</v>
      </c>
      <c r="B1478" t="s">
        <v>258</v>
      </c>
      <c r="C1478" t="s">
        <v>626</v>
      </c>
      <c r="D1478" t="s">
        <v>3287</v>
      </c>
      <c r="E1478" s="1">
        <v>50000</v>
      </c>
      <c r="F1478" s="1">
        <v>2955</v>
      </c>
      <c r="G1478" s="1">
        <v>1854</v>
      </c>
      <c r="H1478" s="1">
        <v>2067.3199999999997</v>
      </c>
      <c r="I1478" s="1">
        <v>25</v>
      </c>
      <c r="J1478" s="1">
        <v>0</v>
      </c>
      <c r="K1478" s="1">
        <v>0</v>
      </c>
      <c r="L1478" s="1">
        <v>0</v>
      </c>
      <c r="M1478" s="12">
        <v>6901.32</v>
      </c>
      <c r="N1478" s="12">
        <v>43098.68</v>
      </c>
      <c r="O1478" t="s">
        <v>3288</v>
      </c>
    </row>
    <row r="1479" spans="1:15" x14ac:dyDescent="0.25">
      <c r="A1479" t="s">
        <v>3025</v>
      </c>
      <c r="B1479" t="s">
        <v>2877</v>
      </c>
      <c r="C1479" t="s">
        <v>1739</v>
      </c>
      <c r="D1479" t="s">
        <v>3287</v>
      </c>
      <c r="E1479" s="1">
        <v>50000</v>
      </c>
      <c r="F1479" s="1">
        <v>2955</v>
      </c>
      <c r="G1479" s="1">
        <v>1854</v>
      </c>
      <c r="H1479" s="1">
        <v>0</v>
      </c>
      <c r="I1479" s="1">
        <v>25</v>
      </c>
      <c r="J1479" s="1">
        <v>0</v>
      </c>
      <c r="K1479" s="1">
        <v>0</v>
      </c>
      <c r="L1479" s="1">
        <v>0</v>
      </c>
      <c r="M1479" s="12">
        <v>4834</v>
      </c>
      <c r="N1479" s="12">
        <v>45166</v>
      </c>
      <c r="O1479" t="s">
        <v>2456</v>
      </c>
    </row>
    <row r="1480" spans="1:15" x14ac:dyDescent="0.25">
      <c r="A1480" t="s">
        <v>3026</v>
      </c>
      <c r="B1480" t="s">
        <v>235</v>
      </c>
      <c r="C1480" t="s">
        <v>1739</v>
      </c>
      <c r="D1480" t="s">
        <v>3287</v>
      </c>
      <c r="E1480" s="1">
        <v>50000</v>
      </c>
      <c r="F1480" s="1">
        <v>2955</v>
      </c>
      <c r="G1480" s="1">
        <v>1854</v>
      </c>
      <c r="H1480" s="1">
        <v>0</v>
      </c>
      <c r="I1480" s="1">
        <v>25</v>
      </c>
      <c r="J1480" s="1">
        <v>0</v>
      </c>
      <c r="K1480" s="1">
        <v>0</v>
      </c>
      <c r="L1480" s="1">
        <v>0</v>
      </c>
      <c r="M1480" s="12">
        <v>4834</v>
      </c>
      <c r="N1480" s="12">
        <v>45166</v>
      </c>
      <c r="O1480" t="s">
        <v>2456</v>
      </c>
    </row>
    <row r="1481" spans="1:15" x14ac:dyDescent="0.25">
      <c r="A1481" t="s">
        <v>3027</v>
      </c>
      <c r="B1481" t="s">
        <v>72</v>
      </c>
      <c r="C1481" t="s">
        <v>54</v>
      </c>
      <c r="D1481" t="s">
        <v>3287</v>
      </c>
      <c r="E1481" s="1">
        <v>50000</v>
      </c>
      <c r="F1481" s="1">
        <v>2955</v>
      </c>
      <c r="G1481" s="1">
        <v>1854</v>
      </c>
      <c r="H1481" s="1">
        <v>0</v>
      </c>
      <c r="I1481" s="1">
        <v>25</v>
      </c>
      <c r="J1481" s="1">
        <v>0</v>
      </c>
      <c r="K1481" s="1">
        <v>0</v>
      </c>
      <c r="L1481" s="1">
        <v>0</v>
      </c>
      <c r="M1481" s="12">
        <v>4834</v>
      </c>
      <c r="N1481" s="12">
        <v>45166</v>
      </c>
      <c r="O1481" t="s">
        <v>2456</v>
      </c>
    </row>
    <row r="1482" spans="1:15" x14ac:dyDescent="0.25">
      <c r="A1482" t="s">
        <v>3028</v>
      </c>
      <c r="B1482" t="s">
        <v>672</v>
      </c>
      <c r="C1482" t="s">
        <v>654</v>
      </c>
      <c r="D1482" t="s">
        <v>3287</v>
      </c>
      <c r="E1482" s="1">
        <v>50000</v>
      </c>
      <c r="F1482" s="1">
        <v>2955</v>
      </c>
      <c r="G1482" s="1">
        <v>1854</v>
      </c>
      <c r="H1482" s="1">
        <v>3904.26</v>
      </c>
      <c r="I1482" s="1">
        <v>25</v>
      </c>
      <c r="J1482" s="1">
        <v>0</v>
      </c>
      <c r="K1482" s="1">
        <v>0</v>
      </c>
      <c r="L1482" s="1">
        <v>1500</v>
      </c>
      <c r="M1482" s="12">
        <v>10238.26</v>
      </c>
      <c r="N1482" s="12">
        <v>39761.74</v>
      </c>
      <c r="O1482" t="s">
        <v>2456</v>
      </c>
    </row>
    <row r="1483" spans="1:15" x14ac:dyDescent="0.25">
      <c r="A1483" t="s">
        <v>3029</v>
      </c>
      <c r="B1483" t="s">
        <v>3030</v>
      </c>
      <c r="C1483" t="s">
        <v>82</v>
      </c>
      <c r="D1483" t="s">
        <v>3287</v>
      </c>
      <c r="E1483" s="1">
        <v>50000</v>
      </c>
      <c r="F1483" s="1">
        <v>2955</v>
      </c>
      <c r="G1483" s="1">
        <v>1854</v>
      </c>
      <c r="H1483" s="1">
        <v>0</v>
      </c>
      <c r="I1483" s="1">
        <v>25</v>
      </c>
      <c r="J1483" s="1">
        <v>0</v>
      </c>
      <c r="K1483" s="1">
        <v>0</v>
      </c>
      <c r="L1483" s="1">
        <v>0</v>
      </c>
      <c r="M1483" s="12">
        <v>4834</v>
      </c>
      <c r="N1483" s="12">
        <v>45166</v>
      </c>
      <c r="O1483" t="s">
        <v>3288</v>
      </c>
    </row>
    <row r="1484" spans="1:15" x14ac:dyDescent="0.25">
      <c r="A1484" t="s">
        <v>3031</v>
      </c>
      <c r="B1484" t="s">
        <v>64</v>
      </c>
      <c r="C1484" t="s">
        <v>2601</v>
      </c>
      <c r="D1484" t="s">
        <v>3287</v>
      </c>
      <c r="E1484" s="1">
        <v>50000</v>
      </c>
      <c r="F1484" s="1">
        <v>2955</v>
      </c>
      <c r="G1484" s="1">
        <v>1854</v>
      </c>
      <c r="H1484" s="1">
        <v>2052.13</v>
      </c>
      <c r="I1484" s="1">
        <v>25</v>
      </c>
      <c r="J1484" s="1">
        <v>0</v>
      </c>
      <c r="K1484" s="1">
        <v>0</v>
      </c>
      <c r="L1484" s="1">
        <v>0</v>
      </c>
      <c r="M1484" s="12">
        <v>6886.13</v>
      </c>
      <c r="N1484" s="12">
        <v>43113.87</v>
      </c>
      <c r="O1484" t="s">
        <v>3288</v>
      </c>
    </row>
    <row r="1485" spans="1:15" x14ac:dyDescent="0.25">
      <c r="A1485" t="s">
        <v>3032</v>
      </c>
      <c r="B1485" t="s">
        <v>2866</v>
      </c>
      <c r="C1485" t="s">
        <v>1811</v>
      </c>
      <c r="D1485" t="s">
        <v>3287</v>
      </c>
      <c r="E1485" s="1">
        <v>50000</v>
      </c>
      <c r="F1485" s="1">
        <v>2955</v>
      </c>
      <c r="G1485" s="1">
        <v>1854</v>
      </c>
      <c r="H1485" s="1">
        <v>0</v>
      </c>
      <c r="I1485" s="1">
        <v>25</v>
      </c>
      <c r="J1485" s="1">
        <v>0</v>
      </c>
      <c r="K1485" s="1">
        <v>0</v>
      </c>
      <c r="L1485" s="1">
        <v>0</v>
      </c>
      <c r="M1485" s="12">
        <v>4834</v>
      </c>
      <c r="N1485" s="12">
        <v>45166</v>
      </c>
      <c r="O1485" t="s">
        <v>2456</v>
      </c>
    </row>
    <row r="1486" spans="1:15" x14ac:dyDescent="0.25">
      <c r="A1486" t="s">
        <v>3033</v>
      </c>
      <c r="B1486" t="s">
        <v>877</v>
      </c>
      <c r="C1486" t="s">
        <v>2575</v>
      </c>
      <c r="D1486" t="s">
        <v>3287</v>
      </c>
      <c r="E1486" s="1">
        <v>50000</v>
      </c>
      <c r="F1486" s="1">
        <v>2955</v>
      </c>
      <c r="H1486" s="1">
        <v>0</v>
      </c>
      <c r="I1486" s="1">
        <v>25</v>
      </c>
      <c r="J1486" s="1">
        <v>0</v>
      </c>
      <c r="K1486" s="1">
        <v>0</v>
      </c>
      <c r="L1486" s="1">
        <v>2322.37</v>
      </c>
      <c r="M1486" s="12">
        <v>5302.37</v>
      </c>
      <c r="N1486" s="12">
        <v>44697.63</v>
      </c>
      <c r="O1486" t="s">
        <v>2456</v>
      </c>
    </row>
    <row r="1487" spans="1:15" x14ac:dyDescent="0.25">
      <c r="A1487" t="s">
        <v>3034</v>
      </c>
      <c r="B1487" t="s">
        <v>3035</v>
      </c>
      <c r="C1487" t="s">
        <v>1811</v>
      </c>
      <c r="D1487" t="s">
        <v>3287</v>
      </c>
      <c r="E1487" s="1">
        <v>50000</v>
      </c>
      <c r="F1487" s="1">
        <v>2955</v>
      </c>
      <c r="G1487" s="1">
        <v>1854</v>
      </c>
      <c r="H1487" s="1">
        <v>749.32</v>
      </c>
      <c r="I1487" s="1">
        <v>25</v>
      </c>
      <c r="J1487" s="1">
        <v>0</v>
      </c>
      <c r="K1487" s="1">
        <v>0</v>
      </c>
      <c r="L1487" s="1">
        <v>0</v>
      </c>
      <c r="M1487" s="12">
        <v>5583.32</v>
      </c>
      <c r="N1487" s="12">
        <v>44416.68</v>
      </c>
      <c r="O1487" t="s">
        <v>2456</v>
      </c>
    </row>
    <row r="1488" spans="1:15" x14ac:dyDescent="0.25">
      <c r="A1488" t="s">
        <v>3036</v>
      </c>
      <c r="B1488" t="s">
        <v>258</v>
      </c>
      <c r="C1488" t="s">
        <v>682</v>
      </c>
      <c r="D1488" t="s">
        <v>3287</v>
      </c>
      <c r="E1488" s="1">
        <v>50000</v>
      </c>
      <c r="F1488" s="1">
        <v>2955</v>
      </c>
      <c r="G1488" s="1">
        <v>1854</v>
      </c>
      <c r="H1488" s="1">
        <v>0</v>
      </c>
      <c r="I1488" s="1">
        <v>25</v>
      </c>
      <c r="J1488" s="1">
        <v>0</v>
      </c>
      <c r="K1488" s="1">
        <v>0</v>
      </c>
      <c r="L1488" s="1">
        <v>0</v>
      </c>
      <c r="M1488" s="12">
        <v>4834</v>
      </c>
      <c r="N1488" s="12">
        <v>45166</v>
      </c>
      <c r="O1488" t="s">
        <v>3288</v>
      </c>
    </row>
    <row r="1489" spans="1:15" x14ac:dyDescent="0.25">
      <c r="A1489" t="s">
        <v>3037</v>
      </c>
      <c r="B1489" t="s">
        <v>3038</v>
      </c>
      <c r="C1489" t="s">
        <v>2470</v>
      </c>
      <c r="D1489" t="s">
        <v>3287</v>
      </c>
      <c r="E1489" s="1">
        <v>50000</v>
      </c>
      <c r="F1489" s="1">
        <v>2955</v>
      </c>
      <c r="G1489" s="1">
        <v>1854</v>
      </c>
      <c r="H1489" s="1">
        <v>749.32</v>
      </c>
      <c r="I1489" s="1">
        <v>25</v>
      </c>
      <c r="J1489" s="1">
        <v>0</v>
      </c>
      <c r="K1489" s="1">
        <v>0</v>
      </c>
      <c r="L1489" s="1">
        <v>0</v>
      </c>
      <c r="M1489" s="12">
        <v>5583.32</v>
      </c>
      <c r="N1489" s="12">
        <v>44416.68</v>
      </c>
      <c r="O1489" t="s">
        <v>2456</v>
      </c>
    </row>
    <row r="1490" spans="1:15" x14ac:dyDescent="0.25">
      <c r="A1490" t="s">
        <v>3039</v>
      </c>
      <c r="B1490" t="s">
        <v>3040</v>
      </c>
      <c r="C1490" t="s">
        <v>2550</v>
      </c>
      <c r="D1490" t="s">
        <v>3287</v>
      </c>
      <c r="E1490" s="1">
        <v>50000</v>
      </c>
      <c r="F1490" s="1">
        <v>2955</v>
      </c>
      <c r="G1490" s="1">
        <v>1854</v>
      </c>
      <c r="H1490" s="1">
        <v>100</v>
      </c>
      <c r="I1490" s="1">
        <v>25</v>
      </c>
      <c r="J1490" s="1">
        <v>0</v>
      </c>
      <c r="K1490" s="1">
        <v>0</v>
      </c>
      <c r="L1490" s="1">
        <v>0</v>
      </c>
      <c r="M1490" s="12">
        <v>4934</v>
      </c>
      <c r="N1490" s="12">
        <v>45066</v>
      </c>
      <c r="O1490" t="s">
        <v>3288</v>
      </c>
    </row>
    <row r="1491" spans="1:15" x14ac:dyDescent="0.25">
      <c r="A1491" t="s">
        <v>3041</v>
      </c>
      <c r="B1491" t="s">
        <v>64</v>
      </c>
      <c r="C1491" t="s">
        <v>67</v>
      </c>
      <c r="D1491" t="s">
        <v>3287</v>
      </c>
      <c r="E1491" s="1">
        <v>50000</v>
      </c>
      <c r="F1491" s="1">
        <v>2955</v>
      </c>
      <c r="G1491" s="1">
        <v>1854</v>
      </c>
      <c r="H1491" s="1">
        <v>100</v>
      </c>
      <c r="I1491" s="1">
        <v>25</v>
      </c>
      <c r="J1491" s="1">
        <v>0</v>
      </c>
      <c r="K1491" s="1">
        <v>0</v>
      </c>
      <c r="L1491" s="1">
        <v>0</v>
      </c>
      <c r="M1491" s="12">
        <v>4934</v>
      </c>
      <c r="N1491" s="12">
        <v>45066</v>
      </c>
      <c r="O1491" t="s">
        <v>2456</v>
      </c>
    </row>
    <row r="1492" spans="1:15" x14ac:dyDescent="0.25">
      <c r="A1492" t="s">
        <v>3042</v>
      </c>
      <c r="B1492" t="s">
        <v>672</v>
      </c>
      <c r="C1492" t="s">
        <v>58</v>
      </c>
      <c r="D1492" t="s">
        <v>3287</v>
      </c>
      <c r="E1492" s="1">
        <v>50000</v>
      </c>
      <c r="F1492" s="1">
        <v>2955</v>
      </c>
      <c r="G1492" s="1">
        <v>1854</v>
      </c>
      <c r="H1492" s="1">
        <v>0</v>
      </c>
      <c r="I1492" s="1">
        <v>25</v>
      </c>
      <c r="J1492" s="1">
        <v>0</v>
      </c>
      <c r="K1492" s="1">
        <v>0</v>
      </c>
      <c r="L1492" s="1">
        <v>0</v>
      </c>
      <c r="M1492" s="12">
        <v>4834</v>
      </c>
      <c r="N1492" s="12">
        <v>45166</v>
      </c>
      <c r="O1492" t="s">
        <v>3288</v>
      </c>
    </row>
    <row r="1493" spans="1:15" x14ac:dyDescent="0.25">
      <c r="A1493" t="s">
        <v>3043</v>
      </c>
      <c r="B1493" t="s">
        <v>368</v>
      </c>
      <c r="C1493" t="s">
        <v>146</v>
      </c>
      <c r="D1493" t="s">
        <v>3287</v>
      </c>
      <c r="E1493" s="1">
        <v>50000</v>
      </c>
      <c r="F1493" s="1">
        <v>2955</v>
      </c>
      <c r="G1493" s="1">
        <v>1854</v>
      </c>
      <c r="H1493" s="1">
        <v>100</v>
      </c>
      <c r="I1493" s="1">
        <v>25</v>
      </c>
      <c r="J1493" s="1">
        <v>0</v>
      </c>
      <c r="K1493" s="1">
        <v>0</v>
      </c>
      <c r="L1493" s="1">
        <v>0</v>
      </c>
      <c r="M1493" s="12">
        <v>4934</v>
      </c>
      <c r="N1493" s="12">
        <v>45066</v>
      </c>
      <c r="O1493" t="s">
        <v>2456</v>
      </c>
    </row>
    <row r="1494" spans="1:15" x14ac:dyDescent="0.25">
      <c r="A1494" t="s">
        <v>3044</v>
      </c>
      <c r="B1494" t="s">
        <v>3030</v>
      </c>
      <c r="C1494" t="s">
        <v>2944</v>
      </c>
      <c r="D1494" t="s">
        <v>3287</v>
      </c>
      <c r="E1494" s="1">
        <v>50000</v>
      </c>
      <c r="F1494" s="1">
        <v>2955</v>
      </c>
      <c r="G1494" s="1">
        <v>1854</v>
      </c>
      <c r="H1494" s="1">
        <v>0</v>
      </c>
      <c r="I1494" s="1">
        <v>25</v>
      </c>
      <c r="J1494" s="1">
        <v>0</v>
      </c>
      <c r="K1494" s="1">
        <v>0</v>
      </c>
      <c r="L1494" s="1">
        <v>0</v>
      </c>
      <c r="M1494" s="12">
        <v>4834</v>
      </c>
      <c r="N1494" s="12">
        <v>45166</v>
      </c>
      <c r="O1494" t="s">
        <v>2456</v>
      </c>
    </row>
    <row r="1495" spans="1:15" x14ac:dyDescent="0.25">
      <c r="A1495" t="s">
        <v>3045</v>
      </c>
      <c r="B1495" t="s">
        <v>2485</v>
      </c>
      <c r="C1495" t="s">
        <v>146</v>
      </c>
      <c r="D1495" t="s">
        <v>3287</v>
      </c>
      <c r="E1495" s="1">
        <v>50000</v>
      </c>
      <c r="F1495" s="1">
        <v>2955</v>
      </c>
      <c r="G1495" s="1">
        <v>1854</v>
      </c>
      <c r="H1495" s="1">
        <v>849.32</v>
      </c>
      <c r="I1495" s="1">
        <v>25</v>
      </c>
      <c r="J1495" s="1">
        <v>0</v>
      </c>
      <c r="K1495" s="1">
        <v>0</v>
      </c>
      <c r="L1495" s="1">
        <v>0</v>
      </c>
      <c r="M1495" s="12">
        <v>5683.32</v>
      </c>
      <c r="N1495" s="12">
        <v>44316.68</v>
      </c>
      <c r="O1495" t="s">
        <v>2456</v>
      </c>
    </row>
    <row r="1496" spans="1:15" x14ac:dyDescent="0.25">
      <c r="A1496" t="s">
        <v>3046</v>
      </c>
      <c r="B1496" t="s">
        <v>2858</v>
      </c>
      <c r="C1496" t="s">
        <v>2859</v>
      </c>
      <c r="D1496" t="s">
        <v>3287</v>
      </c>
      <c r="E1496" s="1">
        <v>50000</v>
      </c>
      <c r="F1496" s="1">
        <v>2955</v>
      </c>
      <c r="G1496" s="1">
        <v>1854</v>
      </c>
      <c r="H1496" s="1">
        <v>0</v>
      </c>
      <c r="I1496" s="1">
        <v>25</v>
      </c>
      <c r="J1496" s="1">
        <v>0</v>
      </c>
      <c r="K1496" s="1">
        <v>0</v>
      </c>
      <c r="L1496" s="1">
        <v>0</v>
      </c>
      <c r="M1496" s="12">
        <v>4834</v>
      </c>
      <c r="N1496" s="12">
        <v>45166</v>
      </c>
      <c r="O1496" t="s">
        <v>2456</v>
      </c>
    </row>
    <row r="1497" spans="1:15" x14ac:dyDescent="0.25">
      <c r="A1497" t="s">
        <v>3047</v>
      </c>
      <c r="B1497" t="s">
        <v>2654</v>
      </c>
      <c r="C1497" t="s">
        <v>2918</v>
      </c>
      <c r="D1497" t="s">
        <v>3287</v>
      </c>
      <c r="E1497" s="1">
        <v>50000</v>
      </c>
      <c r="F1497" s="1">
        <v>2955</v>
      </c>
      <c r="G1497" s="1">
        <v>1854</v>
      </c>
      <c r="H1497" s="1">
        <v>100</v>
      </c>
      <c r="I1497" s="1">
        <v>25</v>
      </c>
      <c r="J1497" s="1">
        <v>0</v>
      </c>
      <c r="K1497" s="1">
        <v>0</v>
      </c>
      <c r="L1497" s="1">
        <v>2500</v>
      </c>
      <c r="M1497" s="12">
        <v>7434</v>
      </c>
      <c r="N1497" s="12">
        <v>42566</v>
      </c>
      <c r="O1497" t="s">
        <v>2456</v>
      </c>
    </row>
    <row r="1498" spans="1:15" x14ac:dyDescent="0.25">
      <c r="A1498" t="s">
        <v>3048</v>
      </c>
      <c r="B1498" t="s">
        <v>672</v>
      </c>
      <c r="C1498" t="s">
        <v>621</v>
      </c>
      <c r="D1498" t="s">
        <v>3287</v>
      </c>
      <c r="E1498" s="1">
        <v>50000</v>
      </c>
      <c r="F1498" s="1">
        <v>2955</v>
      </c>
      <c r="G1498" s="1">
        <v>1854</v>
      </c>
      <c r="H1498" s="1">
        <v>100</v>
      </c>
      <c r="I1498" s="1">
        <v>25</v>
      </c>
      <c r="J1498" s="1">
        <v>0</v>
      </c>
      <c r="K1498" s="1">
        <v>0</v>
      </c>
      <c r="L1498" s="1">
        <v>0</v>
      </c>
      <c r="M1498" s="12">
        <v>4934</v>
      </c>
      <c r="N1498" s="12">
        <v>45066</v>
      </c>
      <c r="O1498" t="s">
        <v>2456</v>
      </c>
    </row>
    <row r="1499" spans="1:15" x14ac:dyDescent="0.25">
      <c r="A1499" t="s">
        <v>3049</v>
      </c>
      <c r="B1499" t="s">
        <v>64</v>
      </c>
      <c r="C1499" t="s">
        <v>146</v>
      </c>
      <c r="D1499" t="s">
        <v>3287</v>
      </c>
      <c r="E1499" s="1">
        <v>46000</v>
      </c>
      <c r="F1499" s="1">
        <v>2718.6000000000004</v>
      </c>
      <c r="G1499" s="1">
        <v>1289.46</v>
      </c>
      <c r="H1499" s="1">
        <v>100</v>
      </c>
      <c r="I1499" s="1">
        <v>25</v>
      </c>
      <c r="J1499" s="1">
        <v>0</v>
      </c>
      <c r="K1499" s="1">
        <v>0</v>
      </c>
      <c r="L1499" s="1">
        <v>0</v>
      </c>
      <c r="M1499" s="12">
        <v>4133.0600000000004</v>
      </c>
      <c r="N1499" s="12">
        <v>41866.94</v>
      </c>
      <c r="O1499" t="s">
        <v>2456</v>
      </c>
    </row>
    <row r="1500" spans="1:15" x14ac:dyDescent="0.25">
      <c r="A1500" t="s">
        <v>3050</v>
      </c>
      <c r="B1500" t="s">
        <v>3051</v>
      </c>
      <c r="C1500" t="s">
        <v>112</v>
      </c>
      <c r="D1500" t="s">
        <v>3287</v>
      </c>
      <c r="E1500" s="1">
        <v>46000</v>
      </c>
      <c r="F1500" s="1">
        <v>2718.6000000000004</v>
      </c>
      <c r="G1500" s="1">
        <v>1289.46</v>
      </c>
      <c r="H1500" s="1">
        <v>0</v>
      </c>
      <c r="I1500" s="1">
        <v>25</v>
      </c>
      <c r="J1500" s="1">
        <v>0</v>
      </c>
      <c r="K1500" s="1">
        <v>0</v>
      </c>
      <c r="L1500" s="1">
        <v>0</v>
      </c>
      <c r="M1500" s="12">
        <v>4033.0600000000004</v>
      </c>
      <c r="N1500" s="12">
        <v>41966.94</v>
      </c>
      <c r="O1500" t="s">
        <v>3288</v>
      </c>
    </row>
    <row r="1501" spans="1:15" x14ac:dyDescent="0.25">
      <c r="A1501" t="s">
        <v>3052</v>
      </c>
      <c r="B1501" t="s">
        <v>2902</v>
      </c>
      <c r="C1501" t="s">
        <v>112</v>
      </c>
      <c r="D1501" t="s">
        <v>3287</v>
      </c>
      <c r="E1501" s="1">
        <v>46000</v>
      </c>
      <c r="F1501" s="1">
        <v>2718.6000000000004</v>
      </c>
      <c r="G1501" s="1">
        <v>1289.46</v>
      </c>
      <c r="H1501" s="1">
        <v>100</v>
      </c>
      <c r="I1501" s="1">
        <v>25</v>
      </c>
      <c r="J1501" s="1">
        <v>0</v>
      </c>
      <c r="K1501" s="1">
        <v>0</v>
      </c>
      <c r="L1501" s="1">
        <v>0</v>
      </c>
      <c r="M1501" s="12">
        <v>4133.0600000000004</v>
      </c>
      <c r="N1501" s="12">
        <v>41866.94</v>
      </c>
      <c r="O1501" t="s">
        <v>3288</v>
      </c>
    </row>
    <row r="1502" spans="1:15" x14ac:dyDescent="0.25">
      <c r="A1502" t="s">
        <v>3053</v>
      </c>
      <c r="B1502" t="s">
        <v>64</v>
      </c>
      <c r="C1502" t="s">
        <v>67</v>
      </c>
      <c r="D1502" t="s">
        <v>3287</v>
      </c>
      <c r="E1502" s="1">
        <v>46000</v>
      </c>
      <c r="F1502" s="1">
        <v>2718.6000000000004</v>
      </c>
      <c r="G1502" s="1">
        <v>1289.46</v>
      </c>
      <c r="H1502" s="1">
        <v>0</v>
      </c>
      <c r="I1502" s="1">
        <v>25</v>
      </c>
      <c r="J1502" s="1">
        <v>0</v>
      </c>
      <c r="K1502" s="1">
        <v>0</v>
      </c>
      <c r="L1502" s="1">
        <v>8159.54</v>
      </c>
      <c r="M1502" s="12">
        <v>12192.6</v>
      </c>
      <c r="N1502" s="12">
        <v>33807.4</v>
      </c>
      <c r="O1502" t="s">
        <v>3288</v>
      </c>
    </row>
    <row r="1503" spans="1:15" x14ac:dyDescent="0.25">
      <c r="A1503" t="s">
        <v>3054</v>
      </c>
      <c r="B1503" t="s">
        <v>377</v>
      </c>
      <c r="C1503" t="s">
        <v>3055</v>
      </c>
      <c r="D1503" t="s">
        <v>3287</v>
      </c>
      <c r="E1503" s="1">
        <v>46000</v>
      </c>
      <c r="F1503" s="1">
        <v>2718.6000000000004</v>
      </c>
      <c r="G1503" s="1">
        <v>1289.46</v>
      </c>
      <c r="H1503" s="1">
        <v>0</v>
      </c>
      <c r="I1503" s="1">
        <v>25</v>
      </c>
      <c r="J1503" s="1">
        <v>0</v>
      </c>
      <c r="K1503" s="1">
        <v>0</v>
      </c>
      <c r="L1503" s="1">
        <v>0</v>
      </c>
      <c r="M1503" s="12">
        <v>4033.0600000000004</v>
      </c>
      <c r="N1503" s="12">
        <v>41966.94</v>
      </c>
      <c r="O1503" t="s">
        <v>3288</v>
      </c>
    </row>
    <row r="1504" spans="1:15" x14ac:dyDescent="0.25">
      <c r="A1504" t="s">
        <v>3056</v>
      </c>
      <c r="B1504" t="s">
        <v>672</v>
      </c>
      <c r="C1504" t="s">
        <v>2550</v>
      </c>
      <c r="D1504" t="s">
        <v>3287</v>
      </c>
      <c r="E1504" s="1">
        <v>46000</v>
      </c>
      <c r="F1504" s="1">
        <v>2718.6000000000004</v>
      </c>
      <c r="G1504" s="1">
        <v>1051.3499999999999</v>
      </c>
      <c r="H1504" s="1">
        <v>1687.38</v>
      </c>
      <c r="I1504" s="1">
        <v>25</v>
      </c>
      <c r="J1504" s="1">
        <v>0</v>
      </c>
      <c r="K1504" s="1">
        <v>0</v>
      </c>
      <c r="L1504" s="1">
        <v>0</v>
      </c>
      <c r="M1504" s="12">
        <v>5482.33</v>
      </c>
      <c r="N1504" s="12">
        <v>40517.67</v>
      </c>
      <c r="O1504" t="s">
        <v>2456</v>
      </c>
    </row>
    <row r="1505" spans="1:15" x14ac:dyDescent="0.25">
      <c r="A1505" t="s">
        <v>3057</v>
      </c>
      <c r="B1505" t="s">
        <v>2794</v>
      </c>
      <c r="C1505" t="s">
        <v>1811</v>
      </c>
      <c r="D1505" t="s">
        <v>3287</v>
      </c>
      <c r="E1505" s="1">
        <v>46000</v>
      </c>
      <c r="F1505" s="1">
        <v>2718.6000000000004</v>
      </c>
      <c r="G1505" s="1">
        <v>1289.46</v>
      </c>
      <c r="H1505" s="1">
        <v>5956.39</v>
      </c>
      <c r="I1505" s="1">
        <v>25</v>
      </c>
      <c r="J1505" s="1">
        <v>0</v>
      </c>
      <c r="K1505" s="1">
        <v>0</v>
      </c>
      <c r="L1505" s="1">
        <v>0</v>
      </c>
      <c r="M1505" s="12">
        <v>9989.4500000000007</v>
      </c>
      <c r="N1505" s="12">
        <v>36010.550000000003</v>
      </c>
      <c r="O1505" t="s">
        <v>2456</v>
      </c>
    </row>
    <row r="1506" spans="1:15" x14ac:dyDescent="0.25">
      <c r="A1506" t="s">
        <v>3058</v>
      </c>
      <c r="B1506" t="s">
        <v>1583</v>
      </c>
      <c r="C1506" t="s">
        <v>146</v>
      </c>
      <c r="D1506" t="s">
        <v>3287</v>
      </c>
      <c r="E1506" s="1">
        <v>46000</v>
      </c>
      <c r="F1506" s="1">
        <v>2718.6000000000004</v>
      </c>
      <c r="G1506" s="1">
        <v>1289.46</v>
      </c>
      <c r="H1506" s="1">
        <v>0</v>
      </c>
      <c r="I1506" s="1">
        <v>25</v>
      </c>
      <c r="J1506" s="1">
        <v>0</v>
      </c>
      <c r="K1506" s="1">
        <v>0</v>
      </c>
      <c r="L1506" s="1">
        <v>0</v>
      </c>
      <c r="M1506" s="12">
        <v>4033.0600000000004</v>
      </c>
      <c r="N1506" s="12">
        <v>41966.94</v>
      </c>
      <c r="O1506" t="s">
        <v>2456</v>
      </c>
    </row>
    <row r="1507" spans="1:15" x14ac:dyDescent="0.25">
      <c r="A1507" t="s">
        <v>3059</v>
      </c>
      <c r="B1507" t="s">
        <v>258</v>
      </c>
      <c r="C1507" t="s">
        <v>95</v>
      </c>
      <c r="D1507" t="s">
        <v>3287</v>
      </c>
      <c r="E1507" s="1">
        <v>45000</v>
      </c>
      <c r="F1507" s="1">
        <v>2659.5</v>
      </c>
      <c r="G1507" s="1">
        <v>910.22</v>
      </c>
      <c r="H1507" s="1">
        <v>1687.38</v>
      </c>
      <c r="I1507" s="1">
        <v>25</v>
      </c>
      <c r="J1507" s="1">
        <v>0</v>
      </c>
      <c r="K1507" s="1">
        <v>0</v>
      </c>
      <c r="L1507" s="1">
        <v>2712.41</v>
      </c>
      <c r="M1507" s="12">
        <v>7994.51</v>
      </c>
      <c r="N1507" s="12">
        <v>37005.49</v>
      </c>
      <c r="O1507" t="s">
        <v>2456</v>
      </c>
    </row>
    <row r="1508" spans="1:15" x14ac:dyDescent="0.25">
      <c r="A1508" t="s">
        <v>3060</v>
      </c>
      <c r="B1508" t="s">
        <v>93</v>
      </c>
      <c r="C1508" t="s">
        <v>682</v>
      </c>
      <c r="D1508" t="s">
        <v>3287</v>
      </c>
      <c r="E1508" s="1">
        <v>45000</v>
      </c>
      <c r="F1508" s="1">
        <v>2659.5</v>
      </c>
      <c r="G1508" s="1">
        <v>1148.33</v>
      </c>
      <c r="H1508" s="1">
        <v>0</v>
      </c>
      <c r="I1508" s="1">
        <v>25</v>
      </c>
      <c r="J1508" s="1">
        <v>0</v>
      </c>
      <c r="K1508" s="1">
        <v>0</v>
      </c>
      <c r="L1508" s="1">
        <v>0</v>
      </c>
      <c r="M1508" s="12">
        <v>3832.83</v>
      </c>
      <c r="N1508" s="12">
        <v>41167.17</v>
      </c>
      <c r="O1508" t="s">
        <v>2456</v>
      </c>
    </row>
    <row r="1509" spans="1:15" x14ac:dyDescent="0.25">
      <c r="A1509" t="s">
        <v>3061</v>
      </c>
      <c r="B1509" t="s">
        <v>52</v>
      </c>
      <c r="C1509" t="s">
        <v>2938</v>
      </c>
      <c r="D1509" t="s">
        <v>3287</v>
      </c>
      <c r="E1509" s="1">
        <v>45000</v>
      </c>
      <c r="F1509" s="1">
        <v>2659.5</v>
      </c>
      <c r="G1509" s="1">
        <v>910.22</v>
      </c>
      <c r="H1509" s="1">
        <v>1587.38</v>
      </c>
      <c r="I1509" s="1">
        <v>25</v>
      </c>
      <c r="J1509" s="1">
        <v>0</v>
      </c>
      <c r="K1509" s="1">
        <v>0</v>
      </c>
      <c r="L1509" s="1">
        <v>0</v>
      </c>
      <c r="M1509" s="12">
        <v>5182.1000000000004</v>
      </c>
      <c r="N1509" s="12">
        <v>39817.9</v>
      </c>
      <c r="O1509" t="s">
        <v>3288</v>
      </c>
    </row>
    <row r="1510" spans="1:15" x14ac:dyDescent="0.25">
      <c r="A1510" t="s">
        <v>3062</v>
      </c>
      <c r="B1510" t="s">
        <v>3063</v>
      </c>
      <c r="C1510" t="s">
        <v>2718</v>
      </c>
      <c r="D1510" t="s">
        <v>3287</v>
      </c>
      <c r="E1510" s="1">
        <v>45000</v>
      </c>
      <c r="F1510" s="1">
        <v>2659.5</v>
      </c>
      <c r="G1510" s="1">
        <v>1148.33</v>
      </c>
      <c r="H1510" s="1">
        <v>180</v>
      </c>
      <c r="I1510" s="1">
        <v>25</v>
      </c>
      <c r="J1510" s="1">
        <v>0</v>
      </c>
      <c r="K1510" s="1">
        <v>0</v>
      </c>
      <c r="L1510" s="1">
        <v>6123.85</v>
      </c>
      <c r="M1510" s="12">
        <v>10136.68</v>
      </c>
      <c r="N1510" s="12">
        <v>34863.32</v>
      </c>
      <c r="O1510" t="s">
        <v>3288</v>
      </c>
    </row>
    <row r="1511" spans="1:15" x14ac:dyDescent="0.25">
      <c r="A1511" t="s">
        <v>3064</v>
      </c>
      <c r="B1511" t="s">
        <v>2762</v>
      </c>
      <c r="C1511" t="s">
        <v>288</v>
      </c>
      <c r="D1511" t="s">
        <v>3287</v>
      </c>
      <c r="E1511" s="1">
        <v>45000</v>
      </c>
      <c r="F1511" s="1">
        <v>2659.5</v>
      </c>
      <c r="G1511" s="1">
        <v>1148.33</v>
      </c>
      <c r="H1511" s="1">
        <v>100</v>
      </c>
      <c r="I1511" s="1">
        <v>25</v>
      </c>
      <c r="J1511" s="1">
        <v>0</v>
      </c>
      <c r="K1511" s="1">
        <v>0</v>
      </c>
      <c r="L1511" s="1">
        <v>0</v>
      </c>
      <c r="M1511" s="12">
        <v>3932.83</v>
      </c>
      <c r="N1511" s="12">
        <v>41067.17</v>
      </c>
      <c r="O1511" t="s">
        <v>2456</v>
      </c>
    </row>
    <row r="1512" spans="1:15" x14ac:dyDescent="0.25">
      <c r="A1512" t="s">
        <v>3065</v>
      </c>
      <c r="B1512" t="s">
        <v>3066</v>
      </c>
      <c r="C1512" t="s">
        <v>2501</v>
      </c>
      <c r="D1512" t="s">
        <v>3287</v>
      </c>
      <c r="E1512" s="1">
        <v>45000</v>
      </c>
      <c r="F1512" s="1">
        <v>2659.5</v>
      </c>
      <c r="G1512" s="1">
        <v>1148.33</v>
      </c>
      <c r="H1512" s="1">
        <v>100</v>
      </c>
      <c r="I1512" s="1">
        <v>25</v>
      </c>
      <c r="J1512" s="1">
        <v>0</v>
      </c>
      <c r="K1512" s="1">
        <v>0</v>
      </c>
      <c r="L1512" s="1">
        <v>0</v>
      </c>
      <c r="M1512" s="12">
        <v>3932.83</v>
      </c>
      <c r="N1512" s="12">
        <v>41067.17</v>
      </c>
      <c r="O1512" t="s">
        <v>3288</v>
      </c>
    </row>
    <row r="1513" spans="1:15" x14ac:dyDescent="0.25">
      <c r="A1513" t="s">
        <v>3067</v>
      </c>
      <c r="B1513" t="s">
        <v>3040</v>
      </c>
      <c r="C1513" t="s">
        <v>2550</v>
      </c>
      <c r="D1513" t="s">
        <v>3287</v>
      </c>
      <c r="E1513" s="1">
        <v>45000</v>
      </c>
      <c r="F1513" s="1">
        <v>2659.5</v>
      </c>
      <c r="G1513" s="1">
        <v>1148.33</v>
      </c>
      <c r="H1513" s="1">
        <v>100</v>
      </c>
      <c r="I1513" s="1">
        <v>25</v>
      </c>
      <c r="J1513" s="1">
        <v>0</v>
      </c>
      <c r="K1513" s="1">
        <v>0</v>
      </c>
      <c r="L1513" s="1">
        <v>1500</v>
      </c>
      <c r="M1513" s="12">
        <v>5432.83</v>
      </c>
      <c r="N1513" s="12">
        <v>39567.17</v>
      </c>
      <c r="O1513" t="s">
        <v>2456</v>
      </c>
    </row>
    <row r="1514" spans="1:15" x14ac:dyDescent="0.25">
      <c r="A1514" t="s">
        <v>3068</v>
      </c>
      <c r="B1514" t="s">
        <v>2589</v>
      </c>
      <c r="C1514" t="s">
        <v>3069</v>
      </c>
      <c r="D1514" t="s">
        <v>3287</v>
      </c>
      <c r="E1514" s="1">
        <v>45000</v>
      </c>
      <c r="F1514" s="1">
        <v>2659.5</v>
      </c>
      <c r="G1514" s="1">
        <v>1148.33</v>
      </c>
      <c r="H1514" s="1">
        <v>100</v>
      </c>
      <c r="I1514" s="1">
        <v>25</v>
      </c>
      <c r="J1514" s="1">
        <v>0</v>
      </c>
      <c r="K1514" s="1">
        <v>0</v>
      </c>
      <c r="L1514" s="1">
        <v>0</v>
      </c>
      <c r="M1514" s="12">
        <v>3932.83</v>
      </c>
      <c r="N1514" s="12">
        <v>41067.17</v>
      </c>
      <c r="O1514" t="s">
        <v>3288</v>
      </c>
    </row>
    <row r="1515" spans="1:15" x14ac:dyDescent="0.25">
      <c r="A1515" t="s">
        <v>3070</v>
      </c>
      <c r="B1515" t="s">
        <v>3071</v>
      </c>
      <c r="C1515" t="s">
        <v>1811</v>
      </c>
      <c r="D1515" t="s">
        <v>3287</v>
      </c>
      <c r="E1515" s="1">
        <v>45000</v>
      </c>
      <c r="F1515" s="1">
        <v>2659.5</v>
      </c>
      <c r="G1515" s="1">
        <v>1148.33</v>
      </c>
      <c r="H1515" s="1">
        <v>0</v>
      </c>
      <c r="I1515" s="1">
        <v>25</v>
      </c>
      <c r="J1515" s="1">
        <v>0</v>
      </c>
      <c r="K1515" s="1">
        <v>0</v>
      </c>
      <c r="L1515" s="1">
        <v>0</v>
      </c>
      <c r="M1515" s="12">
        <v>3832.83</v>
      </c>
      <c r="N1515" s="12">
        <v>41167.17</v>
      </c>
      <c r="O1515" t="s">
        <v>2456</v>
      </c>
    </row>
    <row r="1516" spans="1:15" x14ac:dyDescent="0.25">
      <c r="A1516" t="s">
        <v>3072</v>
      </c>
      <c r="B1516" t="s">
        <v>672</v>
      </c>
      <c r="C1516" t="s">
        <v>58</v>
      </c>
      <c r="D1516" t="s">
        <v>3287</v>
      </c>
      <c r="E1516" s="1">
        <v>45000</v>
      </c>
      <c r="F1516" s="1">
        <v>2659.5</v>
      </c>
      <c r="G1516" s="1">
        <v>1148.33</v>
      </c>
      <c r="H1516" s="1">
        <v>0</v>
      </c>
      <c r="I1516" s="1">
        <v>25</v>
      </c>
      <c r="J1516" s="1">
        <v>0</v>
      </c>
      <c r="K1516" s="1">
        <v>0</v>
      </c>
      <c r="L1516" s="1">
        <v>0</v>
      </c>
      <c r="M1516" s="12">
        <v>3832.83</v>
      </c>
      <c r="N1516" s="12">
        <v>41167.17</v>
      </c>
      <c r="O1516" t="s">
        <v>3288</v>
      </c>
    </row>
    <row r="1517" spans="1:15" x14ac:dyDescent="0.25">
      <c r="A1517" t="s">
        <v>3073</v>
      </c>
      <c r="B1517" t="s">
        <v>235</v>
      </c>
      <c r="C1517" t="s">
        <v>82</v>
      </c>
      <c r="D1517" t="s">
        <v>3287</v>
      </c>
      <c r="E1517" s="1">
        <v>45000</v>
      </c>
      <c r="F1517" s="1">
        <v>2659.5</v>
      </c>
      <c r="H1517" s="1">
        <v>2997.28</v>
      </c>
      <c r="I1517" s="1">
        <v>25</v>
      </c>
      <c r="J1517" s="1">
        <v>0</v>
      </c>
      <c r="K1517" s="1">
        <v>0</v>
      </c>
      <c r="L1517" s="1">
        <v>0</v>
      </c>
      <c r="M1517" s="12">
        <v>5681.7800000000007</v>
      </c>
      <c r="N1517" s="12">
        <v>39318.22</v>
      </c>
      <c r="O1517" t="s">
        <v>3288</v>
      </c>
    </row>
    <row r="1518" spans="1:15" x14ac:dyDescent="0.25">
      <c r="A1518" t="s">
        <v>3074</v>
      </c>
      <c r="B1518" t="s">
        <v>3075</v>
      </c>
      <c r="C1518" t="s">
        <v>2619</v>
      </c>
      <c r="D1518" t="s">
        <v>3287</v>
      </c>
      <c r="E1518" s="1">
        <v>45000</v>
      </c>
      <c r="F1518" s="1">
        <v>2659.5</v>
      </c>
      <c r="G1518" s="1">
        <v>1148.33</v>
      </c>
      <c r="H1518" s="1">
        <v>0</v>
      </c>
      <c r="I1518" s="1">
        <v>25</v>
      </c>
      <c r="J1518" s="1">
        <v>0</v>
      </c>
      <c r="K1518" s="1">
        <v>0</v>
      </c>
      <c r="L1518" s="1">
        <v>0</v>
      </c>
      <c r="M1518" s="12">
        <v>3832.83</v>
      </c>
      <c r="N1518" s="12">
        <v>41167.17</v>
      </c>
      <c r="O1518" t="s">
        <v>3288</v>
      </c>
    </row>
    <row r="1519" spans="1:15" x14ac:dyDescent="0.25">
      <c r="A1519" t="s">
        <v>3076</v>
      </c>
      <c r="B1519" t="s">
        <v>2935</v>
      </c>
      <c r="C1519" t="s">
        <v>3077</v>
      </c>
      <c r="D1519" t="s">
        <v>3287</v>
      </c>
      <c r="E1519" s="1">
        <v>45000</v>
      </c>
      <c r="F1519" s="1">
        <v>2659.5</v>
      </c>
      <c r="G1519" s="1">
        <v>1148.33</v>
      </c>
      <c r="H1519" s="1">
        <v>0</v>
      </c>
      <c r="I1519" s="1">
        <v>25</v>
      </c>
      <c r="J1519" s="1">
        <v>0</v>
      </c>
      <c r="K1519" s="1">
        <v>0</v>
      </c>
      <c r="L1519" s="1">
        <v>0</v>
      </c>
      <c r="M1519" s="12">
        <v>3832.83</v>
      </c>
      <c r="N1519" s="12">
        <v>41167.17</v>
      </c>
      <c r="O1519" t="s">
        <v>2456</v>
      </c>
    </row>
    <row r="1520" spans="1:15" x14ac:dyDescent="0.25">
      <c r="A1520" t="s">
        <v>3078</v>
      </c>
      <c r="B1520" t="s">
        <v>2654</v>
      </c>
      <c r="C1520" t="s">
        <v>2505</v>
      </c>
      <c r="D1520" t="s">
        <v>3287</v>
      </c>
      <c r="E1520" s="1">
        <v>45000</v>
      </c>
      <c r="F1520" s="1">
        <v>2659.5</v>
      </c>
      <c r="G1520" s="1">
        <v>1148.33</v>
      </c>
      <c r="H1520" s="1">
        <v>1598.64</v>
      </c>
      <c r="I1520" s="1">
        <v>25</v>
      </c>
      <c r="J1520" s="1">
        <v>0</v>
      </c>
      <c r="K1520" s="1">
        <v>0</v>
      </c>
      <c r="L1520" s="1">
        <v>0</v>
      </c>
      <c r="M1520" s="12">
        <v>5431.47</v>
      </c>
      <c r="N1520" s="12">
        <v>39568.53</v>
      </c>
      <c r="O1520" t="s">
        <v>2456</v>
      </c>
    </row>
    <row r="1521" spans="1:15" x14ac:dyDescent="0.25">
      <c r="A1521" t="s">
        <v>3079</v>
      </c>
      <c r="B1521" t="s">
        <v>2803</v>
      </c>
      <c r="C1521" t="s">
        <v>2804</v>
      </c>
      <c r="D1521" t="s">
        <v>3287</v>
      </c>
      <c r="E1521" s="1">
        <v>45000</v>
      </c>
      <c r="F1521" s="1">
        <v>2659.5</v>
      </c>
      <c r="G1521" s="1">
        <v>1148.33</v>
      </c>
      <c r="H1521" s="1">
        <v>100</v>
      </c>
      <c r="I1521" s="1">
        <v>25</v>
      </c>
      <c r="J1521" s="1">
        <v>0</v>
      </c>
      <c r="K1521" s="1">
        <v>0</v>
      </c>
      <c r="L1521" s="1">
        <v>0</v>
      </c>
      <c r="M1521" s="12">
        <v>3932.83</v>
      </c>
      <c r="N1521" s="12">
        <v>41067.17</v>
      </c>
      <c r="O1521" t="s">
        <v>3288</v>
      </c>
    </row>
    <row r="1522" spans="1:15" x14ac:dyDescent="0.25">
      <c r="A1522" t="s">
        <v>3080</v>
      </c>
      <c r="B1522" t="s">
        <v>368</v>
      </c>
      <c r="C1522" t="s">
        <v>2483</v>
      </c>
      <c r="D1522" t="s">
        <v>3287</v>
      </c>
      <c r="E1522" s="1">
        <v>45000</v>
      </c>
      <c r="F1522" s="1">
        <v>2659.5</v>
      </c>
      <c r="G1522" s="1">
        <v>910.22</v>
      </c>
      <c r="H1522" s="1">
        <v>1687.38</v>
      </c>
      <c r="I1522" s="1">
        <v>25</v>
      </c>
      <c r="J1522" s="1">
        <v>0</v>
      </c>
      <c r="K1522" s="1">
        <v>0</v>
      </c>
      <c r="L1522" s="1">
        <v>0</v>
      </c>
      <c r="M1522" s="12">
        <v>5282.1</v>
      </c>
      <c r="N1522" s="12">
        <v>39717.9</v>
      </c>
      <c r="O1522" t="s">
        <v>2456</v>
      </c>
    </row>
    <row r="1523" spans="1:15" x14ac:dyDescent="0.25">
      <c r="A1523" t="s">
        <v>3081</v>
      </c>
      <c r="B1523" t="s">
        <v>72</v>
      </c>
      <c r="C1523" t="s">
        <v>2505</v>
      </c>
      <c r="D1523" t="s">
        <v>3287</v>
      </c>
      <c r="E1523" s="1">
        <v>45000</v>
      </c>
      <c r="F1523" s="1">
        <v>2659.5</v>
      </c>
      <c r="G1523" s="1">
        <v>1148.33</v>
      </c>
      <c r="H1523" s="1">
        <v>100</v>
      </c>
      <c r="I1523" s="1">
        <v>25</v>
      </c>
      <c r="J1523" s="1">
        <v>0</v>
      </c>
      <c r="K1523" s="1">
        <v>0</v>
      </c>
      <c r="L1523" s="1">
        <v>0</v>
      </c>
      <c r="M1523" s="12">
        <v>3932.83</v>
      </c>
      <c r="N1523" s="12">
        <v>41067.17</v>
      </c>
      <c r="O1523" t="s">
        <v>2456</v>
      </c>
    </row>
    <row r="1524" spans="1:15" x14ac:dyDescent="0.25">
      <c r="A1524" t="s">
        <v>3082</v>
      </c>
      <c r="B1524" t="s">
        <v>3083</v>
      </c>
      <c r="C1524" t="s">
        <v>146</v>
      </c>
      <c r="D1524" t="s">
        <v>3287</v>
      </c>
      <c r="E1524" s="1">
        <v>45000</v>
      </c>
      <c r="F1524" s="1">
        <v>2659.5</v>
      </c>
      <c r="G1524" s="1">
        <v>1148.33</v>
      </c>
      <c r="H1524" s="1">
        <v>100</v>
      </c>
      <c r="I1524" s="1">
        <v>25</v>
      </c>
      <c r="J1524" s="1">
        <v>0</v>
      </c>
      <c r="K1524" s="1">
        <v>0</v>
      </c>
      <c r="L1524" s="1">
        <v>0</v>
      </c>
      <c r="M1524" s="12">
        <v>3932.83</v>
      </c>
      <c r="N1524" s="12">
        <v>41067.17</v>
      </c>
      <c r="O1524" t="s">
        <v>2456</v>
      </c>
    </row>
    <row r="1525" spans="1:15" x14ac:dyDescent="0.25">
      <c r="A1525" t="s">
        <v>3084</v>
      </c>
      <c r="B1525" t="s">
        <v>258</v>
      </c>
      <c r="C1525" t="s">
        <v>95</v>
      </c>
      <c r="D1525" t="s">
        <v>3287</v>
      </c>
      <c r="E1525" s="1">
        <v>45000</v>
      </c>
      <c r="F1525" s="1">
        <v>2659.5</v>
      </c>
      <c r="G1525" s="1">
        <v>672.11</v>
      </c>
      <c r="H1525" s="1">
        <v>3174.76</v>
      </c>
      <c r="I1525" s="1">
        <v>25</v>
      </c>
      <c r="J1525" s="1">
        <v>0</v>
      </c>
      <c r="K1525" s="1">
        <v>0</v>
      </c>
      <c r="L1525" s="1">
        <v>0</v>
      </c>
      <c r="M1525" s="12">
        <v>6531.3700000000008</v>
      </c>
      <c r="N1525" s="12">
        <v>38468.629999999997</v>
      </c>
      <c r="O1525" t="s">
        <v>2456</v>
      </c>
    </row>
    <row r="1526" spans="1:15" x14ac:dyDescent="0.25">
      <c r="A1526" t="s">
        <v>3085</v>
      </c>
      <c r="B1526" t="s">
        <v>64</v>
      </c>
      <c r="C1526" t="s">
        <v>2601</v>
      </c>
      <c r="D1526" t="s">
        <v>3287</v>
      </c>
      <c r="E1526" s="1">
        <v>45000</v>
      </c>
      <c r="F1526" s="1">
        <v>2659.5</v>
      </c>
      <c r="G1526" s="1">
        <v>1148.33</v>
      </c>
      <c r="H1526" s="1">
        <v>100</v>
      </c>
      <c r="I1526" s="1">
        <v>25</v>
      </c>
      <c r="J1526" s="1">
        <v>0</v>
      </c>
      <c r="K1526" s="1">
        <v>0</v>
      </c>
      <c r="L1526" s="1">
        <v>0</v>
      </c>
      <c r="M1526" s="12">
        <v>3932.83</v>
      </c>
      <c r="N1526" s="12">
        <v>41067.17</v>
      </c>
      <c r="O1526" t="s">
        <v>3288</v>
      </c>
    </row>
    <row r="1527" spans="1:15" x14ac:dyDescent="0.25">
      <c r="A1527" t="s">
        <v>3086</v>
      </c>
      <c r="B1527" t="s">
        <v>3040</v>
      </c>
      <c r="C1527" t="s">
        <v>2550</v>
      </c>
      <c r="D1527" t="s">
        <v>3287</v>
      </c>
      <c r="E1527" s="1">
        <v>45000</v>
      </c>
      <c r="F1527" s="1">
        <v>2659.5</v>
      </c>
      <c r="H1527" s="1">
        <v>1687.38</v>
      </c>
      <c r="I1527" s="1">
        <v>25</v>
      </c>
      <c r="J1527" s="1">
        <v>0</v>
      </c>
      <c r="K1527" s="1">
        <v>0</v>
      </c>
      <c r="L1527" s="1">
        <v>0</v>
      </c>
      <c r="M1527" s="12">
        <v>4371.88</v>
      </c>
      <c r="N1527" s="12">
        <v>40628.120000000003</v>
      </c>
      <c r="O1527" t="s">
        <v>3288</v>
      </c>
    </row>
    <row r="1528" spans="1:15" x14ac:dyDescent="0.25">
      <c r="A1528" t="s">
        <v>3087</v>
      </c>
      <c r="B1528" t="s">
        <v>3088</v>
      </c>
      <c r="C1528" t="s">
        <v>3089</v>
      </c>
      <c r="D1528" t="s">
        <v>3287</v>
      </c>
      <c r="E1528" s="1">
        <v>45000</v>
      </c>
      <c r="F1528" s="1">
        <v>2659.5</v>
      </c>
      <c r="G1528" s="1">
        <v>672.11</v>
      </c>
      <c r="H1528" s="1">
        <v>3274.76</v>
      </c>
      <c r="I1528" s="1">
        <v>25</v>
      </c>
      <c r="J1528" s="1">
        <v>0</v>
      </c>
      <c r="K1528" s="1">
        <v>0</v>
      </c>
      <c r="L1528" s="1">
        <v>0</v>
      </c>
      <c r="M1528" s="12">
        <v>6631.3700000000008</v>
      </c>
      <c r="N1528" s="12">
        <v>38368.629999999997</v>
      </c>
      <c r="O1528" t="s">
        <v>2456</v>
      </c>
    </row>
    <row r="1529" spans="1:15" x14ac:dyDescent="0.25">
      <c r="A1529" t="s">
        <v>3090</v>
      </c>
      <c r="B1529" t="s">
        <v>3075</v>
      </c>
      <c r="C1529" t="s">
        <v>3091</v>
      </c>
      <c r="D1529" t="s">
        <v>3287</v>
      </c>
      <c r="E1529" s="1">
        <v>45000</v>
      </c>
      <c r="F1529" s="1">
        <v>2659.5</v>
      </c>
      <c r="H1529" s="1">
        <v>0</v>
      </c>
      <c r="I1529" s="1">
        <v>25</v>
      </c>
      <c r="J1529" s="1">
        <v>0</v>
      </c>
      <c r="K1529" s="1">
        <v>0</v>
      </c>
      <c r="L1529" s="1">
        <v>0</v>
      </c>
      <c r="M1529" s="12">
        <v>2684.5</v>
      </c>
      <c r="N1529" s="12">
        <v>42315.5</v>
      </c>
      <c r="O1529" t="s">
        <v>3288</v>
      </c>
    </row>
    <row r="1530" spans="1:15" x14ac:dyDescent="0.25">
      <c r="A1530" t="s">
        <v>3092</v>
      </c>
      <c r="B1530" t="s">
        <v>368</v>
      </c>
      <c r="C1530" t="s">
        <v>3093</v>
      </c>
      <c r="D1530" t="s">
        <v>3287</v>
      </c>
      <c r="E1530" s="1">
        <v>45000</v>
      </c>
      <c r="F1530" s="1">
        <v>2659.5</v>
      </c>
      <c r="G1530" s="1">
        <v>1148.33</v>
      </c>
      <c r="H1530" s="1">
        <v>0</v>
      </c>
      <c r="I1530" s="1">
        <v>25</v>
      </c>
      <c r="J1530" s="1">
        <v>0</v>
      </c>
      <c r="K1530" s="1">
        <v>0</v>
      </c>
      <c r="L1530" s="1">
        <v>0</v>
      </c>
      <c r="M1530" s="12">
        <v>3832.83</v>
      </c>
      <c r="N1530" s="12">
        <v>41167.17</v>
      </c>
      <c r="O1530" t="s">
        <v>3288</v>
      </c>
    </row>
    <row r="1531" spans="1:15" x14ac:dyDescent="0.25">
      <c r="A1531" t="s">
        <v>3094</v>
      </c>
      <c r="B1531" t="s">
        <v>2762</v>
      </c>
      <c r="C1531" t="s">
        <v>288</v>
      </c>
      <c r="D1531" t="s">
        <v>3287</v>
      </c>
      <c r="E1531" s="1">
        <v>45000</v>
      </c>
      <c r="F1531" s="1">
        <v>2659.5</v>
      </c>
      <c r="G1531" s="1">
        <v>1148.33</v>
      </c>
      <c r="H1531" s="1">
        <v>0</v>
      </c>
      <c r="I1531" s="1">
        <v>25</v>
      </c>
      <c r="J1531" s="1">
        <v>0</v>
      </c>
      <c r="K1531" s="1">
        <v>0</v>
      </c>
      <c r="L1531" s="1">
        <v>0</v>
      </c>
      <c r="M1531" s="12">
        <v>3832.83</v>
      </c>
      <c r="N1531" s="12">
        <v>41167.17</v>
      </c>
      <c r="O1531" t="s">
        <v>3288</v>
      </c>
    </row>
    <row r="1532" spans="1:15" x14ac:dyDescent="0.25">
      <c r="A1532" t="s">
        <v>3095</v>
      </c>
      <c r="B1532" t="s">
        <v>517</v>
      </c>
      <c r="C1532" t="s">
        <v>2527</v>
      </c>
      <c r="D1532" t="s">
        <v>3287</v>
      </c>
      <c r="E1532" s="1">
        <v>45000</v>
      </c>
      <c r="F1532" s="1">
        <v>2659.5</v>
      </c>
      <c r="G1532" s="1">
        <v>1148.33</v>
      </c>
      <c r="H1532" s="1">
        <v>100</v>
      </c>
      <c r="I1532" s="1">
        <v>25</v>
      </c>
      <c r="J1532" s="1">
        <v>0</v>
      </c>
      <c r="K1532" s="1">
        <v>0</v>
      </c>
      <c r="L1532" s="1">
        <v>0</v>
      </c>
      <c r="M1532" s="12">
        <v>3932.83</v>
      </c>
      <c r="N1532" s="12">
        <v>41067.17</v>
      </c>
      <c r="O1532" t="s">
        <v>3288</v>
      </c>
    </row>
    <row r="1533" spans="1:15" x14ac:dyDescent="0.25">
      <c r="A1533" t="s">
        <v>3096</v>
      </c>
      <c r="B1533" t="s">
        <v>3097</v>
      </c>
      <c r="C1533" t="s">
        <v>682</v>
      </c>
      <c r="D1533" t="s">
        <v>3287</v>
      </c>
      <c r="E1533" s="1">
        <v>45000</v>
      </c>
      <c r="F1533" s="1">
        <v>2659.5</v>
      </c>
      <c r="H1533" s="1">
        <v>0</v>
      </c>
      <c r="I1533" s="1">
        <v>25</v>
      </c>
      <c r="J1533" s="1">
        <v>0</v>
      </c>
      <c r="K1533" s="1">
        <v>0</v>
      </c>
      <c r="L1533" s="1">
        <v>0</v>
      </c>
      <c r="M1533" s="12">
        <v>2684.5</v>
      </c>
      <c r="N1533" s="12">
        <v>42315.5</v>
      </c>
      <c r="O1533" t="s">
        <v>2456</v>
      </c>
    </row>
    <row r="1534" spans="1:15" x14ac:dyDescent="0.25">
      <c r="A1534" t="s">
        <v>3098</v>
      </c>
      <c r="B1534" t="s">
        <v>2879</v>
      </c>
      <c r="C1534" t="s">
        <v>58</v>
      </c>
      <c r="D1534" t="s">
        <v>3287</v>
      </c>
      <c r="E1534" s="1">
        <v>45000</v>
      </c>
      <c r="F1534" s="1">
        <v>2659.5</v>
      </c>
      <c r="G1534" s="1">
        <v>1148.33</v>
      </c>
      <c r="H1534" s="1">
        <v>100</v>
      </c>
      <c r="I1534" s="1">
        <v>25</v>
      </c>
      <c r="J1534" s="1">
        <v>0</v>
      </c>
      <c r="K1534" s="1">
        <v>0</v>
      </c>
      <c r="L1534" s="1">
        <v>0</v>
      </c>
      <c r="M1534" s="12">
        <v>3932.83</v>
      </c>
      <c r="N1534" s="12">
        <v>41067.17</v>
      </c>
      <c r="O1534" t="s">
        <v>2456</v>
      </c>
    </row>
    <row r="1535" spans="1:15" x14ac:dyDescent="0.25">
      <c r="A1535" t="s">
        <v>3099</v>
      </c>
      <c r="B1535" t="s">
        <v>258</v>
      </c>
      <c r="C1535" t="s">
        <v>95</v>
      </c>
      <c r="D1535" t="s">
        <v>3287</v>
      </c>
      <c r="E1535" s="1">
        <v>45000</v>
      </c>
      <c r="F1535" s="1">
        <v>2659.5</v>
      </c>
      <c r="G1535" s="1">
        <v>1148.33</v>
      </c>
      <c r="H1535" s="1">
        <v>1463.7</v>
      </c>
      <c r="I1535" s="1">
        <v>25</v>
      </c>
      <c r="J1535" s="1">
        <v>0</v>
      </c>
      <c r="K1535" s="1">
        <v>0</v>
      </c>
      <c r="L1535" s="1">
        <v>3638.55</v>
      </c>
      <c r="M1535" s="12">
        <v>8935.08</v>
      </c>
      <c r="N1535" s="12">
        <v>36064.92</v>
      </c>
      <c r="O1535" t="s">
        <v>2456</v>
      </c>
    </row>
    <row r="1536" spans="1:15" x14ac:dyDescent="0.25">
      <c r="A1536" t="s">
        <v>3100</v>
      </c>
      <c r="B1536" t="s">
        <v>258</v>
      </c>
      <c r="C1536" t="s">
        <v>2594</v>
      </c>
      <c r="D1536" t="s">
        <v>3287</v>
      </c>
      <c r="E1536" s="1">
        <v>45000</v>
      </c>
      <c r="F1536" s="1">
        <v>2659.5</v>
      </c>
      <c r="G1536" s="1">
        <v>1148.33</v>
      </c>
      <c r="H1536" s="1">
        <v>0</v>
      </c>
      <c r="I1536" s="1">
        <v>25</v>
      </c>
      <c r="J1536" s="1">
        <v>0</v>
      </c>
      <c r="K1536" s="1">
        <v>0</v>
      </c>
      <c r="L1536" s="1">
        <v>0</v>
      </c>
      <c r="M1536" s="12">
        <v>3832.83</v>
      </c>
      <c r="N1536" s="12">
        <v>41167.17</v>
      </c>
      <c r="O1536" t="s">
        <v>2456</v>
      </c>
    </row>
    <row r="1537" spans="1:15" x14ac:dyDescent="0.25">
      <c r="A1537" t="s">
        <v>3101</v>
      </c>
      <c r="B1537" t="s">
        <v>3102</v>
      </c>
      <c r="C1537" t="s">
        <v>2638</v>
      </c>
      <c r="D1537" t="s">
        <v>3287</v>
      </c>
      <c r="E1537" s="1">
        <v>42000</v>
      </c>
      <c r="F1537" s="1">
        <v>2482.1999999999998</v>
      </c>
      <c r="G1537" s="1">
        <v>724.92</v>
      </c>
      <c r="H1537" s="1">
        <v>0</v>
      </c>
      <c r="I1537" s="1">
        <v>25</v>
      </c>
      <c r="J1537" s="1">
        <v>0</v>
      </c>
      <c r="K1537" s="1">
        <v>0</v>
      </c>
      <c r="L1537" s="1">
        <v>0</v>
      </c>
      <c r="M1537" s="12">
        <v>3232.12</v>
      </c>
      <c r="N1537" s="12">
        <v>38767.879999999997</v>
      </c>
      <c r="O1537" t="s">
        <v>2456</v>
      </c>
    </row>
    <row r="1538" spans="1:15" x14ac:dyDescent="0.25">
      <c r="A1538" t="s">
        <v>3103</v>
      </c>
      <c r="B1538" t="s">
        <v>517</v>
      </c>
      <c r="C1538" t="s">
        <v>626</v>
      </c>
      <c r="D1538" t="s">
        <v>3287</v>
      </c>
      <c r="E1538" s="1">
        <v>40000</v>
      </c>
      <c r="F1538" s="1">
        <v>2364</v>
      </c>
      <c r="G1538" s="1">
        <v>442.65</v>
      </c>
      <c r="H1538" s="1">
        <v>100</v>
      </c>
      <c r="I1538" s="1">
        <v>25</v>
      </c>
      <c r="J1538" s="1">
        <v>0</v>
      </c>
      <c r="K1538" s="1">
        <v>0</v>
      </c>
      <c r="L1538" s="1">
        <v>0</v>
      </c>
      <c r="M1538" s="12">
        <v>2931.65</v>
      </c>
      <c r="N1538" s="12">
        <v>37068.35</v>
      </c>
      <c r="O1538" t="s">
        <v>2456</v>
      </c>
    </row>
    <row r="1539" spans="1:15" x14ac:dyDescent="0.25">
      <c r="A1539" t="s">
        <v>3104</v>
      </c>
      <c r="B1539" t="s">
        <v>3105</v>
      </c>
      <c r="C1539" t="s">
        <v>2435</v>
      </c>
      <c r="D1539" t="s">
        <v>3287</v>
      </c>
      <c r="E1539" s="1">
        <v>40000</v>
      </c>
      <c r="F1539" s="1">
        <v>2364</v>
      </c>
      <c r="G1539" s="1">
        <v>442.65</v>
      </c>
      <c r="H1539" s="1">
        <v>100</v>
      </c>
      <c r="I1539" s="1">
        <v>25</v>
      </c>
      <c r="J1539" s="1">
        <v>0</v>
      </c>
      <c r="K1539" s="1">
        <v>0</v>
      </c>
      <c r="L1539" s="1">
        <v>2000</v>
      </c>
      <c r="M1539" s="12">
        <v>4931.6499999999996</v>
      </c>
      <c r="N1539" s="12">
        <v>35068.35</v>
      </c>
      <c r="O1539" t="s">
        <v>2456</v>
      </c>
    </row>
    <row r="1540" spans="1:15" x14ac:dyDescent="0.25">
      <c r="A1540" t="s">
        <v>3106</v>
      </c>
      <c r="B1540" t="s">
        <v>52</v>
      </c>
      <c r="C1540" t="s">
        <v>3018</v>
      </c>
      <c r="D1540" t="s">
        <v>3287</v>
      </c>
      <c r="E1540" s="1">
        <v>40000</v>
      </c>
      <c r="F1540" s="1">
        <v>2364</v>
      </c>
      <c r="G1540" s="1">
        <v>442.65</v>
      </c>
      <c r="H1540" s="1">
        <v>0</v>
      </c>
      <c r="I1540" s="1">
        <v>25</v>
      </c>
      <c r="J1540" s="1">
        <v>0</v>
      </c>
      <c r="K1540" s="1">
        <v>0</v>
      </c>
      <c r="L1540" s="1">
        <v>0</v>
      </c>
      <c r="M1540" s="12">
        <v>2831.65</v>
      </c>
      <c r="N1540" s="12">
        <v>37168.35</v>
      </c>
      <c r="O1540" t="s">
        <v>3288</v>
      </c>
    </row>
    <row r="1541" spans="1:15" x14ac:dyDescent="0.25">
      <c r="A1541" t="s">
        <v>3107</v>
      </c>
      <c r="B1541" t="s">
        <v>258</v>
      </c>
      <c r="C1541" t="s">
        <v>237</v>
      </c>
      <c r="D1541" t="s">
        <v>3287</v>
      </c>
      <c r="E1541" s="1">
        <v>40000</v>
      </c>
      <c r="F1541" s="1">
        <v>2364</v>
      </c>
      <c r="G1541" s="1">
        <v>442.65</v>
      </c>
      <c r="H1541" s="1">
        <v>0</v>
      </c>
      <c r="I1541" s="1">
        <v>25</v>
      </c>
      <c r="J1541" s="1">
        <v>0</v>
      </c>
      <c r="K1541" s="1">
        <v>0</v>
      </c>
      <c r="L1541" s="1">
        <v>0</v>
      </c>
      <c r="M1541" s="12">
        <v>2831.65</v>
      </c>
      <c r="N1541" s="12">
        <v>37168.35</v>
      </c>
      <c r="O1541" t="s">
        <v>3288</v>
      </c>
    </row>
    <row r="1542" spans="1:15" x14ac:dyDescent="0.25">
      <c r="A1542" t="s">
        <v>3108</v>
      </c>
      <c r="B1542" t="s">
        <v>64</v>
      </c>
      <c r="C1542" t="s">
        <v>67</v>
      </c>
      <c r="D1542" t="s">
        <v>3287</v>
      </c>
      <c r="E1542" s="1">
        <v>40000</v>
      </c>
      <c r="F1542" s="1">
        <v>2364</v>
      </c>
      <c r="G1542" s="1">
        <v>442.65</v>
      </c>
      <c r="H1542" s="1">
        <v>100</v>
      </c>
      <c r="I1542" s="1">
        <v>25</v>
      </c>
      <c r="J1542" s="1">
        <v>0</v>
      </c>
      <c r="K1542" s="1">
        <v>0</v>
      </c>
      <c r="L1542" s="1">
        <v>0</v>
      </c>
      <c r="M1542" s="12">
        <v>2931.65</v>
      </c>
      <c r="N1542" s="12">
        <v>37068.35</v>
      </c>
      <c r="O1542" t="s">
        <v>2456</v>
      </c>
    </row>
    <row r="1543" spans="1:15" x14ac:dyDescent="0.25">
      <c r="A1543" t="s">
        <v>3109</v>
      </c>
      <c r="B1543" t="s">
        <v>3066</v>
      </c>
      <c r="C1543" t="s">
        <v>2501</v>
      </c>
      <c r="D1543" t="s">
        <v>3287</v>
      </c>
      <c r="E1543" s="1">
        <v>40000</v>
      </c>
      <c r="F1543" s="1">
        <v>2364</v>
      </c>
      <c r="G1543" s="1">
        <v>442.65</v>
      </c>
      <c r="H1543" s="1">
        <v>100</v>
      </c>
      <c r="I1543" s="1">
        <v>25</v>
      </c>
      <c r="J1543" s="1">
        <v>0</v>
      </c>
      <c r="K1543" s="1">
        <v>0</v>
      </c>
      <c r="L1543" s="1">
        <v>0</v>
      </c>
      <c r="M1543" s="12">
        <v>2931.65</v>
      </c>
      <c r="N1543" s="12">
        <v>37068.35</v>
      </c>
      <c r="O1543" t="s">
        <v>3288</v>
      </c>
    </row>
    <row r="1544" spans="1:15" x14ac:dyDescent="0.25">
      <c r="A1544" t="s">
        <v>3110</v>
      </c>
      <c r="B1544" t="s">
        <v>2923</v>
      </c>
      <c r="C1544" t="s">
        <v>2619</v>
      </c>
      <c r="D1544" t="s">
        <v>3287</v>
      </c>
      <c r="E1544" s="1">
        <v>40000</v>
      </c>
      <c r="F1544" s="1">
        <v>2364</v>
      </c>
      <c r="G1544" s="1">
        <v>442.65</v>
      </c>
      <c r="H1544" s="1">
        <v>100</v>
      </c>
      <c r="I1544" s="1">
        <v>25</v>
      </c>
      <c r="J1544" s="1">
        <v>0</v>
      </c>
      <c r="K1544" s="1">
        <v>0</v>
      </c>
      <c r="L1544" s="1">
        <v>0</v>
      </c>
      <c r="M1544" s="12">
        <v>2931.65</v>
      </c>
      <c r="N1544" s="12">
        <v>37068.35</v>
      </c>
      <c r="O1544" t="s">
        <v>2456</v>
      </c>
    </row>
    <row r="1545" spans="1:15" x14ac:dyDescent="0.25">
      <c r="A1545" t="s">
        <v>3111</v>
      </c>
      <c r="B1545" t="s">
        <v>3071</v>
      </c>
      <c r="C1545" t="s">
        <v>2859</v>
      </c>
      <c r="D1545" t="s">
        <v>3287</v>
      </c>
      <c r="E1545" s="1">
        <v>40000</v>
      </c>
      <c r="F1545" s="1">
        <v>2364</v>
      </c>
      <c r="G1545" s="1">
        <v>442.65</v>
      </c>
      <c r="H1545" s="1">
        <v>0</v>
      </c>
      <c r="I1545" s="1">
        <v>25</v>
      </c>
      <c r="J1545" s="1">
        <v>0</v>
      </c>
      <c r="K1545" s="1">
        <v>0</v>
      </c>
      <c r="L1545" s="1">
        <v>0</v>
      </c>
      <c r="M1545" s="12">
        <v>2831.65</v>
      </c>
      <c r="N1545" s="12">
        <v>37168.35</v>
      </c>
      <c r="O1545" t="s">
        <v>2456</v>
      </c>
    </row>
    <row r="1546" spans="1:15" x14ac:dyDescent="0.25">
      <c r="A1546" t="s">
        <v>3112</v>
      </c>
      <c r="B1546" t="s">
        <v>52</v>
      </c>
      <c r="C1546" t="s">
        <v>3018</v>
      </c>
      <c r="D1546" t="s">
        <v>3287</v>
      </c>
      <c r="E1546" s="1">
        <v>40000</v>
      </c>
      <c r="F1546" s="1">
        <v>2364</v>
      </c>
      <c r="G1546" s="1">
        <v>442.65</v>
      </c>
      <c r="H1546" s="1">
        <v>100</v>
      </c>
      <c r="I1546" s="1">
        <v>25</v>
      </c>
      <c r="J1546" s="1">
        <v>0</v>
      </c>
      <c r="K1546" s="1">
        <v>0</v>
      </c>
      <c r="L1546" s="1">
        <v>0</v>
      </c>
      <c r="M1546" s="12">
        <v>2931.65</v>
      </c>
      <c r="N1546" s="12">
        <v>37068.35</v>
      </c>
      <c r="O1546" t="s">
        <v>3288</v>
      </c>
    </row>
    <row r="1547" spans="1:15" x14ac:dyDescent="0.25">
      <c r="A1547" t="s">
        <v>3113</v>
      </c>
      <c r="B1547" t="s">
        <v>2935</v>
      </c>
      <c r="C1547" t="s">
        <v>3089</v>
      </c>
      <c r="D1547" t="s">
        <v>3287</v>
      </c>
      <c r="E1547" s="1">
        <v>40000</v>
      </c>
      <c r="F1547" s="1">
        <v>2364</v>
      </c>
      <c r="G1547" s="1">
        <v>442.65</v>
      </c>
      <c r="H1547" s="1">
        <v>100</v>
      </c>
      <c r="I1547" s="1">
        <v>25</v>
      </c>
      <c r="J1547" s="1">
        <v>0</v>
      </c>
      <c r="K1547" s="1">
        <v>0</v>
      </c>
      <c r="L1547" s="1">
        <v>0</v>
      </c>
      <c r="M1547" s="12">
        <v>2931.65</v>
      </c>
      <c r="N1547" s="12">
        <v>37068.35</v>
      </c>
      <c r="O1547" t="s">
        <v>3288</v>
      </c>
    </row>
    <row r="1548" spans="1:15" x14ac:dyDescent="0.25">
      <c r="A1548" t="s">
        <v>3114</v>
      </c>
      <c r="B1548" t="s">
        <v>2923</v>
      </c>
      <c r="C1548" t="s">
        <v>2619</v>
      </c>
      <c r="D1548" t="s">
        <v>3287</v>
      </c>
      <c r="E1548" s="1">
        <v>40000</v>
      </c>
      <c r="F1548" s="1">
        <v>2364</v>
      </c>
      <c r="H1548" s="1">
        <v>0</v>
      </c>
      <c r="I1548" s="1">
        <v>25</v>
      </c>
      <c r="J1548" s="1">
        <v>0</v>
      </c>
      <c r="K1548" s="1">
        <v>0</v>
      </c>
      <c r="L1548" s="1">
        <v>0</v>
      </c>
      <c r="M1548" s="12">
        <v>2389</v>
      </c>
      <c r="N1548" s="12">
        <v>37611</v>
      </c>
      <c r="O1548" t="s">
        <v>3288</v>
      </c>
    </row>
    <row r="1549" spans="1:15" x14ac:dyDescent="0.25">
      <c r="A1549" t="s">
        <v>3115</v>
      </c>
      <c r="B1549" t="s">
        <v>2923</v>
      </c>
      <c r="C1549" t="s">
        <v>2527</v>
      </c>
      <c r="D1549" t="s">
        <v>3287</v>
      </c>
      <c r="E1549" s="1">
        <v>40000</v>
      </c>
      <c r="F1549" s="1">
        <v>2364</v>
      </c>
      <c r="G1549" s="1">
        <v>442.65</v>
      </c>
      <c r="H1549" s="1">
        <v>100</v>
      </c>
      <c r="I1549" s="1">
        <v>25</v>
      </c>
      <c r="J1549" s="1">
        <v>0</v>
      </c>
      <c r="K1549" s="1">
        <v>0</v>
      </c>
      <c r="L1549" s="1">
        <v>0</v>
      </c>
      <c r="M1549" s="12">
        <v>2931.65</v>
      </c>
      <c r="N1549" s="12">
        <v>37068.35</v>
      </c>
      <c r="O1549" t="s">
        <v>2456</v>
      </c>
    </row>
    <row r="1550" spans="1:15" x14ac:dyDescent="0.25">
      <c r="A1550" t="s">
        <v>3116</v>
      </c>
      <c r="B1550" t="s">
        <v>2923</v>
      </c>
      <c r="C1550" t="s">
        <v>2476</v>
      </c>
      <c r="D1550" t="s">
        <v>3287</v>
      </c>
      <c r="E1550" s="1">
        <v>40000</v>
      </c>
      <c r="F1550" s="1">
        <v>2364</v>
      </c>
      <c r="H1550" s="1">
        <v>3274.76</v>
      </c>
      <c r="I1550" s="1">
        <v>25</v>
      </c>
      <c r="J1550" s="1">
        <v>0</v>
      </c>
      <c r="K1550" s="1">
        <v>0</v>
      </c>
      <c r="L1550" s="1">
        <v>0</v>
      </c>
      <c r="M1550" s="12">
        <v>5663.76</v>
      </c>
      <c r="N1550" s="12">
        <v>34336.239999999998</v>
      </c>
      <c r="O1550" t="s">
        <v>3288</v>
      </c>
    </row>
    <row r="1551" spans="1:15" x14ac:dyDescent="0.25">
      <c r="A1551" t="s">
        <v>3117</v>
      </c>
      <c r="B1551" t="s">
        <v>52</v>
      </c>
      <c r="C1551" t="s">
        <v>2938</v>
      </c>
      <c r="D1551" t="s">
        <v>3287</v>
      </c>
      <c r="E1551" s="1">
        <v>40000</v>
      </c>
      <c r="F1551" s="1">
        <v>2364</v>
      </c>
      <c r="G1551" s="1">
        <v>442.65</v>
      </c>
      <c r="H1551" s="1">
        <v>0</v>
      </c>
      <c r="I1551" s="1">
        <v>25</v>
      </c>
      <c r="J1551" s="1">
        <v>0</v>
      </c>
      <c r="K1551" s="1">
        <v>0</v>
      </c>
      <c r="L1551" s="1">
        <v>0</v>
      </c>
      <c r="M1551" s="12">
        <v>2831.65</v>
      </c>
      <c r="N1551" s="12">
        <v>37168.35</v>
      </c>
      <c r="O1551" t="s">
        <v>3288</v>
      </c>
    </row>
    <row r="1552" spans="1:15" x14ac:dyDescent="0.25">
      <c r="A1552" t="s">
        <v>3118</v>
      </c>
      <c r="B1552" t="s">
        <v>2923</v>
      </c>
      <c r="C1552" t="s">
        <v>2619</v>
      </c>
      <c r="D1552" t="s">
        <v>3287</v>
      </c>
      <c r="E1552" s="1">
        <v>40000</v>
      </c>
      <c r="F1552" s="1">
        <v>2364</v>
      </c>
      <c r="H1552" s="1">
        <v>0</v>
      </c>
      <c r="I1552" s="1">
        <v>25</v>
      </c>
      <c r="J1552" s="1">
        <v>0</v>
      </c>
      <c r="K1552" s="1">
        <v>0</v>
      </c>
      <c r="L1552" s="1">
        <v>0</v>
      </c>
      <c r="M1552" s="12">
        <v>2389</v>
      </c>
      <c r="N1552" s="12">
        <v>37611</v>
      </c>
      <c r="O1552" t="s">
        <v>3288</v>
      </c>
    </row>
    <row r="1553" spans="1:15" x14ac:dyDescent="0.25">
      <c r="A1553" t="s">
        <v>3119</v>
      </c>
      <c r="B1553" t="s">
        <v>2902</v>
      </c>
      <c r="C1553" t="s">
        <v>2557</v>
      </c>
      <c r="D1553" t="s">
        <v>3287</v>
      </c>
      <c r="E1553" s="1">
        <v>40000</v>
      </c>
      <c r="F1553" s="1">
        <v>2364</v>
      </c>
      <c r="G1553" s="1">
        <v>442.65</v>
      </c>
      <c r="H1553" s="1">
        <v>0</v>
      </c>
      <c r="I1553" s="1">
        <v>25</v>
      </c>
      <c r="J1553" s="1">
        <v>0</v>
      </c>
      <c r="K1553" s="1">
        <v>0</v>
      </c>
      <c r="L1553" s="1">
        <v>0</v>
      </c>
      <c r="M1553" s="12">
        <v>2831.65</v>
      </c>
      <c r="N1553" s="12">
        <v>37168.35</v>
      </c>
      <c r="O1553" t="s">
        <v>2456</v>
      </c>
    </row>
    <row r="1554" spans="1:15" x14ac:dyDescent="0.25">
      <c r="A1554" t="s">
        <v>3120</v>
      </c>
      <c r="B1554" t="s">
        <v>3030</v>
      </c>
      <c r="C1554" t="s">
        <v>2501</v>
      </c>
      <c r="D1554" t="s">
        <v>3287</v>
      </c>
      <c r="E1554" s="1">
        <v>40000</v>
      </c>
      <c r="F1554" s="1">
        <v>2364</v>
      </c>
      <c r="G1554" s="1">
        <v>442.65</v>
      </c>
      <c r="H1554" s="1">
        <v>100</v>
      </c>
      <c r="I1554" s="1">
        <v>25</v>
      </c>
      <c r="J1554" s="1">
        <v>0</v>
      </c>
      <c r="K1554" s="1">
        <v>0</v>
      </c>
      <c r="L1554" s="1">
        <v>0</v>
      </c>
      <c r="M1554" s="12">
        <v>2931.65</v>
      </c>
      <c r="N1554" s="12">
        <v>37068.35</v>
      </c>
      <c r="O1554" t="s">
        <v>3288</v>
      </c>
    </row>
    <row r="1555" spans="1:15" x14ac:dyDescent="0.25">
      <c r="A1555" t="s">
        <v>3121</v>
      </c>
      <c r="B1555" t="s">
        <v>2923</v>
      </c>
      <c r="C1555" t="s">
        <v>2619</v>
      </c>
      <c r="D1555" t="s">
        <v>3287</v>
      </c>
      <c r="E1555" s="1">
        <v>40000</v>
      </c>
      <c r="F1555" s="1">
        <v>2364</v>
      </c>
      <c r="G1555" s="1">
        <v>442.65</v>
      </c>
      <c r="H1555" s="1">
        <v>100</v>
      </c>
      <c r="I1555" s="1">
        <v>25</v>
      </c>
      <c r="J1555" s="1">
        <v>0</v>
      </c>
      <c r="K1555" s="1">
        <v>0</v>
      </c>
      <c r="L1555" s="1">
        <v>0</v>
      </c>
      <c r="M1555" s="12">
        <v>2931.65</v>
      </c>
      <c r="N1555" s="12">
        <v>37068.35</v>
      </c>
      <c r="O1555" t="s">
        <v>2456</v>
      </c>
    </row>
    <row r="1556" spans="1:15" x14ac:dyDescent="0.25">
      <c r="A1556" t="s">
        <v>3122</v>
      </c>
      <c r="B1556" t="s">
        <v>2923</v>
      </c>
      <c r="C1556" t="s">
        <v>2619</v>
      </c>
      <c r="D1556" t="s">
        <v>3287</v>
      </c>
      <c r="E1556" s="1">
        <v>40000</v>
      </c>
      <c r="F1556" s="1">
        <v>2364</v>
      </c>
      <c r="H1556" s="1">
        <v>0</v>
      </c>
      <c r="I1556" s="1">
        <v>25</v>
      </c>
      <c r="J1556" s="1">
        <v>0</v>
      </c>
      <c r="K1556" s="1">
        <v>0</v>
      </c>
      <c r="L1556" s="1">
        <v>0</v>
      </c>
      <c r="M1556" s="12">
        <v>2389</v>
      </c>
      <c r="N1556" s="12">
        <v>37611</v>
      </c>
      <c r="O1556" t="s">
        <v>3288</v>
      </c>
    </row>
    <row r="1557" spans="1:15" x14ac:dyDescent="0.25">
      <c r="A1557" t="s">
        <v>3123</v>
      </c>
      <c r="B1557" t="s">
        <v>3075</v>
      </c>
      <c r="C1557" t="s">
        <v>112</v>
      </c>
      <c r="D1557" t="s">
        <v>3287</v>
      </c>
      <c r="E1557" s="1">
        <v>40000</v>
      </c>
      <c r="F1557" s="1">
        <v>2364</v>
      </c>
      <c r="G1557" s="1">
        <v>442.65</v>
      </c>
      <c r="H1557" s="1">
        <v>0</v>
      </c>
      <c r="I1557" s="1">
        <v>25</v>
      </c>
      <c r="J1557" s="1">
        <v>0</v>
      </c>
      <c r="K1557" s="1">
        <v>0</v>
      </c>
      <c r="L1557" s="1">
        <v>0</v>
      </c>
      <c r="M1557" s="12">
        <v>2831.65</v>
      </c>
      <c r="N1557" s="12">
        <v>37168.35</v>
      </c>
      <c r="O1557" t="s">
        <v>3288</v>
      </c>
    </row>
    <row r="1558" spans="1:15" x14ac:dyDescent="0.25">
      <c r="A1558" t="s">
        <v>3124</v>
      </c>
      <c r="B1558" t="s">
        <v>258</v>
      </c>
      <c r="C1558" t="s">
        <v>626</v>
      </c>
      <c r="D1558" t="s">
        <v>3287</v>
      </c>
      <c r="E1558" s="1">
        <v>40000</v>
      </c>
      <c r="F1558" s="1">
        <v>2364</v>
      </c>
      <c r="G1558" s="1">
        <v>442.65</v>
      </c>
      <c r="H1558" s="1">
        <v>0</v>
      </c>
      <c r="I1558" s="1">
        <v>25</v>
      </c>
      <c r="J1558" s="1">
        <v>0</v>
      </c>
      <c r="K1558" s="1">
        <v>0</v>
      </c>
      <c r="L1558" s="1">
        <v>0</v>
      </c>
      <c r="M1558" s="12">
        <v>2831.65</v>
      </c>
      <c r="N1558" s="12">
        <v>37168.35</v>
      </c>
      <c r="O1558" t="s">
        <v>3288</v>
      </c>
    </row>
    <row r="1559" spans="1:15" x14ac:dyDescent="0.25">
      <c r="A1559" t="s">
        <v>3125</v>
      </c>
      <c r="B1559" t="s">
        <v>2088</v>
      </c>
      <c r="C1559" t="s">
        <v>2938</v>
      </c>
      <c r="D1559" t="s">
        <v>3287</v>
      </c>
      <c r="E1559" s="1">
        <v>40000</v>
      </c>
      <c r="F1559" s="1">
        <v>2364</v>
      </c>
      <c r="G1559" s="1">
        <v>442.65</v>
      </c>
      <c r="H1559" s="1">
        <v>0</v>
      </c>
      <c r="I1559" s="1">
        <v>25</v>
      </c>
      <c r="J1559" s="1">
        <v>0</v>
      </c>
      <c r="K1559" s="1">
        <v>0</v>
      </c>
      <c r="L1559" s="1">
        <v>0</v>
      </c>
      <c r="M1559" s="12">
        <v>2831.65</v>
      </c>
      <c r="N1559" s="12">
        <v>37168.35</v>
      </c>
      <c r="O1559" t="s">
        <v>3288</v>
      </c>
    </row>
    <row r="1560" spans="1:15" x14ac:dyDescent="0.25">
      <c r="A1560" t="s">
        <v>3126</v>
      </c>
      <c r="B1560" t="s">
        <v>2923</v>
      </c>
      <c r="C1560" t="s">
        <v>2527</v>
      </c>
      <c r="D1560" t="s">
        <v>3287</v>
      </c>
      <c r="E1560" s="1">
        <v>40000</v>
      </c>
      <c r="F1560" s="1">
        <v>2364</v>
      </c>
      <c r="G1560" s="1">
        <v>442.65</v>
      </c>
      <c r="H1560" s="1">
        <v>0</v>
      </c>
      <c r="I1560" s="1">
        <v>25</v>
      </c>
      <c r="J1560" s="1">
        <v>0</v>
      </c>
      <c r="K1560" s="1">
        <v>0</v>
      </c>
      <c r="L1560" s="1">
        <v>0</v>
      </c>
      <c r="M1560" s="12">
        <v>2831.65</v>
      </c>
      <c r="N1560" s="12">
        <v>37168.35</v>
      </c>
      <c r="O1560" t="s">
        <v>3288</v>
      </c>
    </row>
    <row r="1561" spans="1:15" x14ac:dyDescent="0.25">
      <c r="A1561" t="s">
        <v>3127</v>
      </c>
      <c r="B1561" t="s">
        <v>2935</v>
      </c>
      <c r="C1561" t="s">
        <v>3077</v>
      </c>
      <c r="D1561" t="s">
        <v>3287</v>
      </c>
      <c r="E1561" s="1">
        <v>40000</v>
      </c>
      <c r="F1561" s="1">
        <v>2364</v>
      </c>
      <c r="H1561" s="1">
        <v>737.65</v>
      </c>
      <c r="I1561" s="1">
        <v>25</v>
      </c>
      <c r="J1561" s="1">
        <v>0</v>
      </c>
      <c r="K1561" s="1">
        <v>0</v>
      </c>
      <c r="L1561" s="1">
        <v>0</v>
      </c>
      <c r="M1561" s="12">
        <v>3126.65</v>
      </c>
      <c r="N1561" s="12">
        <v>36873.35</v>
      </c>
      <c r="O1561" t="s">
        <v>3288</v>
      </c>
    </row>
    <row r="1562" spans="1:15" x14ac:dyDescent="0.25">
      <c r="A1562" t="s">
        <v>3128</v>
      </c>
      <c r="B1562" t="s">
        <v>3030</v>
      </c>
      <c r="C1562" t="s">
        <v>54</v>
      </c>
      <c r="D1562" t="s">
        <v>3287</v>
      </c>
      <c r="E1562" s="1">
        <v>40000</v>
      </c>
      <c r="F1562" s="1">
        <v>2364</v>
      </c>
      <c r="H1562" s="1">
        <v>0</v>
      </c>
      <c r="I1562" s="1">
        <v>25</v>
      </c>
      <c r="J1562" s="1">
        <v>0</v>
      </c>
      <c r="K1562" s="1">
        <v>0</v>
      </c>
      <c r="L1562" s="1">
        <v>0</v>
      </c>
      <c r="M1562" s="12">
        <v>2389</v>
      </c>
      <c r="N1562" s="12">
        <v>37611</v>
      </c>
      <c r="O1562" t="s">
        <v>2456</v>
      </c>
    </row>
    <row r="1563" spans="1:15" x14ac:dyDescent="0.25">
      <c r="A1563" t="s">
        <v>3129</v>
      </c>
      <c r="B1563" t="s">
        <v>368</v>
      </c>
      <c r="C1563" t="s">
        <v>237</v>
      </c>
      <c r="D1563" t="s">
        <v>3287</v>
      </c>
      <c r="E1563" s="1">
        <v>40000</v>
      </c>
      <c r="F1563" s="1">
        <v>2364</v>
      </c>
      <c r="G1563" s="1">
        <v>3.63</v>
      </c>
      <c r="H1563" s="1">
        <v>1687.38</v>
      </c>
      <c r="I1563" s="1">
        <v>25</v>
      </c>
      <c r="J1563" s="1">
        <v>0</v>
      </c>
      <c r="K1563" s="1">
        <v>0</v>
      </c>
      <c r="L1563" s="1">
        <v>0</v>
      </c>
      <c r="M1563" s="12">
        <v>4080.01</v>
      </c>
      <c r="N1563" s="12">
        <v>35919.99</v>
      </c>
      <c r="O1563" t="s">
        <v>2456</v>
      </c>
    </row>
    <row r="1564" spans="1:15" x14ac:dyDescent="0.25">
      <c r="A1564" t="s">
        <v>3130</v>
      </c>
      <c r="B1564" t="s">
        <v>2589</v>
      </c>
      <c r="C1564" t="s">
        <v>247</v>
      </c>
      <c r="D1564" t="s">
        <v>3287</v>
      </c>
      <c r="E1564" s="1">
        <v>40000</v>
      </c>
      <c r="F1564" s="1">
        <v>2364</v>
      </c>
      <c r="G1564" s="1">
        <v>442.65</v>
      </c>
      <c r="H1564" s="1">
        <v>139</v>
      </c>
      <c r="I1564" s="1">
        <v>25</v>
      </c>
      <c r="J1564" s="1">
        <v>0</v>
      </c>
      <c r="K1564" s="1">
        <v>0</v>
      </c>
      <c r="L1564" s="1">
        <v>0</v>
      </c>
      <c r="M1564" s="12">
        <v>2970.65</v>
      </c>
      <c r="N1564" s="12">
        <v>37029.35</v>
      </c>
      <c r="O1564" t="s">
        <v>3288</v>
      </c>
    </row>
    <row r="1565" spans="1:15" x14ac:dyDescent="0.25">
      <c r="A1565" t="s">
        <v>3131</v>
      </c>
      <c r="B1565" t="s">
        <v>52</v>
      </c>
      <c r="C1565" t="s">
        <v>2938</v>
      </c>
      <c r="D1565" t="s">
        <v>3287</v>
      </c>
      <c r="E1565" s="1">
        <v>40000</v>
      </c>
      <c r="F1565" s="1">
        <v>2364</v>
      </c>
      <c r="G1565" s="1">
        <v>442.65</v>
      </c>
      <c r="H1565" s="1">
        <v>0</v>
      </c>
      <c r="I1565" s="1">
        <v>25</v>
      </c>
      <c r="J1565" s="1">
        <v>0</v>
      </c>
      <c r="K1565" s="1">
        <v>0</v>
      </c>
      <c r="L1565" s="1">
        <v>0</v>
      </c>
      <c r="M1565" s="12">
        <v>2831.65</v>
      </c>
      <c r="N1565" s="12">
        <v>37168.35</v>
      </c>
      <c r="O1565" t="s">
        <v>3288</v>
      </c>
    </row>
    <row r="1566" spans="1:15" x14ac:dyDescent="0.25">
      <c r="A1566" t="s">
        <v>3132</v>
      </c>
      <c r="B1566" t="s">
        <v>2923</v>
      </c>
      <c r="C1566" t="s">
        <v>2527</v>
      </c>
      <c r="D1566" t="s">
        <v>3287</v>
      </c>
      <c r="E1566" s="1">
        <v>40000</v>
      </c>
      <c r="F1566" s="1">
        <v>2364</v>
      </c>
      <c r="G1566" s="1">
        <v>442.65</v>
      </c>
      <c r="H1566" s="1">
        <v>100</v>
      </c>
      <c r="I1566" s="1">
        <v>25</v>
      </c>
      <c r="J1566" s="1">
        <v>0</v>
      </c>
      <c r="K1566" s="1">
        <v>0</v>
      </c>
      <c r="L1566" s="1">
        <v>0</v>
      </c>
      <c r="M1566" s="12">
        <v>2931.65</v>
      </c>
      <c r="N1566" s="12">
        <v>37068.35</v>
      </c>
      <c r="O1566" t="s">
        <v>2456</v>
      </c>
    </row>
    <row r="1567" spans="1:15" x14ac:dyDescent="0.25">
      <c r="A1567" t="s">
        <v>3133</v>
      </c>
      <c r="B1567" t="s">
        <v>810</v>
      </c>
      <c r="C1567" t="s">
        <v>46</v>
      </c>
      <c r="D1567" t="s">
        <v>3287</v>
      </c>
      <c r="E1567" s="1">
        <v>40000</v>
      </c>
      <c r="F1567" s="1">
        <v>2364</v>
      </c>
      <c r="G1567" s="1">
        <v>442.65</v>
      </c>
      <c r="H1567" s="1">
        <v>0</v>
      </c>
      <c r="I1567" s="1">
        <v>25</v>
      </c>
      <c r="J1567" s="1">
        <v>0</v>
      </c>
      <c r="K1567" s="1">
        <v>0</v>
      </c>
      <c r="L1567" s="1">
        <v>0</v>
      </c>
      <c r="M1567" s="12">
        <v>2831.65</v>
      </c>
      <c r="N1567" s="12">
        <v>37168.35</v>
      </c>
      <c r="O1567" t="s">
        <v>3288</v>
      </c>
    </row>
    <row r="1568" spans="1:15" x14ac:dyDescent="0.25">
      <c r="A1568" t="s">
        <v>3134</v>
      </c>
      <c r="B1568" t="s">
        <v>2923</v>
      </c>
      <c r="C1568" t="s">
        <v>2619</v>
      </c>
      <c r="D1568" t="s">
        <v>3287</v>
      </c>
      <c r="E1568" s="1">
        <v>40000</v>
      </c>
      <c r="F1568" s="1">
        <v>2364</v>
      </c>
      <c r="G1568" s="1">
        <v>442.65</v>
      </c>
      <c r="H1568" s="1">
        <v>0</v>
      </c>
      <c r="I1568" s="1">
        <v>25</v>
      </c>
      <c r="J1568" s="1">
        <v>0</v>
      </c>
      <c r="K1568" s="1">
        <v>0</v>
      </c>
      <c r="L1568" s="1">
        <v>0</v>
      </c>
      <c r="M1568" s="12">
        <v>2831.65</v>
      </c>
      <c r="N1568" s="12">
        <v>37168.35</v>
      </c>
      <c r="O1568" t="s">
        <v>3288</v>
      </c>
    </row>
    <row r="1569" spans="1:15" x14ac:dyDescent="0.25">
      <c r="A1569" t="s">
        <v>3135</v>
      </c>
      <c r="B1569" t="s">
        <v>2923</v>
      </c>
      <c r="C1569" t="s">
        <v>2527</v>
      </c>
      <c r="D1569" t="s">
        <v>3287</v>
      </c>
      <c r="E1569" s="1">
        <v>40000</v>
      </c>
      <c r="F1569" s="1">
        <v>2364</v>
      </c>
      <c r="G1569" s="1">
        <v>442.65</v>
      </c>
      <c r="H1569" s="1">
        <v>100</v>
      </c>
      <c r="I1569" s="1">
        <v>25</v>
      </c>
      <c r="J1569" s="1">
        <v>0</v>
      </c>
      <c r="K1569" s="1">
        <v>0</v>
      </c>
      <c r="L1569" s="1">
        <v>0</v>
      </c>
      <c r="M1569" s="12">
        <v>2931.65</v>
      </c>
      <c r="N1569" s="12">
        <v>37068.35</v>
      </c>
      <c r="O1569" t="s">
        <v>3288</v>
      </c>
    </row>
    <row r="1570" spans="1:15" x14ac:dyDescent="0.25">
      <c r="A1570" t="s">
        <v>3136</v>
      </c>
      <c r="B1570" t="s">
        <v>3075</v>
      </c>
      <c r="C1570" t="s">
        <v>3091</v>
      </c>
      <c r="D1570" t="s">
        <v>3287</v>
      </c>
      <c r="E1570" s="1">
        <v>40000</v>
      </c>
      <c r="F1570" s="1">
        <v>2364</v>
      </c>
      <c r="H1570" s="1">
        <v>0</v>
      </c>
      <c r="I1570" s="1">
        <v>25</v>
      </c>
      <c r="J1570" s="1">
        <v>0</v>
      </c>
      <c r="K1570" s="1">
        <v>0</v>
      </c>
      <c r="L1570" s="1">
        <v>0</v>
      </c>
      <c r="M1570" s="12">
        <v>2389</v>
      </c>
      <c r="N1570" s="12">
        <v>37611</v>
      </c>
      <c r="O1570" t="s">
        <v>3288</v>
      </c>
    </row>
    <row r="1571" spans="1:15" x14ac:dyDescent="0.25">
      <c r="A1571" t="s">
        <v>3137</v>
      </c>
      <c r="B1571" t="s">
        <v>2923</v>
      </c>
      <c r="C1571" t="s">
        <v>2619</v>
      </c>
      <c r="D1571" t="s">
        <v>3287</v>
      </c>
      <c r="E1571" s="1">
        <v>40000</v>
      </c>
      <c r="F1571" s="1">
        <v>2364</v>
      </c>
      <c r="G1571" s="1">
        <v>442.65</v>
      </c>
      <c r="H1571" s="1">
        <v>100</v>
      </c>
      <c r="I1571" s="1">
        <v>25</v>
      </c>
      <c r="J1571" s="1">
        <v>0</v>
      </c>
      <c r="K1571" s="1">
        <v>0</v>
      </c>
      <c r="L1571" s="1">
        <v>0</v>
      </c>
      <c r="M1571" s="12">
        <v>2931.65</v>
      </c>
      <c r="N1571" s="12">
        <v>37068.35</v>
      </c>
      <c r="O1571" t="s">
        <v>2456</v>
      </c>
    </row>
    <row r="1572" spans="1:15" x14ac:dyDescent="0.25">
      <c r="A1572" t="s">
        <v>3138</v>
      </c>
      <c r="B1572" t="s">
        <v>52</v>
      </c>
      <c r="C1572" t="s">
        <v>3018</v>
      </c>
      <c r="D1572" t="s">
        <v>3287</v>
      </c>
      <c r="E1572" s="1">
        <v>40000</v>
      </c>
      <c r="F1572" s="1">
        <v>2364</v>
      </c>
      <c r="G1572" s="1">
        <v>442.65</v>
      </c>
      <c r="H1572" s="1">
        <v>0</v>
      </c>
      <c r="I1572" s="1">
        <v>25</v>
      </c>
      <c r="J1572" s="1">
        <v>0</v>
      </c>
      <c r="K1572" s="1">
        <v>0</v>
      </c>
      <c r="L1572" s="1">
        <v>0</v>
      </c>
      <c r="M1572" s="12">
        <v>2831.65</v>
      </c>
      <c r="N1572" s="12">
        <v>37168.35</v>
      </c>
      <c r="O1572" t="s">
        <v>3288</v>
      </c>
    </row>
    <row r="1573" spans="1:15" x14ac:dyDescent="0.25">
      <c r="A1573" t="s">
        <v>3139</v>
      </c>
      <c r="B1573" t="s">
        <v>2923</v>
      </c>
      <c r="C1573" t="s">
        <v>2527</v>
      </c>
      <c r="D1573" t="s">
        <v>3287</v>
      </c>
      <c r="E1573" s="1">
        <v>40000</v>
      </c>
      <c r="F1573" s="1">
        <v>2364</v>
      </c>
      <c r="G1573" s="1">
        <v>442.65</v>
      </c>
      <c r="H1573" s="1">
        <v>100</v>
      </c>
      <c r="I1573" s="1">
        <v>25</v>
      </c>
      <c r="J1573" s="1">
        <v>0</v>
      </c>
      <c r="K1573" s="1">
        <v>0</v>
      </c>
      <c r="L1573" s="1">
        <v>0</v>
      </c>
      <c r="M1573" s="12">
        <v>2931.65</v>
      </c>
      <c r="N1573" s="12">
        <v>37068.35</v>
      </c>
      <c r="O1573" t="s">
        <v>3288</v>
      </c>
    </row>
    <row r="1574" spans="1:15" x14ac:dyDescent="0.25">
      <c r="A1574" t="s">
        <v>3140</v>
      </c>
      <c r="B1574" t="s">
        <v>380</v>
      </c>
      <c r="C1574" t="s">
        <v>1691</v>
      </c>
      <c r="D1574" t="s">
        <v>3287</v>
      </c>
      <c r="E1574" s="1">
        <v>40000</v>
      </c>
      <c r="F1574" s="1">
        <v>2364</v>
      </c>
      <c r="G1574" s="1">
        <v>204.54</v>
      </c>
      <c r="H1574" s="1">
        <v>1587.38</v>
      </c>
      <c r="I1574" s="1">
        <v>25</v>
      </c>
      <c r="J1574" s="1">
        <v>0</v>
      </c>
      <c r="K1574" s="1">
        <v>0</v>
      </c>
      <c r="L1574" s="1">
        <v>0</v>
      </c>
      <c r="M1574" s="12">
        <v>4180.92</v>
      </c>
      <c r="N1574" s="12">
        <v>35819.08</v>
      </c>
      <c r="O1574" t="s">
        <v>3288</v>
      </c>
    </row>
    <row r="1575" spans="1:15" x14ac:dyDescent="0.25">
      <c r="A1575" t="s">
        <v>3141</v>
      </c>
      <c r="B1575" t="s">
        <v>380</v>
      </c>
      <c r="C1575" t="s">
        <v>67</v>
      </c>
      <c r="D1575" t="s">
        <v>3287</v>
      </c>
      <c r="E1575" s="1">
        <v>40000</v>
      </c>
      <c r="F1575" s="1">
        <v>2364</v>
      </c>
      <c r="G1575" s="1">
        <v>442.65</v>
      </c>
      <c r="H1575" s="1">
        <v>0</v>
      </c>
      <c r="I1575" s="1">
        <v>25</v>
      </c>
      <c r="J1575" s="1">
        <v>0</v>
      </c>
      <c r="K1575" s="1">
        <v>0</v>
      </c>
      <c r="L1575" s="1">
        <v>0</v>
      </c>
      <c r="M1575" s="12">
        <v>2831.65</v>
      </c>
      <c r="N1575" s="12">
        <v>37168.35</v>
      </c>
      <c r="O1575" t="s">
        <v>3288</v>
      </c>
    </row>
    <row r="1576" spans="1:15" x14ac:dyDescent="0.25">
      <c r="A1576" t="s">
        <v>3142</v>
      </c>
      <c r="B1576" t="s">
        <v>2923</v>
      </c>
      <c r="C1576" t="s">
        <v>2619</v>
      </c>
      <c r="D1576" t="s">
        <v>3287</v>
      </c>
      <c r="E1576" s="1">
        <v>40000</v>
      </c>
      <c r="F1576" s="1">
        <v>2364</v>
      </c>
      <c r="G1576" s="1">
        <v>442.65</v>
      </c>
      <c r="H1576" s="1">
        <v>100</v>
      </c>
      <c r="I1576" s="1">
        <v>25</v>
      </c>
      <c r="J1576" s="1">
        <v>0</v>
      </c>
      <c r="K1576" s="1">
        <v>0</v>
      </c>
      <c r="L1576" s="1">
        <v>0</v>
      </c>
      <c r="M1576" s="12">
        <v>2931.65</v>
      </c>
      <c r="N1576" s="12">
        <v>37068.35</v>
      </c>
      <c r="O1576" t="s">
        <v>3288</v>
      </c>
    </row>
    <row r="1577" spans="1:15" x14ac:dyDescent="0.25">
      <c r="A1577" t="s">
        <v>3143</v>
      </c>
      <c r="B1577" t="s">
        <v>2589</v>
      </c>
      <c r="C1577" t="s">
        <v>2590</v>
      </c>
      <c r="D1577" t="s">
        <v>3287</v>
      </c>
      <c r="E1577" s="1">
        <v>40000</v>
      </c>
      <c r="F1577" s="1">
        <v>2364</v>
      </c>
      <c r="H1577" s="1">
        <v>1587.38</v>
      </c>
      <c r="I1577" s="1">
        <v>25</v>
      </c>
      <c r="J1577" s="1">
        <v>0</v>
      </c>
      <c r="K1577" s="1">
        <v>0</v>
      </c>
      <c r="L1577" s="1">
        <v>0</v>
      </c>
      <c r="M1577" s="12">
        <v>3976.38</v>
      </c>
      <c r="N1577" s="12">
        <v>36023.620000000003</v>
      </c>
      <c r="O1577" t="s">
        <v>3288</v>
      </c>
    </row>
    <row r="1578" spans="1:15" x14ac:dyDescent="0.25">
      <c r="A1578" t="s">
        <v>3144</v>
      </c>
      <c r="B1578" t="s">
        <v>2923</v>
      </c>
      <c r="C1578" t="s">
        <v>2619</v>
      </c>
      <c r="D1578" t="s">
        <v>3287</v>
      </c>
      <c r="E1578" s="1">
        <v>40000</v>
      </c>
      <c r="F1578" s="1">
        <v>2364</v>
      </c>
      <c r="G1578" s="1">
        <v>442.65</v>
      </c>
      <c r="H1578" s="1">
        <v>100</v>
      </c>
      <c r="I1578" s="1">
        <v>25</v>
      </c>
      <c r="J1578" s="1">
        <v>0</v>
      </c>
      <c r="K1578" s="1">
        <v>0</v>
      </c>
      <c r="L1578" s="1">
        <v>0</v>
      </c>
      <c r="M1578" s="12">
        <v>2931.65</v>
      </c>
      <c r="N1578" s="12">
        <v>37068.35</v>
      </c>
      <c r="O1578" t="s">
        <v>3288</v>
      </c>
    </row>
    <row r="1579" spans="1:15" x14ac:dyDescent="0.25">
      <c r="A1579" t="s">
        <v>3145</v>
      </c>
      <c r="B1579" t="s">
        <v>380</v>
      </c>
      <c r="C1579" t="s">
        <v>67</v>
      </c>
      <c r="D1579" t="s">
        <v>3287</v>
      </c>
      <c r="E1579" s="1">
        <v>40000</v>
      </c>
      <c r="F1579" s="1">
        <v>2364</v>
      </c>
      <c r="G1579" s="1">
        <v>442.65</v>
      </c>
      <c r="H1579" s="1">
        <v>0</v>
      </c>
      <c r="I1579" s="1">
        <v>25</v>
      </c>
      <c r="J1579" s="1">
        <v>0</v>
      </c>
      <c r="K1579" s="1">
        <v>0</v>
      </c>
      <c r="L1579" s="1">
        <v>0</v>
      </c>
      <c r="M1579" s="12">
        <v>2831.65</v>
      </c>
      <c r="N1579" s="12">
        <v>37168.35</v>
      </c>
      <c r="O1579" t="s">
        <v>3288</v>
      </c>
    </row>
    <row r="1580" spans="1:15" x14ac:dyDescent="0.25">
      <c r="A1580" t="s">
        <v>3146</v>
      </c>
      <c r="B1580" t="s">
        <v>2923</v>
      </c>
      <c r="C1580" t="s">
        <v>2619</v>
      </c>
      <c r="D1580" t="s">
        <v>3287</v>
      </c>
      <c r="E1580" s="1">
        <v>40000</v>
      </c>
      <c r="F1580" s="1">
        <v>2364</v>
      </c>
      <c r="G1580" s="1">
        <v>442.65</v>
      </c>
      <c r="H1580" s="1">
        <v>100</v>
      </c>
      <c r="I1580" s="1">
        <v>25</v>
      </c>
      <c r="J1580" s="1">
        <v>0</v>
      </c>
      <c r="K1580" s="1">
        <v>0</v>
      </c>
      <c r="L1580" s="1">
        <v>0</v>
      </c>
      <c r="M1580" s="12">
        <v>2931.65</v>
      </c>
      <c r="N1580" s="12">
        <v>37068.35</v>
      </c>
      <c r="O1580" t="s">
        <v>3288</v>
      </c>
    </row>
    <row r="1581" spans="1:15" x14ac:dyDescent="0.25">
      <c r="A1581" t="s">
        <v>3147</v>
      </c>
      <c r="B1581" t="s">
        <v>2923</v>
      </c>
      <c r="C1581" t="s">
        <v>2619</v>
      </c>
      <c r="D1581" t="s">
        <v>3287</v>
      </c>
      <c r="E1581" s="1">
        <v>40000</v>
      </c>
      <c r="F1581" s="1">
        <v>2364</v>
      </c>
      <c r="H1581" s="1">
        <v>0</v>
      </c>
      <c r="I1581" s="1">
        <v>25</v>
      </c>
      <c r="J1581" s="1">
        <v>0</v>
      </c>
      <c r="K1581" s="1">
        <v>0</v>
      </c>
      <c r="L1581" s="1">
        <v>0</v>
      </c>
      <c r="M1581" s="12">
        <v>2389</v>
      </c>
      <c r="N1581" s="12">
        <v>37611</v>
      </c>
      <c r="O1581" t="s">
        <v>3288</v>
      </c>
    </row>
    <row r="1582" spans="1:15" x14ac:dyDescent="0.25">
      <c r="A1582" t="s">
        <v>3148</v>
      </c>
      <c r="B1582" t="s">
        <v>3075</v>
      </c>
      <c r="C1582" t="s">
        <v>146</v>
      </c>
      <c r="D1582" t="s">
        <v>3287</v>
      </c>
      <c r="E1582" s="1">
        <v>40000</v>
      </c>
      <c r="F1582" s="1">
        <v>2364</v>
      </c>
      <c r="G1582" s="1">
        <v>442.65</v>
      </c>
      <c r="H1582" s="1">
        <v>0</v>
      </c>
      <c r="I1582" s="1">
        <v>25</v>
      </c>
      <c r="J1582" s="1">
        <v>0</v>
      </c>
      <c r="K1582" s="1">
        <v>0</v>
      </c>
      <c r="L1582" s="1">
        <v>0</v>
      </c>
      <c r="M1582" s="12">
        <v>2831.65</v>
      </c>
      <c r="N1582" s="12">
        <v>37168.35</v>
      </c>
      <c r="O1582" t="s">
        <v>3288</v>
      </c>
    </row>
    <row r="1583" spans="1:15" x14ac:dyDescent="0.25">
      <c r="A1583" t="s">
        <v>3149</v>
      </c>
      <c r="B1583" t="s">
        <v>380</v>
      </c>
      <c r="C1583" t="s">
        <v>1691</v>
      </c>
      <c r="D1583" t="s">
        <v>3287</v>
      </c>
      <c r="E1583" s="1">
        <v>40000</v>
      </c>
      <c r="F1583" s="1">
        <v>2364</v>
      </c>
      <c r="G1583" s="1">
        <v>204.54</v>
      </c>
      <c r="H1583" s="1">
        <v>1587.38</v>
      </c>
      <c r="I1583" s="1">
        <v>25</v>
      </c>
      <c r="J1583" s="1">
        <v>0</v>
      </c>
      <c r="K1583" s="1">
        <v>0</v>
      </c>
      <c r="L1583" s="1">
        <v>0</v>
      </c>
      <c r="M1583" s="12">
        <v>4180.92</v>
      </c>
      <c r="N1583" s="12">
        <v>35819.08</v>
      </c>
      <c r="O1583" t="s">
        <v>2456</v>
      </c>
    </row>
    <row r="1584" spans="1:15" x14ac:dyDescent="0.25">
      <c r="A1584" t="s">
        <v>3150</v>
      </c>
      <c r="B1584" t="s">
        <v>2902</v>
      </c>
      <c r="C1584" t="s">
        <v>112</v>
      </c>
      <c r="D1584" t="s">
        <v>3287</v>
      </c>
      <c r="E1584" s="1">
        <v>40000</v>
      </c>
      <c r="F1584" s="1">
        <v>2364</v>
      </c>
      <c r="G1584" s="1">
        <v>442.65</v>
      </c>
      <c r="H1584" s="1">
        <v>0</v>
      </c>
      <c r="I1584" s="1">
        <v>25</v>
      </c>
      <c r="J1584" s="1">
        <v>0</v>
      </c>
      <c r="K1584" s="1">
        <v>0</v>
      </c>
      <c r="L1584" s="1">
        <v>0</v>
      </c>
      <c r="M1584" s="12">
        <v>2831.65</v>
      </c>
      <c r="N1584" s="12">
        <v>37168.35</v>
      </c>
      <c r="O1584" t="s">
        <v>2456</v>
      </c>
    </row>
    <row r="1585" spans="1:15" x14ac:dyDescent="0.25">
      <c r="A1585" t="s">
        <v>3151</v>
      </c>
      <c r="B1585" t="s">
        <v>2923</v>
      </c>
      <c r="C1585" t="s">
        <v>2527</v>
      </c>
      <c r="D1585" t="s">
        <v>3287</v>
      </c>
      <c r="E1585" s="1">
        <v>40000</v>
      </c>
      <c r="F1585" s="1">
        <v>2364</v>
      </c>
      <c r="G1585" s="1">
        <v>442.65</v>
      </c>
      <c r="H1585" s="1">
        <v>0</v>
      </c>
      <c r="I1585" s="1">
        <v>25</v>
      </c>
      <c r="J1585" s="1">
        <v>0</v>
      </c>
      <c r="K1585" s="1">
        <v>0</v>
      </c>
      <c r="L1585" s="1">
        <v>0</v>
      </c>
      <c r="M1585" s="12">
        <v>2831.65</v>
      </c>
      <c r="N1585" s="12">
        <v>37168.35</v>
      </c>
      <c r="O1585" t="s">
        <v>3288</v>
      </c>
    </row>
    <row r="1586" spans="1:15" x14ac:dyDescent="0.25">
      <c r="A1586" t="s">
        <v>3152</v>
      </c>
      <c r="B1586" t="s">
        <v>2923</v>
      </c>
      <c r="C1586" t="s">
        <v>2619</v>
      </c>
      <c r="D1586" t="s">
        <v>3287</v>
      </c>
      <c r="E1586" s="1">
        <v>40000</v>
      </c>
      <c r="F1586" s="1">
        <v>2364</v>
      </c>
      <c r="G1586" s="1">
        <v>442.65</v>
      </c>
      <c r="H1586" s="1">
        <v>0</v>
      </c>
      <c r="I1586" s="1">
        <v>25</v>
      </c>
      <c r="J1586" s="1">
        <v>0</v>
      </c>
      <c r="K1586" s="1">
        <v>0</v>
      </c>
      <c r="L1586" s="1">
        <v>0</v>
      </c>
      <c r="M1586" s="12">
        <v>2831.65</v>
      </c>
      <c r="N1586" s="12">
        <v>37168.35</v>
      </c>
      <c r="O1586" t="s">
        <v>3288</v>
      </c>
    </row>
    <row r="1587" spans="1:15" x14ac:dyDescent="0.25">
      <c r="A1587" t="s">
        <v>3153</v>
      </c>
      <c r="B1587" t="s">
        <v>2923</v>
      </c>
      <c r="C1587" t="s">
        <v>2619</v>
      </c>
      <c r="D1587" t="s">
        <v>3287</v>
      </c>
      <c r="E1587" s="1">
        <v>40000</v>
      </c>
      <c r="F1587" s="1">
        <v>2364</v>
      </c>
      <c r="G1587" s="1">
        <v>442.65</v>
      </c>
      <c r="H1587" s="1">
        <v>100</v>
      </c>
      <c r="I1587" s="1">
        <v>25</v>
      </c>
      <c r="J1587" s="1">
        <v>0</v>
      </c>
      <c r="K1587" s="1">
        <v>0</v>
      </c>
      <c r="L1587" s="1">
        <v>0</v>
      </c>
      <c r="M1587" s="12">
        <v>2931.65</v>
      </c>
      <c r="N1587" s="12">
        <v>37068.35</v>
      </c>
      <c r="O1587" t="s">
        <v>3288</v>
      </c>
    </row>
    <row r="1588" spans="1:15" x14ac:dyDescent="0.25">
      <c r="A1588" t="s">
        <v>3154</v>
      </c>
      <c r="B1588" t="s">
        <v>2923</v>
      </c>
      <c r="C1588" t="s">
        <v>2619</v>
      </c>
      <c r="D1588" t="s">
        <v>3287</v>
      </c>
      <c r="E1588" s="1">
        <v>40000</v>
      </c>
      <c r="F1588" s="1">
        <v>2364</v>
      </c>
      <c r="G1588" s="1">
        <v>442.65</v>
      </c>
      <c r="H1588" s="1">
        <v>100</v>
      </c>
      <c r="I1588" s="1">
        <v>25</v>
      </c>
      <c r="J1588" s="1">
        <v>0</v>
      </c>
      <c r="K1588" s="1">
        <v>0</v>
      </c>
      <c r="L1588" s="1">
        <v>0</v>
      </c>
      <c r="M1588" s="12">
        <v>2931.65</v>
      </c>
      <c r="N1588" s="12">
        <v>37068.35</v>
      </c>
      <c r="O1588" t="s">
        <v>2456</v>
      </c>
    </row>
    <row r="1589" spans="1:15" x14ac:dyDescent="0.25">
      <c r="A1589" t="s">
        <v>3155</v>
      </c>
      <c r="B1589" t="s">
        <v>52</v>
      </c>
      <c r="C1589" t="s">
        <v>3018</v>
      </c>
      <c r="D1589" t="s">
        <v>3287</v>
      </c>
      <c r="E1589" s="1">
        <v>40000</v>
      </c>
      <c r="F1589" s="1">
        <v>2364</v>
      </c>
      <c r="G1589" s="1">
        <v>442.65</v>
      </c>
      <c r="H1589" s="1">
        <v>100</v>
      </c>
      <c r="I1589" s="1">
        <v>25</v>
      </c>
      <c r="J1589" s="1">
        <v>0</v>
      </c>
      <c r="K1589" s="1">
        <v>0</v>
      </c>
      <c r="L1589" s="1">
        <v>0</v>
      </c>
      <c r="M1589" s="12">
        <v>2931.65</v>
      </c>
      <c r="N1589" s="12">
        <v>37068.35</v>
      </c>
      <c r="O1589" t="s">
        <v>2456</v>
      </c>
    </row>
    <row r="1590" spans="1:15" x14ac:dyDescent="0.25">
      <c r="A1590" t="s">
        <v>3156</v>
      </c>
      <c r="B1590" t="s">
        <v>380</v>
      </c>
      <c r="C1590" t="s">
        <v>146</v>
      </c>
      <c r="D1590" t="s">
        <v>3287</v>
      </c>
      <c r="E1590" s="1">
        <v>40000</v>
      </c>
      <c r="F1590" s="1">
        <v>2364</v>
      </c>
      <c r="G1590" s="1">
        <v>442.65</v>
      </c>
      <c r="H1590" s="1">
        <v>0</v>
      </c>
      <c r="I1590" s="1">
        <v>25</v>
      </c>
      <c r="J1590" s="1">
        <v>0</v>
      </c>
      <c r="K1590" s="1">
        <v>0</v>
      </c>
      <c r="L1590" s="1">
        <v>0</v>
      </c>
      <c r="M1590" s="12">
        <v>2831.65</v>
      </c>
      <c r="N1590" s="12">
        <v>37168.35</v>
      </c>
      <c r="O1590" t="s">
        <v>2456</v>
      </c>
    </row>
    <row r="1591" spans="1:15" x14ac:dyDescent="0.25">
      <c r="A1591" t="s">
        <v>3157</v>
      </c>
      <c r="B1591" t="s">
        <v>3063</v>
      </c>
      <c r="C1591" t="s">
        <v>2804</v>
      </c>
      <c r="D1591" t="s">
        <v>3287</v>
      </c>
      <c r="E1591" s="1">
        <v>40000</v>
      </c>
      <c r="F1591" s="1">
        <v>2364</v>
      </c>
      <c r="G1591" s="1">
        <v>442.65</v>
      </c>
      <c r="H1591" s="1">
        <v>1546.67</v>
      </c>
      <c r="I1591" s="1">
        <v>25</v>
      </c>
      <c r="J1591" s="1">
        <v>0</v>
      </c>
      <c r="K1591" s="1">
        <v>0</v>
      </c>
      <c r="L1591" s="1">
        <v>0</v>
      </c>
      <c r="M1591" s="12">
        <v>4378.32</v>
      </c>
      <c r="N1591" s="12">
        <v>35621.68</v>
      </c>
      <c r="O1591" t="s">
        <v>2456</v>
      </c>
    </row>
    <row r="1592" spans="1:15" x14ac:dyDescent="0.25">
      <c r="A1592" t="s">
        <v>3158</v>
      </c>
      <c r="B1592" t="s">
        <v>3075</v>
      </c>
      <c r="C1592" t="s">
        <v>3159</v>
      </c>
      <c r="D1592" t="s">
        <v>3287</v>
      </c>
      <c r="E1592" s="1">
        <v>40000</v>
      </c>
      <c r="F1592" s="1">
        <v>2364</v>
      </c>
      <c r="G1592" s="1">
        <v>442.65</v>
      </c>
      <c r="H1592" s="1">
        <v>100</v>
      </c>
      <c r="I1592" s="1">
        <v>25</v>
      </c>
      <c r="J1592" s="1">
        <v>0</v>
      </c>
      <c r="K1592" s="1">
        <v>0</v>
      </c>
      <c r="L1592" s="1">
        <v>0</v>
      </c>
      <c r="M1592" s="12">
        <v>2931.65</v>
      </c>
      <c r="N1592" s="12">
        <v>37068.35</v>
      </c>
      <c r="O1592" t="s">
        <v>2456</v>
      </c>
    </row>
    <row r="1593" spans="1:15" x14ac:dyDescent="0.25">
      <c r="A1593" t="s">
        <v>3160</v>
      </c>
      <c r="B1593" t="s">
        <v>2923</v>
      </c>
      <c r="C1593" t="s">
        <v>2619</v>
      </c>
      <c r="D1593" t="s">
        <v>3287</v>
      </c>
      <c r="E1593" s="1">
        <v>40000</v>
      </c>
      <c r="F1593" s="1">
        <v>2364</v>
      </c>
      <c r="G1593" s="1">
        <v>442.65</v>
      </c>
      <c r="H1593" s="1">
        <v>100</v>
      </c>
      <c r="I1593" s="1">
        <v>25</v>
      </c>
      <c r="J1593" s="1">
        <v>0</v>
      </c>
      <c r="K1593" s="1">
        <v>0</v>
      </c>
      <c r="L1593" s="1">
        <v>0</v>
      </c>
      <c r="M1593" s="12">
        <v>2931.65</v>
      </c>
      <c r="N1593" s="12">
        <v>37068.35</v>
      </c>
      <c r="O1593" t="s">
        <v>3288</v>
      </c>
    </row>
    <row r="1594" spans="1:15" x14ac:dyDescent="0.25">
      <c r="A1594" t="s">
        <v>3161</v>
      </c>
      <c r="B1594" t="s">
        <v>52</v>
      </c>
      <c r="C1594" t="s">
        <v>2638</v>
      </c>
      <c r="D1594" t="s">
        <v>3287</v>
      </c>
      <c r="E1594" s="1">
        <v>40000</v>
      </c>
      <c r="F1594" s="1">
        <v>2364</v>
      </c>
      <c r="G1594" s="1">
        <v>442.65</v>
      </c>
      <c r="H1594" s="1">
        <v>100</v>
      </c>
      <c r="I1594" s="1">
        <v>25</v>
      </c>
      <c r="J1594" s="1">
        <v>0</v>
      </c>
      <c r="K1594" s="1">
        <v>0</v>
      </c>
      <c r="L1594" s="1">
        <v>0</v>
      </c>
      <c r="M1594" s="12">
        <v>2931.65</v>
      </c>
      <c r="N1594" s="12">
        <v>37068.35</v>
      </c>
      <c r="O1594" t="s">
        <v>2456</v>
      </c>
    </row>
    <row r="1595" spans="1:15" x14ac:dyDescent="0.25">
      <c r="A1595" t="s">
        <v>3162</v>
      </c>
      <c r="B1595" t="s">
        <v>3163</v>
      </c>
      <c r="C1595" t="s">
        <v>2545</v>
      </c>
      <c r="D1595" t="s">
        <v>3287</v>
      </c>
      <c r="E1595" s="1">
        <v>40000</v>
      </c>
      <c r="F1595" s="1">
        <v>2364</v>
      </c>
      <c r="H1595" s="1">
        <v>0</v>
      </c>
      <c r="I1595" s="1">
        <v>25</v>
      </c>
      <c r="J1595" s="1">
        <v>0</v>
      </c>
      <c r="K1595" s="1">
        <v>0</v>
      </c>
      <c r="L1595" s="1">
        <v>0</v>
      </c>
      <c r="M1595" s="12">
        <v>2389</v>
      </c>
      <c r="N1595" s="12">
        <v>37611</v>
      </c>
      <c r="O1595" t="s">
        <v>3288</v>
      </c>
    </row>
    <row r="1596" spans="1:15" x14ac:dyDescent="0.25">
      <c r="A1596" t="s">
        <v>3164</v>
      </c>
      <c r="B1596" t="s">
        <v>258</v>
      </c>
      <c r="C1596" t="s">
        <v>112</v>
      </c>
      <c r="D1596" t="s">
        <v>3287</v>
      </c>
      <c r="E1596" s="1">
        <v>40000</v>
      </c>
      <c r="F1596" s="1">
        <v>2364</v>
      </c>
      <c r="G1596" s="1">
        <v>204.54</v>
      </c>
      <c r="H1596" s="1">
        <v>2319.23</v>
      </c>
      <c r="I1596" s="1">
        <v>25</v>
      </c>
      <c r="J1596" s="1">
        <v>0</v>
      </c>
      <c r="K1596" s="1">
        <v>0</v>
      </c>
      <c r="L1596" s="1">
        <v>0</v>
      </c>
      <c r="M1596" s="12">
        <v>4912.7700000000004</v>
      </c>
      <c r="N1596" s="12">
        <v>35087.229999999996</v>
      </c>
      <c r="O1596" t="s">
        <v>3288</v>
      </c>
    </row>
    <row r="1597" spans="1:15" x14ac:dyDescent="0.25">
      <c r="A1597" t="s">
        <v>3165</v>
      </c>
      <c r="B1597" t="s">
        <v>2762</v>
      </c>
      <c r="C1597" t="s">
        <v>288</v>
      </c>
      <c r="D1597" t="s">
        <v>3287</v>
      </c>
      <c r="E1597" s="1">
        <v>40000</v>
      </c>
      <c r="F1597" s="1">
        <v>2364</v>
      </c>
      <c r="G1597" s="1">
        <v>442.65</v>
      </c>
      <c r="H1597" s="1">
        <v>100</v>
      </c>
      <c r="I1597" s="1">
        <v>25</v>
      </c>
      <c r="J1597" s="1">
        <v>0</v>
      </c>
      <c r="K1597" s="1">
        <v>0</v>
      </c>
      <c r="L1597" s="1">
        <v>0</v>
      </c>
      <c r="M1597" s="12">
        <v>2931.65</v>
      </c>
      <c r="N1597" s="12">
        <v>37068.35</v>
      </c>
      <c r="O1597" t="s">
        <v>3288</v>
      </c>
    </row>
    <row r="1598" spans="1:15" x14ac:dyDescent="0.25">
      <c r="A1598" t="s">
        <v>3166</v>
      </c>
      <c r="B1598" t="s">
        <v>2923</v>
      </c>
      <c r="C1598" t="s">
        <v>146</v>
      </c>
      <c r="D1598" t="s">
        <v>3287</v>
      </c>
      <c r="E1598" s="1">
        <v>40000</v>
      </c>
      <c r="F1598" s="1">
        <v>2364</v>
      </c>
      <c r="G1598" s="1">
        <v>442.65</v>
      </c>
      <c r="H1598" s="1">
        <v>0</v>
      </c>
      <c r="I1598" s="1">
        <v>25</v>
      </c>
      <c r="J1598" s="1">
        <v>0</v>
      </c>
      <c r="K1598" s="1">
        <v>0</v>
      </c>
      <c r="L1598" s="1">
        <v>0</v>
      </c>
      <c r="M1598" s="12">
        <v>2831.65</v>
      </c>
      <c r="N1598" s="12">
        <v>37168.35</v>
      </c>
      <c r="O1598" t="s">
        <v>2456</v>
      </c>
    </row>
    <row r="1599" spans="1:15" x14ac:dyDescent="0.25">
      <c r="A1599" t="s">
        <v>3167</v>
      </c>
      <c r="B1599" t="s">
        <v>380</v>
      </c>
      <c r="C1599" t="s">
        <v>67</v>
      </c>
      <c r="D1599" t="s">
        <v>3287</v>
      </c>
      <c r="E1599" s="1">
        <v>40000</v>
      </c>
      <c r="F1599" s="1">
        <v>2364</v>
      </c>
      <c r="G1599" s="1">
        <v>442.65</v>
      </c>
      <c r="H1599" s="1">
        <v>100</v>
      </c>
      <c r="I1599" s="1">
        <v>25</v>
      </c>
      <c r="J1599" s="1">
        <v>0</v>
      </c>
      <c r="K1599" s="1">
        <v>0</v>
      </c>
      <c r="L1599" s="1">
        <v>0</v>
      </c>
      <c r="M1599" s="12">
        <v>2931.65</v>
      </c>
      <c r="N1599" s="12">
        <v>37068.35</v>
      </c>
      <c r="O1599" t="s">
        <v>3288</v>
      </c>
    </row>
    <row r="1600" spans="1:15" x14ac:dyDescent="0.25">
      <c r="A1600" t="s">
        <v>3168</v>
      </c>
      <c r="B1600" t="s">
        <v>368</v>
      </c>
      <c r="C1600" t="s">
        <v>237</v>
      </c>
      <c r="D1600" t="s">
        <v>3287</v>
      </c>
      <c r="E1600" s="1">
        <v>40000</v>
      </c>
      <c r="F1600" s="1">
        <v>2364</v>
      </c>
      <c r="H1600" s="1">
        <v>1687.38</v>
      </c>
      <c r="I1600" s="1">
        <v>25</v>
      </c>
      <c r="J1600" s="1">
        <v>0</v>
      </c>
      <c r="K1600" s="1">
        <v>0</v>
      </c>
      <c r="L1600" s="1">
        <v>4960.08</v>
      </c>
      <c r="M1600" s="12">
        <v>9036.4599999999991</v>
      </c>
      <c r="N1600" s="12">
        <v>30963.54</v>
      </c>
      <c r="O1600" t="s">
        <v>2456</v>
      </c>
    </row>
    <row r="1601" spans="1:15" x14ac:dyDescent="0.25">
      <c r="A1601" t="s">
        <v>3169</v>
      </c>
      <c r="B1601" t="s">
        <v>368</v>
      </c>
      <c r="C1601" t="s">
        <v>2483</v>
      </c>
      <c r="D1601" t="s">
        <v>3287</v>
      </c>
      <c r="E1601" s="1">
        <v>40000</v>
      </c>
      <c r="F1601" s="1">
        <v>2364</v>
      </c>
      <c r="G1601" s="1">
        <v>442.65</v>
      </c>
      <c r="H1601" s="1">
        <v>100</v>
      </c>
      <c r="I1601" s="1">
        <v>25</v>
      </c>
      <c r="J1601" s="1">
        <v>0</v>
      </c>
      <c r="K1601" s="1">
        <v>0</v>
      </c>
      <c r="L1601" s="1">
        <v>0</v>
      </c>
      <c r="M1601" s="12">
        <v>2931.65</v>
      </c>
      <c r="N1601" s="12">
        <v>37068.35</v>
      </c>
      <c r="O1601" t="s">
        <v>2456</v>
      </c>
    </row>
    <row r="1602" spans="1:15" x14ac:dyDescent="0.25">
      <c r="A1602" t="s">
        <v>3170</v>
      </c>
      <c r="B1602" t="s">
        <v>258</v>
      </c>
      <c r="C1602" t="s">
        <v>2672</v>
      </c>
      <c r="D1602" t="s">
        <v>3287</v>
      </c>
      <c r="E1602" s="1">
        <v>40000</v>
      </c>
      <c r="F1602" s="1">
        <v>2364</v>
      </c>
      <c r="G1602" s="1">
        <v>442.65</v>
      </c>
      <c r="H1602" s="1">
        <v>0</v>
      </c>
      <c r="I1602" s="1">
        <v>25</v>
      </c>
      <c r="J1602" s="1">
        <v>0</v>
      </c>
      <c r="K1602" s="1">
        <v>0</v>
      </c>
      <c r="L1602" s="1">
        <v>0</v>
      </c>
      <c r="M1602" s="12">
        <v>2831.65</v>
      </c>
      <c r="N1602" s="12">
        <v>37168.35</v>
      </c>
      <c r="O1602" t="s">
        <v>3288</v>
      </c>
    </row>
    <row r="1603" spans="1:15" x14ac:dyDescent="0.25">
      <c r="A1603" t="s">
        <v>3171</v>
      </c>
      <c r="B1603" t="s">
        <v>52</v>
      </c>
      <c r="C1603" t="s">
        <v>3018</v>
      </c>
      <c r="D1603" t="s">
        <v>3287</v>
      </c>
      <c r="E1603" s="1">
        <v>40000</v>
      </c>
      <c r="F1603" s="1">
        <v>2364</v>
      </c>
      <c r="G1603" s="1">
        <v>442.65</v>
      </c>
      <c r="H1603" s="1">
        <v>100</v>
      </c>
      <c r="I1603" s="1">
        <v>25</v>
      </c>
      <c r="J1603" s="1">
        <v>0</v>
      </c>
      <c r="K1603" s="1">
        <v>0</v>
      </c>
      <c r="L1603" s="1">
        <v>0</v>
      </c>
      <c r="M1603" s="12">
        <v>2931.65</v>
      </c>
      <c r="N1603" s="12">
        <v>37068.35</v>
      </c>
      <c r="O1603" t="s">
        <v>3288</v>
      </c>
    </row>
    <row r="1604" spans="1:15" x14ac:dyDescent="0.25">
      <c r="A1604" t="s">
        <v>3172</v>
      </c>
      <c r="B1604" t="s">
        <v>258</v>
      </c>
      <c r="C1604" t="s">
        <v>2619</v>
      </c>
      <c r="D1604" t="s">
        <v>3287</v>
      </c>
      <c r="E1604" s="1">
        <v>40000</v>
      </c>
      <c r="F1604" s="1">
        <v>2364</v>
      </c>
      <c r="G1604" s="1">
        <v>442.65</v>
      </c>
      <c r="H1604" s="1">
        <v>100</v>
      </c>
      <c r="I1604" s="1">
        <v>25</v>
      </c>
      <c r="J1604" s="1">
        <v>0</v>
      </c>
      <c r="K1604" s="1">
        <v>0</v>
      </c>
      <c r="L1604" s="1">
        <v>0</v>
      </c>
      <c r="M1604" s="12">
        <v>2931.65</v>
      </c>
      <c r="N1604" s="12">
        <v>37068.35</v>
      </c>
      <c r="O1604" t="s">
        <v>3288</v>
      </c>
    </row>
    <row r="1605" spans="1:15" x14ac:dyDescent="0.25">
      <c r="A1605" t="s">
        <v>3173</v>
      </c>
      <c r="B1605" t="s">
        <v>2923</v>
      </c>
      <c r="C1605" t="s">
        <v>2619</v>
      </c>
      <c r="D1605" t="s">
        <v>3287</v>
      </c>
      <c r="E1605" s="1">
        <v>40000</v>
      </c>
      <c r="F1605" s="1">
        <v>2364</v>
      </c>
      <c r="G1605" s="1">
        <v>442.65</v>
      </c>
      <c r="H1605" s="1">
        <v>0</v>
      </c>
      <c r="I1605" s="1">
        <v>25</v>
      </c>
      <c r="J1605" s="1">
        <v>0</v>
      </c>
      <c r="K1605" s="1">
        <v>0</v>
      </c>
      <c r="L1605" s="1">
        <v>0</v>
      </c>
      <c r="M1605" s="12">
        <v>2831.65</v>
      </c>
      <c r="N1605" s="12">
        <v>37168.35</v>
      </c>
      <c r="O1605" t="s">
        <v>3288</v>
      </c>
    </row>
    <row r="1606" spans="1:15" x14ac:dyDescent="0.25">
      <c r="A1606" t="s">
        <v>3174</v>
      </c>
      <c r="B1606" t="s">
        <v>2923</v>
      </c>
      <c r="C1606" t="s">
        <v>2527</v>
      </c>
      <c r="D1606" t="s">
        <v>3287</v>
      </c>
      <c r="E1606" s="1">
        <v>40000</v>
      </c>
      <c r="F1606" s="1">
        <v>2364</v>
      </c>
      <c r="G1606" s="1">
        <v>442.65</v>
      </c>
      <c r="H1606" s="1">
        <v>100</v>
      </c>
      <c r="I1606" s="1">
        <v>25</v>
      </c>
      <c r="J1606" s="1">
        <v>0</v>
      </c>
      <c r="K1606" s="1">
        <v>0</v>
      </c>
      <c r="L1606" s="1">
        <v>0</v>
      </c>
      <c r="M1606" s="12">
        <v>2931.65</v>
      </c>
      <c r="N1606" s="12">
        <v>37068.35</v>
      </c>
      <c r="O1606" t="s">
        <v>2456</v>
      </c>
    </row>
    <row r="1607" spans="1:15" x14ac:dyDescent="0.25">
      <c r="A1607" t="s">
        <v>3175</v>
      </c>
      <c r="B1607" t="s">
        <v>2923</v>
      </c>
      <c r="C1607" t="s">
        <v>2619</v>
      </c>
      <c r="D1607" t="s">
        <v>3287</v>
      </c>
      <c r="E1607" s="1">
        <v>40000</v>
      </c>
      <c r="F1607" s="1">
        <v>2364</v>
      </c>
      <c r="G1607" s="1">
        <v>442.65</v>
      </c>
      <c r="H1607" s="1">
        <v>100</v>
      </c>
      <c r="I1607" s="1">
        <v>25</v>
      </c>
      <c r="J1607" s="1">
        <v>0</v>
      </c>
      <c r="K1607" s="1">
        <v>0</v>
      </c>
      <c r="L1607" s="1">
        <v>0</v>
      </c>
      <c r="M1607" s="12">
        <v>2931.65</v>
      </c>
      <c r="N1607" s="12">
        <v>37068.35</v>
      </c>
      <c r="O1607" t="s">
        <v>3288</v>
      </c>
    </row>
    <row r="1608" spans="1:15" x14ac:dyDescent="0.25">
      <c r="A1608" t="s">
        <v>3176</v>
      </c>
      <c r="B1608" t="s">
        <v>258</v>
      </c>
      <c r="C1608" t="s">
        <v>3093</v>
      </c>
      <c r="D1608" t="s">
        <v>3287</v>
      </c>
      <c r="E1608" s="1">
        <v>40000</v>
      </c>
      <c r="F1608" s="1">
        <v>2364</v>
      </c>
      <c r="G1608" s="1">
        <v>442.65</v>
      </c>
      <c r="H1608" s="1">
        <v>0</v>
      </c>
      <c r="I1608" s="1">
        <v>25</v>
      </c>
      <c r="J1608" s="1">
        <v>0</v>
      </c>
      <c r="K1608" s="1">
        <v>0</v>
      </c>
      <c r="L1608" s="1">
        <v>0</v>
      </c>
      <c r="M1608" s="12">
        <v>2831.65</v>
      </c>
      <c r="N1608" s="12">
        <v>37168.35</v>
      </c>
      <c r="O1608" t="s">
        <v>3288</v>
      </c>
    </row>
    <row r="1609" spans="1:15" x14ac:dyDescent="0.25">
      <c r="A1609" t="s">
        <v>3177</v>
      </c>
      <c r="B1609" t="s">
        <v>2902</v>
      </c>
      <c r="C1609" t="s">
        <v>3178</v>
      </c>
      <c r="D1609" t="s">
        <v>3287</v>
      </c>
      <c r="E1609" s="1">
        <v>40000</v>
      </c>
      <c r="F1609" s="1">
        <v>2364</v>
      </c>
      <c r="G1609" s="1">
        <v>442.65</v>
      </c>
      <c r="H1609" s="1">
        <v>0</v>
      </c>
      <c r="I1609" s="1">
        <v>25</v>
      </c>
      <c r="J1609" s="1">
        <v>0</v>
      </c>
      <c r="K1609" s="1">
        <v>0</v>
      </c>
      <c r="L1609" s="1">
        <v>0</v>
      </c>
      <c r="M1609" s="12">
        <v>2831.65</v>
      </c>
      <c r="N1609" s="12">
        <v>37168.35</v>
      </c>
      <c r="O1609" t="s">
        <v>3288</v>
      </c>
    </row>
    <row r="1610" spans="1:15" x14ac:dyDescent="0.25">
      <c r="A1610" t="s">
        <v>3179</v>
      </c>
      <c r="B1610" t="s">
        <v>2902</v>
      </c>
      <c r="C1610" t="s">
        <v>2953</v>
      </c>
      <c r="D1610" t="s">
        <v>3287</v>
      </c>
      <c r="E1610" s="1">
        <v>40000</v>
      </c>
      <c r="F1610" s="1">
        <v>2364</v>
      </c>
      <c r="G1610" s="1">
        <v>442.65</v>
      </c>
      <c r="H1610" s="1">
        <v>0</v>
      </c>
      <c r="I1610" s="1">
        <v>25</v>
      </c>
      <c r="J1610" s="1">
        <v>0</v>
      </c>
      <c r="K1610" s="1">
        <v>0</v>
      </c>
      <c r="L1610" s="1">
        <v>0</v>
      </c>
      <c r="M1610" s="12">
        <v>2831.65</v>
      </c>
      <c r="N1610" s="12">
        <v>37168.35</v>
      </c>
      <c r="O1610" t="s">
        <v>3288</v>
      </c>
    </row>
    <row r="1611" spans="1:15" x14ac:dyDescent="0.25">
      <c r="A1611" t="s">
        <v>3180</v>
      </c>
      <c r="B1611" t="s">
        <v>2923</v>
      </c>
      <c r="C1611" t="s">
        <v>2527</v>
      </c>
      <c r="D1611" t="s">
        <v>3287</v>
      </c>
      <c r="E1611" s="1">
        <v>40000</v>
      </c>
      <c r="F1611" s="1">
        <v>2364</v>
      </c>
      <c r="G1611" s="1">
        <v>442.65</v>
      </c>
      <c r="H1611" s="1">
        <v>100</v>
      </c>
      <c r="I1611" s="1">
        <v>25</v>
      </c>
      <c r="J1611" s="1">
        <v>0</v>
      </c>
      <c r="K1611" s="1">
        <v>0</v>
      </c>
      <c r="L1611" s="1">
        <v>0</v>
      </c>
      <c r="M1611" s="12">
        <v>2931.65</v>
      </c>
      <c r="N1611" s="12">
        <v>37068.35</v>
      </c>
      <c r="O1611" t="s">
        <v>3288</v>
      </c>
    </row>
    <row r="1612" spans="1:15" x14ac:dyDescent="0.25">
      <c r="A1612" t="s">
        <v>3181</v>
      </c>
      <c r="B1612" t="s">
        <v>2923</v>
      </c>
      <c r="C1612" t="s">
        <v>2619</v>
      </c>
      <c r="D1612" t="s">
        <v>3287</v>
      </c>
      <c r="E1612" s="1">
        <v>40000</v>
      </c>
      <c r="F1612" s="1">
        <v>2364</v>
      </c>
      <c r="G1612" s="1">
        <v>442.65</v>
      </c>
      <c r="H1612" s="1">
        <v>100</v>
      </c>
      <c r="I1612" s="1">
        <v>25</v>
      </c>
      <c r="J1612" s="1">
        <v>0</v>
      </c>
      <c r="K1612" s="1">
        <v>0</v>
      </c>
      <c r="L1612" s="1">
        <v>0</v>
      </c>
      <c r="M1612" s="12">
        <v>2931.65</v>
      </c>
      <c r="N1612" s="12">
        <v>37068.35</v>
      </c>
      <c r="O1612" t="s">
        <v>3288</v>
      </c>
    </row>
    <row r="1613" spans="1:15" x14ac:dyDescent="0.25">
      <c r="A1613" t="s">
        <v>3182</v>
      </c>
      <c r="B1613" t="s">
        <v>3066</v>
      </c>
      <c r="C1613" t="s">
        <v>2501</v>
      </c>
      <c r="D1613" t="s">
        <v>3287</v>
      </c>
      <c r="E1613" s="1">
        <v>40000</v>
      </c>
      <c r="F1613" s="1">
        <v>2364</v>
      </c>
      <c r="G1613" s="1">
        <v>442.65</v>
      </c>
      <c r="H1613" s="1">
        <v>100</v>
      </c>
      <c r="I1613" s="1">
        <v>25</v>
      </c>
      <c r="J1613" s="1">
        <v>0</v>
      </c>
      <c r="K1613" s="1">
        <v>0</v>
      </c>
      <c r="L1613" s="1">
        <v>0</v>
      </c>
      <c r="M1613" s="12">
        <v>2931.65</v>
      </c>
      <c r="N1613" s="12">
        <v>37068.35</v>
      </c>
      <c r="O1613" t="s">
        <v>3288</v>
      </c>
    </row>
    <row r="1614" spans="1:15" x14ac:dyDescent="0.25">
      <c r="A1614" t="s">
        <v>3183</v>
      </c>
      <c r="B1614" t="s">
        <v>2589</v>
      </c>
      <c r="C1614" t="s">
        <v>247</v>
      </c>
      <c r="D1614" t="s">
        <v>3287</v>
      </c>
      <c r="E1614" s="1">
        <v>40000</v>
      </c>
      <c r="F1614" s="1">
        <v>2364</v>
      </c>
      <c r="G1614" s="1">
        <v>442.65</v>
      </c>
      <c r="H1614" s="1">
        <v>4004.26</v>
      </c>
      <c r="I1614" s="1">
        <v>25</v>
      </c>
      <c r="J1614" s="1">
        <v>0</v>
      </c>
      <c r="K1614" s="1">
        <v>0</v>
      </c>
      <c r="L1614" s="1">
        <v>0</v>
      </c>
      <c r="M1614" s="12">
        <v>6835.91</v>
      </c>
      <c r="N1614" s="12">
        <v>33164.089999999997</v>
      </c>
      <c r="O1614" t="s">
        <v>3288</v>
      </c>
    </row>
    <row r="1615" spans="1:15" x14ac:dyDescent="0.25">
      <c r="A1615" t="s">
        <v>3184</v>
      </c>
      <c r="B1615" t="s">
        <v>2923</v>
      </c>
      <c r="C1615" t="s">
        <v>2476</v>
      </c>
      <c r="D1615" t="s">
        <v>3287</v>
      </c>
      <c r="E1615" s="1">
        <v>40000</v>
      </c>
      <c r="F1615" s="1">
        <v>2364</v>
      </c>
      <c r="G1615" s="1">
        <v>442.65</v>
      </c>
      <c r="H1615" s="1">
        <v>100</v>
      </c>
      <c r="I1615" s="1">
        <v>25</v>
      </c>
      <c r="J1615" s="1">
        <v>0</v>
      </c>
      <c r="K1615" s="1">
        <v>0</v>
      </c>
      <c r="L1615" s="1">
        <v>0</v>
      </c>
      <c r="M1615" s="12">
        <v>2931.65</v>
      </c>
      <c r="N1615" s="12">
        <v>37068.35</v>
      </c>
      <c r="O1615" t="s">
        <v>3288</v>
      </c>
    </row>
    <row r="1616" spans="1:15" x14ac:dyDescent="0.25">
      <c r="A1616" t="s">
        <v>3185</v>
      </c>
      <c r="B1616" t="s">
        <v>2923</v>
      </c>
      <c r="C1616" t="s">
        <v>2619</v>
      </c>
      <c r="D1616" t="s">
        <v>3287</v>
      </c>
      <c r="E1616" s="1">
        <v>40000</v>
      </c>
      <c r="F1616" s="1">
        <v>2364</v>
      </c>
      <c r="G1616" s="1">
        <v>442.65</v>
      </c>
      <c r="H1616" s="1">
        <v>0</v>
      </c>
      <c r="I1616" s="1">
        <v>25</v>
      </c>
      <c r="J1616" s="1">
        <v>0</v>
      </c>
      <c r="K1616" s="1">
        <v>0</v>
      </c>
      <c r="L1616" s="1">
        <v>0</v>
      </c>
      <c r="M1616" s="12">
        <v>2831.65</v>
      </c>
      <c r="N1616" s="12">
        <v>37168.35</v>
      </c>
      <c r="O1616" t="s">
        <v>3288</v>
      </c>
    </row>
    <row r="1617" spans="1:15" x14ac:dyDescent="0.25">
      <c r="A1617" t="s">
        <v>3186</v>
      </c>
      <c r="B1617" t="s">
        <v>2923</v>
      </c>
      <c r="C1617" t="s">
        <v>2619</v>
      </c>
      <c r="D1617" t="s">
        <v>3287</v>
      </c>
      <c r="E1617" s="1">
        <v>40000</v>
      </c>
      <c r="F1617" s="1">
        <v>2364</v>
      </c>
      <c r="G1617" s="1">
        <v>442.65</v>
      </c>
      <c r="H1617" s="1">
        <v>100</v>
      </c>
      <c r="I1617" s="1">
        <v>25</v>
      </c>
      <c r="J1617" s="1">
        <v>0</v>
      </c>
      <c r="K1617" s="1">
        <v>0</v>
      </c>
      <c r="L1617" s="1">
        <v>0</v>
      </c>
      <c r="M1617" s="12">
        <v>2931.65</v>
      </c>
      <c r="N1617" s="12">
        <v>37068.35</v>
      </c>
      <c r="O1617" t="s">
        <v>3288</v>
      </c>
    </row>
    <row r="1618" spans="1:15" x14ac:dyDescent="0.25">
      <c r="A1618" t="s">
        <v>3187</v>
      </c>
      <c r="B1618" t="s">
        <v>2923</v>
      </c>
      <c r="C1618" t="s">
        <v>2501</v>
      </c>
      <c r="D1618" t="s">
        <v>3287</v>
      </c>
      <c r="E1618" s="1">
        <v>40000</v>
      </c>
      <c r="F1618" s="1">
        <v>2364</v>
      </c>
      <c r="G1618" s="1">
        <v>442.65</v>
      </c>
      <c r="H1618" s="1">
        <v>100</v>
      </c>
      <c r="I1618" s="1">
        <v>25</v>
      </c>
      <c r="J1618" s="1">
        <v>0</v>
      </c>
      <c r="K1618" s="1">
        <v>0</v>
      </c>
      <c r="L1618" s="1">
        <v>0</v>
      </c>
      <c r="M1618" s="12">
        <v>2931.65</v>
      </c>
      <c r="N1618" s="12">
        <v>37068.35</v>
      </c>
      <c r="O1618" t="s">
        <v>2456</v>
      </c>
    </row>
    <row r="1619" spans="1:15" x14ac:dyDescent="0.25">
      <c r="A1619" t="s">
        <v>3188</v>
      </c>
      <c r="B1619" t="s">
        <v>2923</v>
      </c>
      <c r="C1619" t="s">
        <v>2619</v>
      </c>
      <c r="D1619" t="s">
        <v>3287</v>
      </c>
      <c r="E1619" s="1">
        <v>40000</v>
      </c>
      <c r="F1619" s="1">
        <v>2364</v>
      </c>
      <c r="G1619" s="1">
        <v>442.65</v>
      </c>
      <c r="H1619" s="1">
        <v>100</v>
      </c>
      <c r="I1619" s="1">
        <v>25</v>
      </c>
      <c r="J1619" s="1">
        <v>0</v>
      </c>
      <c r="K1619" s="1">
        <v>0</v>
      </c>
      <c r="L1619" s="1">
        <v>0</v>
      </c>
      <c r="M1619" s="12">
        <v>2931.65</v>
      </c>
      <c r="N1619" s="12">
        <v>37068.35</v>
      </c>
      <c r="O1619" t="s">
        <v>2456</v>
      </c>
    </row>
    <row r="1620" spans="1:15" x14ac:dyDescent="0.25">
      <c r="A1620" t="s">
        <v>3189</v>
      </c>
      <c r="B1620" t="s">
        <v>64</v>
      </c>
      <c r="C1620" t="s">
        <v>2470</v>
      </c>
      <c r="D1620" t="s">
        <v>3287</v>
      </c>
      <c r="E1620" s="1">
        <v>40000</v>
      </c>
      <c r="F1620" s="1">
        <v>2364</v>
      </c>
      <c r="G1620" s="1">
        <v>442.65</v>
      </c>
      <c r="H1620" s="1">
        <v>100</v>
      </c>
      <c r="I1620" s="1">
        <v>25</v>
      </c>
      <c r="J1620" s="1">
        <v>0</v>
      </c>
      <c r="K1620" s="1">
        <v>0</v>
      </c>
      <c r="L1620" s="1">
        <v>0</v>
      </c>
      <c r="M1620" s="12">
        <v>2931.65</v>
      </c>
      <c r="N1620" s="12">
        <v>37068.35</v>
      </c>
      <c r="O1620" t="s">
        <v>2456</v>
      </c>
    </row>
    <row r="1621" spans="1:15" x14ac:dyDescent="0.25">
      <c r="A1621" t="s">
        <v>3190</v>
      </c>
      <c r="B1621" t="s">
        <v>3191</v>
      </c>
      <c r="C1621" t="s">
        <v>2491</v>
      </c>
      <c r="D1621" t="s">
        <v>3287</v>
      </c>
      <c r="E1621" s="1">
        <v>40000</v>
      </c>
      <c r="F1621" s="1">
        <v>2364</v>
      </c>
      <c r="G1621" s="1">
        <v>442.65</v>
      </c>
      <c r="H1621" s="1">
        <v>100</v>
      </c>
      <c r="I1621" s="1">
        <v>25</v>
      </c>
      <c r="J1621" s="1">
        <v>0</v>
      </c>
      <c r="K1621" s="1">
        <v>0</v>
      </c>
      <c r="L1621" s="1">
        <v>1524.75</v>
      </c>
      <c r="M1621" s="12">
        <v>4456.3999999999996</v>
      </c>
      <c r="N1621" s="12">
        <v>35543.599999999999</v>
      </c>
      <c r="O1621" t="s">
        <v>3288</v>
      </c>
    </row>
    <row r="1622" spans="1:15" x14ac:dyDescent="0.25">
      <c r="A1622" t="s">
        <v>3192</v>
      </c>
      <c r="B1622" t="s">
        <v>3066</v>
      </c>
      <c r="C1622" t="s">
        <v>2501</v>
      </c>
      <c r="D1622" t="s">
        <v>3287</v>
      </c>
      <c r="E1622" s="1">
        <v>40000</v>
      </c>
      <c r="F1622" s="1">
        <v>2364</v>
      </c>
      <c r="G1622" s="1">
        <v>442.65</v>
      </c>
      <c r="H1622" s="1">
        <v>100</v>
      </c>
      <c r="I1622" s="1">
        <v>25</v>
      </c>
      <c r="J1622" s="1">
        <v>0</v>
      </c>
      <c r="K1622" s="1">
        <v>0</v>
      </c>
      <c r="L1622" s="1">
        <v>0</v>
      </c>
      <c r="M1622" s="12">
        <v>2931.65</v>
      </c>
      <c r="N1622" s="12">
        <v>37068.35</v>
      </c>
      <c r="O1622" t="s">
        <v>3288</v>
      </c>
    </row>
    <row r="1623" spans="1:15" x14ac:dyDescent="0.25">
      <c r="A1623" t="s">
        <v>3193</v>
      </c>
      <c r="B1623" t="s">
        <v>3066</v>
      </c>
      <c r="C1623" t="s">
        <v>2501</v>
      </c>
      <c r="D1623" t="s">
        <v>3287</v>
      </c>
      <c r="E1623" s="1">
        <v>40000</v>
      </c>
      <c r="F1623" s="1">
        <v>2364</v>
      </c>
      <c r="G1623" s="1">
        <v>442.65</v>
      </c>
      <c r="H1623" s="1">
        <v>100</v>
      </c>
      <c r="I1623" s="1">
        <v>25</v>
      </c>
      <c r="J1623" s="1">
        <v>0</v>
      </c>
      <c r="K1623" s="1">
        <v>0</v>
      </c>
      <c r="L1623" s="1">
        <v>0</v>
      </c>
      <c r="M1623" s="12">
        <v>2931.65</v>
      </c>
      <c r="N1623" s="12">
        <v>37068.35</v>
      </c>
      <c r="O1623" t="s">
        <v>2456</v>
      </c>
    </row>
    <row r="1624" spans="1:15" x14ac:dyDescent="0.25">
      <c r="A1624" t="s">
        <v>3194</v>
      </c>
      <c r="B1624" t="s">
        <v>3075</v>
      </c>
      <c r="C1624" t="s">
        <v>3195</v>
      </c>
      <c r="D1624" t="s">
        <v>3287</v>
      </c>
      <c r="E1624" s="1">
        <v>40000</v>
      </c>
      <c r="F1624" s="1">
        <v>2364</v>
      </c>
      <c r="H1624" s="1">
        <v>0</v>
      </c>
      <c r="I1624" s="1">
        <v>25</v>
      </c>
      <c r="J1624" s="1">
        <v>0</v>
      </c>
      <c r="K1624" s="1">
        <v>0</v>
      </c>
      <c r="L1624" s="1">
        <v>0</v>
      </c>
      <c r="M1624" s="12">
        <v>2389</v>
      </c>
      <c r="N1624" s="12">
        <v>37611</v>
      </c>
      <c r="O1624" t="s">
        <v>3288</v>
      </c>
    </row>
    <row r="1625" spans="1:15" x14ac:dyDescent="0.25">
      <c r="A1625" t="s">
        <v>3196</v>
      </c>
      <c r="B1625" t="s">
        <v>2923</v>
      </c>
      <c r="C1625" t="s">
        <v>2619</v>
      </c>
      <c r="D1625" t="s">
        <v>3287</v>
      </c>
      <c r="E1625" s="1">
        <v>40000</v>
      </c>
      <c r="F1625" s="1">
        <v>2364</v>
      </c>
      <c r="G1625" s="1">
        <v>442.65</v>
      </c>
      <c r="H1625" s="1">
        <v>0</v>
      </c>
      <c r="I1625" s="1">
        <v>25</v>
      </c>
      <c r="J1625" s="1">
        <v>0</v>
      </c>
      <c r="K1625" s="1">
        <v>0</v>
      </c>
      <c r="L1625" s="1">
        <v>0</v>
      </c>
      <c r="M1625" s="12">
        <v>2831.65</v>
      </c>
      <c r="N1625" s="12">
        <v>37168.35</v>
      </c>
      <c r="O1625" t="s">
        <v>3288</v>
      </c>
    </row>
    <row r="1626" spans="1:15" x14ac:dyDescent="0.25">
      <c r="A1626" t="s">
        <v>3197</v>
      </c>
      <c r="B1626" t="s">
        <v>2654</v>
      </c>
      <c r="C1626" t="s">
        <v>146</v>
      </c>
      <c r="D1626" t="s">
        <v>3287</v>
      </c>
      <c r="E1626" s="1">
        <v>40000</v>
      </c>
      <c r="F1626" s="1">
        <v>2364</v>
      </c>
      <c r="G1626" s="1">
        <v>442.65</v>
      </c>
      <c r="H1626" s="1">
        <v>100</v>
      </c>
      <c r="I1626" s="1">
        <v>25</v>
      </c>
      <c r="J1626" s="1">
        <v>0</v>
      </c>
      <c r="K1626" s="1">
        <v>0</v>
      </c>
      <c r="L1626" s="1">
        <v>0</v>
      </c>
      <c r="M1626" s="12">
        <v>2931.65</v>
      </c>
      <c r="N1626" s="12">
        <v>37068.35</v>
      </c>
      <c r="O1626" t="s">
        <v>2456</v>
      </c>
    </row>
    <row r="1627" spans="1:15" x14ac:dyDescent="0.25">
      <c r="A1627" t="s">
        <v>3198</v>
      </c>
      <c r="B1627" t="s">
        <v>3097</v>
      </c>
      <c r="C1627" t="s">
        <v>95</v>
      </c>
      <c r="D1627" t="s">
        <v>3287</v>
      </c>
      <c r="E1627" s="1">
        <v>40000</v>
      </c>
      <c r="F1627" s="1">
        <v>2364</v>
      </c>
      <c r="G1627" s="1">
        <v>442.65</v>
      </c>
      <c r="H1627" s="1">
        <v>1598.64</v>
      </c>
      <c r="I1627" s="1">
        <v>25</v>
      </c>
      <c r="J1627" s="1">
        <v>0</v>
      </c>
      <c r="K1627" s="1">
        <v>0</v>
      </c>
      <c r="L1627" s="1">
        <v>1649.11</v>
      </c>
      <c r="M1627" s="12">
        <v>6079.4</v>
      </c>
      <c r="N1627" s="12">
        <v>33920.6</v>
      </c>
      <c r="O1627" t="s">
        <v>2456</v>
      </c>
    </row>
    <row r="1628" spans="1:15" x14ac:dyDescent="0.25">
      <c r="A1628" t="s">
        <v>3199</v>
      </c>
      <c r="B1628" t="s">
        <v>52</v>
      </c>
      <c r="C1628" t="s">
        <v>3018</v>
      </c>
      <c r="D1628" t="s">
        <v>3287</v>
      </c>
      <c r="E1628" s="1">
        <v>40000</v>
      </c>
      <c r="F1628" s="1">
        <v>2364</v>
      </c>
      <c r="G1628" s="1">
        <v>442.65</v>
      </c>
      <c r="H1628" s="1">
        <v>0</v>
      </c>
      <c r="I1628" s="1">
        <v>25</v>
      </c>
      <c r="J1628" s="1">
        <v>0</v>
      </c>
      <c r="K1628" s="1">
        <v>0</v>
      </c>
      <c r="L1628" s="1">
        <v>0</v>
      </c>
      <c r="M1628" s="12">
        <v>2831.65</v>
      </c>
      <c r="N1628" s="12">
        <v>37168.35</v>
      </c>
      <c r="O1628" t="s">
        <v>3288</v>
      </c>
    </row>
    <row r="1629" spans="1:15" x14ac:dyDescent="0.25">
      <c r="A1629" t="s">
        <v>3200</v>
      </c>
      <c r="B1629" t="s">
        <v>1583</v>
      </c>
      <c r="C1629" t="s">
        <v>237</v>
      </c>
      <c r="D1629" t="s">
        <v>3287</v>
      </c>
      <c r="E1629" s="1">
        <v>40000</v>
      </c>
      <c r="F1629" s="1">
        <v>2364</v>
      </c>
      <c r="H1629" s="1">
        <v>0</v>
      </c>
      <c r="I1629" s="1">
        <v>25</v>
      </c>
      <c r="J1629" s="1">
        <v>0</v>
      </c>
      <c r="K1629" s="1">
        <v>0</v>
      </c>
      <c r="L1629" s="1">
        <v>0</v>
      </c>
      <c r="M1629" s="12">
        <v>2389</v>
      </c>
      <c r="N1629" s="12">
        <v>37611</v>
      </c>
      <c r="O1629" t="s">
        <v>3288</v>
      </c>
    </row>
    <row r="1630" spans="1:15" x14ac:dyDescent="0.25">
      <c r="A1630" t="s">
        <v>3201</v>
      </c>
      <c r="B1630" t="s">
        <v>2923</v>
      </c>
      <c r="C1630" t="s">
        <v>2619</v>
      </c>
      <c r="D1630" t="s">
        <v>3287</v>
      </c>
      <c r="E1630" s="1">
        <v>40000</v>
      </c>
      <c r="F1630" s="1">
        <v>2364</v>
      </c>
      <c r="G1630" s="1">
        <v>442.65</v>
      </c>
      <c r="H1630" s="1">
        <v>100</v>
      </c>
      <c r="I1630" s="1">
        <v>25</v>
      </c>
      <c r="J1630" s="1">
        <v>0</v>
      </c>
      <c r="K1630" s="1">
        <v>0</v>
      </c>
      <c r="L1630" s="1">
        <v>0</v>
      </c>
      <c r="M1630" s="12">
        <v>2931.65</v>
      </c>
      <c r="N1630" s="12">
        <v>37068.35</v>
      </c>
      <c r="O1630" t="s">
        <v>3288</v>
      </c>
    </row>
    <row r="1631" spans="1:15" x14ac:dyDescent="0.25">
      <c r="A1631" t="s">
        <v>3202</v>
      </c>
      <c r="B1631" t="s">
        <v>2923</v>
      </c>
      <c r="C1631" t="s">
        <v>2527</v>
      </c>
      <c r="D1631" t="s">
        <v>3287</v>
      </c>
      <c r="E1631" s="1">
        <v>40000</v>
      </c>
      <c r="F1631" s="1">
        <v>2364</v>
      </c>
      <c r="G1631" s="1">
        <v>442.65</v>
      </c>
      <c r="H1631" s="1">
        <v>0</v>
      </c>
      <c r="I1631" s="1">
        <v>25</v>
      </c>
      <c r="J1631" s="1">
        <v>0</v>
      </c>
      <c r="K1631" s="1">
        <v>0</v>
      </c>
      <c r="L1631" s="1">
        <v>0</v>
      </c>
      <c r="M1631" s="12">
        <v>2831.65</v>
      </c>
      <c r="N1631" s="12">
        <v>37168.35</v>
      </c>
      <c r="O1631" t="s">
        <v>2456</v>
      </c>
    </row>
    <row r="1632" spans="1:15" x14ac:dyDescent="0.25">
      <c r="A1632" t="s">
        <v>3203</v>
      </c>
      <c r="B1632" t="s">
        <v>2923</v>
      </c>
      <c r="C1632" t="s">
        <v>2527</v>
      </c>
      <c r="D1632" t="s">
        <v>3287</v>
      </c>
      <c r="E1632" s="1">
        <v>40000</v>
      </c>
      <c r="F1632" s="1">
        <v>2364</v>
      </c>
      <c r="G1632" s="1">
        <v>442.65</v>
      </c>
      <c r="H1632" s="1">
        <v>0</v>
      </c>
      <c r="I1632" s="1">
        <v>25</v>
      </c>
      <c r="J1632" s="1">
        <v>0</v>
      </c>
      <c r="K1632" s="1">
        <v>0</v>
      </c>
      <c r="L1632" s="1">
        <v>0</v>
      </c>
      <c r="M1632" s="12">
        <v>2831.65</v>
      </c>
      <c r="N1632" s="12">
        <v>37168.35</v>
      </c>
      <c r="O1632" t="s">
        <v>3288</v>
      </c>
    </row>
    <row r="1633" spans="1:15" x14ac:dyDescent="0.25">
      <c r="A1633" t="s">
        <v>3204</v>
      </c>
      <c r="B1633" t="s">
        <v>3066</v>
      </c>
      <c r="C1633" t="s">
        <v>2501</v>
      </c>
      <c r="D1633" t="s">
        <v>3287</v>
      </c>
      <c r="E1633" s="1">
        <v>40000</v>
      </c>
      <c r="F1633" s="1">
        <v>2364</v>
      </c>
      <c r="G1633" s="1">
        <v>442.65</v>
      </c>
      <c r="H1633" s="1">
        <v>737.65</v>
      </c>
      <c r="I1633" s="1">
        <v>25</v>
      </c>
      <c r="J1633" s="1">
        <v>0</v>
      </c>
      <c r="K1633" s="1">
        <v>0</v>
      </c>
      <c r="L1633" s="1">
        <v>0</v>
      </c>
      <c r="M1633" s="12">
        <v>3569.3</v>
      </c>
      <c r="N1633" s="12">
        <v>36430.699999999997</v>
      </c>
      <c r="O1633" t="s">
        <v>3288</v>
      </c>
    </row>
    <row r="1634" spans="1:15" x14ac:dyDescent="0.25">
      <c r="A1634" t="s">
        <v>3205</v>
      </c>
      <c r="B1634" t="s">
        <v>3206</v>
      </c>
      <c r="C1634" t="s">
        <v>112</v>
      </c>
      <c r="D1634" t="s">
        <v>3287</v>
      </c>
      <c r="E1634" s="1">
        <v>40000</v>
      </c>
      <c r="F1634" s="1">
        <v>2364</v>
      </c>
      <c r="G1634" s="1">
        <v>442.65</v>
      </c>
      <c r="H1634" s="1">
        <v>0</v>
      </c>
      <c r="I1634" s="1">
        <v>25</v>
      </c>
      <c r="J1634" s="1">
        <v>0</v>
      </c>
      <c r="K1634" s="1">
        <v>0</v>
      </c>
      <c r="L1634" s="1">
        <v>0</v>
      </c>
      <c r="M1634" s="12">
        <v>2831.65</v>
      </c>
      <c r="N1634" s="12">
        <v>37168.35</v>
      </c>
      <c r="O1634" t="s">
        <v>3288</v>
      </c>
    </row>
    <row r="1635" spans="1:15" x14ac:dyDescent="0.25">
      <c r="A1635" t="s">
        <v>3207</v>
      </c>
      <c r="B1635" t="s">
        <v>2923</v>
      </c>
      <c r="C1635" t="s">
        <v>626</v>
      </c>
      <c r="D1635" t="s">
        <v>3287</v>
      </c>
      <c r="E1635" s="1">
        <v>40000</v>
      </c>
      <c r="F1635" s="1">
        <v>2364</v>
      </c>
      <c r="G1635" s="1">
        <v>442.65</v>
      </c>
      <c r="H1635" s="1">
        <v>0</v>
      </c>
      <c r="I1635" s="1">
        <v>25</v>
      </c>
      <c r="J1635" s="1">
        <v>0</v>
      </c>
      <c r="K1635" s="1">
        <v>0</v>
      </c>
      <c r="L1635" s="1">
        <v>0</v>
      </c>
      <c r="M1635" s="12">
        <v>2831.65</v>
      </c>
      <c r="N1635" s="12">
        <v>37168.35</v>
      </c>
      <c r="O1635" t="s">
        <v>3288</v>
      </c>
    </row>
    <row r="1636" spans="1:15" x14ac:dyDescent="0.25">
      <c r="A1636" t="s">
        <v>3208</v>
      </c>
      <c r="B1636" t="s">
        <v>3030</v>
      </c>
      <c r="C1636" t="s">
        <v>3093</v>
      </c>
      <c r="D1636" t="s">
        <v>3287</v>
      </c>
      <c r="E1636" s="1">
        <v>40000</v>
      </c>
      <c r="F1636" s="1">
        <v>2364</v>
      </c>
      <c r="G1636" s="1">
        <v>442.65</v>
      </c>
      <c r="H1636" s="1">
        <v>0</v>
      </c>
      <c r="I1636" s="1">
        <v>25</v>
      </c>
      <c r="J1636" s="1">
        <v>0</v>
      </c>
      <c r="K1636" s="1">
        <v>0</v>
      </c>
      <c r="L1636" s="1">
        <v>0</v>
      </c>
      <c r="M1636" s="12">
        <v>2831.65</v>
      </c>
      <c r="N1636" s="12">
        <v>37168.35</v>
      </c>
      <c r="O1636" t="s">
        <v>2456</v>
      </c>
    </row>
    <row r="1637" spans="1:15" x14ac:dyDescent="0.25">
      <c r="A1637" t="s">
        <v>3209</v>
      </c>
      <c r="B1637" t="s">
        <v>3071</v>
      </c>
      <c r="C1637" t="s">
        <v>2859</v>
      </c>
      <c r="D1637" t="s">
        <v>3287</v>
      </c>
      <c r="E1637" s="1">
        <v>40000</v>
      </c>
      <c r="F1637" s="1">
        <v>2364</v>
      </c>
      <c r="G1637" s="1">
        <v>204.54</v>
      </c>
      <c r="H1637" s="1">
        <v>1587.38</v>
      </c>
      <c r="I1637" s="1">
        <v>25</v>
      </c>
      <c r="J1637" s="1">
        <v>0</v>
      </c>
      <c r="K1637" s="1">
        <v>0</v>
      </c>
      <c r="L1637" s="1">
        <v>0</v>
      </c>
      <c r="M1637" s="12">
        <v>4180.92</v>
      </c>
      <c r="N1637" s="12">
        <v>35819.08</v>
      </c>
      <c r="O1637" t="s">
        <v>2456</v>
      </c>
    </row>
    <row r="1638" spans="1:15" x14ac:dyDescent="0.25">
      <c r="A1638" t="s">
        <v>3210</v>
      </c>
      <c r="B1638" t="s">
        <v>3105</v>
      </c>
      <c r="C1638" t="s">
        <v>2435</v>
      </c>
      <c r="D1638" t="s">
        <v>3287</v>
      </c>
      <c r="E1638" s="1">
        <v>40000</v>
      </c>
      <c r="F1638" s="1">
        <v>2364</v>
      </c>
      <c r="G1638" s="1">
        <v>442.65</v>
      </c>
      <c r="H1638" s="1">
        <v>100</v>
      </c>
      <c r="I1638" s="1">
        <v>25</v>
      </c>
      <c r="J1638" s="1">
        <v>0</v>
      </c>
      <c r="K1638" s="1">
        <v>0</v>
      </c>
      <c r="L1638" s="1">
        <v>4537.5600000000004</v>
      </c>
      <c r="M1638" s="12">
        <v>7469.2100000000009</v>
      </c>
      <c r="N1638" s="12">
        <v>32530.79</v>
      </c>
      <c r="O1638" t="s">
        <v>2456</v>
      </c>
    </row>
    <row r="1639" spans="1:15" x14ac:dyDescent="0.25">
      <c r="A1639" t="s">
        <v>3211</v>
      </c>
      <c r="B1639" t="s">
        <v>3075</v>
      </c>
      <c r="C1639" t="s">
        <v>112</v>
      </c>
      <c r="D1639" t="s">
        <v>3287</v>
      </c>
      <c r="E1639" s="1">
        <v>40000</v>
      </c>
      <c r="F1639" s="1">
        <v>2364</v>
      </c>
      <c r="G1639" s="1">
        <v>442.65</v>
      </c>
      <c r="H1639" s="1">
        <v>0</v>
      </c>
      <c r="I1639" s="1">
        <v>25</v>
      </c>
      <c r="J1639" s="1">
        <v>0</v>
      </c>
      <c r="K1639" s="1">
        <v>0</v>
      </c>
      <c r="L1639" s="1">
        <v>0</v>
      </c>
      <c r="M1639" s="12">
        <v>2831.65</v>
      </c>
      <c r="N1639" s="12">
        <v>37168.35</v>
      </c>
      <c r="O1639" t="s">
        <v>2456</v>
      </c>
    </row>
    <row r="1640" spans="1:15" x14ac:dyDescent="0.25">
      <c r="A1640" t="s">
        <v>3212</v>
      </c>
      <c r="B1640" t="s">
        <v>3213</v>
      </c>
      <c r="C1640" t="s">
        <v>3214</v>
      </c>
      <c r="D1640" t="s">
        <v>3287</v>
      </c>
      <c r="E1640" s="1">
        <v>39000</v>
      </c>
      <c r="F1640" s="1">
        <v>2304.8999999999996</v>
      </c>
      <c r="G1640" s="1">
        <v>301.52</v>
      </c>
      <c r="H1640" s="1">
        <v>0</v>
      </c>
      <c r="I1640" s="1">
        <v>25</v>
      </c>
      <c r="J1640" s="1">
        <v>0</v>
      </c>
      <c r="K1640" s="1">
        <v>0</v>
      </c>
      <c r="L1640" s="1">
        <v>0</v>
      </c>
      <c r="M1640" s="12">
        <v>2631.4199999999996</v>
      </c>
      <c r="N1640" s="12">
        <v>36368.58</v>
      </c>
      <c r="O1640" t="s">
        <v>3288</v>
      </c>
    </row>
    <row r="1641" spans="1:15" x14ac:dyDescent="0.25">
      <c r="A1641" t="s">
        <v>3215</v>
      </c>
      <c r="B1641" t="s">
        <v>3066</v>
      </c>
      <c r="C1641" t="s">
        <v>2501</v>
      </c>
      <c r="D1641" t="s">
        <v>3287</v>
      </c>
      <c r="E1641" s="1">
        <v>35500</v>
      </c>
      <c r="F1641" s="1">
        <v>2098.0500000000002</v>
      </c>
      <c r="H1641" s="1">
        <v>100</v>
      </c>
      <c r="I1641" s="1">
        <v>25</v>
      </c>
      <c r="J1641" s="1">
        <v>0</v>
      </c>
      <c r="K1641" s="1">
        <v>0</v>
      </c>
      <c r="L1641" s="1">
        <v>0</v>
      </c>
      <c r="M1641" s="12">
        <v>2223.0500000000002</v>
      </c>
      <c r="N1641" s="12">
        <v>33276.949999999997</v>
      </c>
      <c r="O1641" t="s">
        <v>2456</v>
      </c>
    </row>
    <row r="1642" spans="1:15" x14ac:dyDescent="0.25">
      <c r="A1642" t="s">
        <v>3216</v>
      </c>
      <c r="B1642" t="s">
        <v>3066</v>
      </c>
      <c r="C1642" t="s">
        <v>2501</v>
      </c>
      <c r="D1642" t="s">
        <v>3287</v>
      </c>
      <c r="E1642" s="1">
        <v>35500</v>
      </c>
      <c r="F1642" s="1">
        <v>2098.0500000000002</v>
      </c>
      <c r="H1642" s="1">
        <v>100</v>
      </c>
      <c r="I1642" s="1">
        <v>25</v>
      </c>
      <c r="J1642" s="1">
        <v>0</v>
      </c>
      <c r="K1642" s="1">
        <v>0</v>
      </c>
      <c r="L1642" s="1">
        <v>0</v>
      </c>
      <c r="M1642" s="12">
        <v>2223.0500000000002</v>
      </c>
      <c r="N1642" s="12">
        <v>33276.949999999997</v>
      </c>
      <c r="O1642" t="s">
        <v>2456</v>
      </c>
    </row>
    <row r="1643" spans="1:15" x14ac:dyDescent="0.25">
      <c r="A1643" t="s">
        <v>3217</v>
      </c>
      <c r="B1643" t="s">
        <v>3066</v>
      </c>
      <c r="C1643" t="s">
        <v>2501</v>
      </c>
      <c r="D1643" t="s">
        <v>3287</v>
      </c>
      <c r="E1643" s="1">
        <v>35500</v>
      </c>
      <c r="F1643" s="1">
        <v>2098.0500000000002</v>
      </c>
      <c r="H1643" s="1">
        <v>100</v>
      </c>
      <c r="I1643" s="1">
        <v>25</v>
      </c>
      <c r="J1643" s="1">
        <v>0</v>
      </c>
      <c r="K1643" s="1">
        <v>0</v>
      </c>
      <c r="L1643" s="1">
        <v>0</v>
      </c>
      <c r="M1643" s="12">
        <v>2223.0500000000002</v>
      </c>
      <c r="N1643" s="12">
        <v>33276.949999999997</v>
      </c>
      <c r="O1643" t="s">
        <v>3288</v>
      </c>
    </row>
    <row r="1644" spans="1:15" x14ac:dyDescent="0.25">
      <c r="A1644" t="s">
        <v>3218</v>
      </c>
      <c r="B1644" t="s">
        <v>3066</v>
      </c>
      <c r="C1644" t="s">
        <v>2501</v>
      </c>
      <c r="D1644" t="s">
        <v>3287</v>
      </c>
      <c r="E1644" s="1">
        <v>35500</v>
      </c>
      <c r="F1644" s="1">
        <v>2098.0500000000002</v>
      </c>
      <c r="H1644" s="1">
        <v>100</v>
      </c>
      <c r="I1644" s="1">
        <v>25</v>
      </c>
      <c r="J1644" s="1">
        <v>0</v>
      </c>
      <c r="K1644" s="1">
        <v>0</v>
      </c>
      <c r="L1644" s="1">
        <v>0</v>
      </c>
      <c r="M1644" s="12">
        <v>2223.0500000000002</v>
      </c>
      <c r="N1644" s="12">
        <v>33276.949999999997</v>
      </c>
      <c r="O1644" t="s">
        <v>3288</v>
      </c>
    </row>
    <row r="1645" spans="1:15" x14ac:dyDescent="0.25">
      <c r="A1645" t="s">
        <v>3219</v>
      </c>
      <c r="B1645" t="s">
        <v>3066</v>
      </c>
      <c r="C1645" t="s">
        <v>2501</v>
      </c>
      <c r="D1645" t="s">
        <v>3287</v>
      </c>
      <c r="E1645" s="1">
        <v>35500</v>
      </c>
      <c r="F1645" s="1">
        <v>2098.0500000000002</v>
      </c>
      <c r="H1645" s="1">
        <v>100</v>
      </c>
      <c r="I1645" s="1">
        <v>25</v>
      </c>
      <c r="J1645" s="1">
        <v>0</v>
      </c>
      <c r="K1645" s="1">
        <v>0</v>
      </c>
      <c r="L1645" s="1">
        <v>3000</v>
      </c>
      <c r="M1645" s="12">
        <v>5223.05</v>
      </c>
      <c r="N1645" s="12">
        <v>30276.95</v>
      </c>
      <c r="O1645" t="s">
        <v>2456</v>
      </c>
    </row>
    <row r="1646" spans="1:15" x14ac:dyDescent="0.25">
      <c r="A1646" t="s">
        <v>3220</v>
      </c>
      <c r="B1646" t="s">
        <v>3066</v>
      </c>
      <c r="C1646" t="s">
        <v>2501</v>
      </c>
      <c r="D1646" t="s">
        <v>3287</v>
      </c>
      <c r="E1646" s="1">
        <v>35500</v>
      </c>
      <c r="F1646" s="1">
        <v>2098.0500000000002</v>
      </c>
      <c r="H1646" s="1">
        <v>100</v>
      </c>
      <c r="I1646" s="1">
        <v>25</v>
      </c>
      <c r="J1646" s="1">
        <v>0</v>
      </c>
      <c r="K1646" s="1">
        <v>0</v>
      </c>
      <c r="L1646" s="1">
        <v>0</v>
      </c>
      <c r="M1646" s="12">
        <v>2223.0500000000002</v>
      </c>
      <c r="N1646" s="12">
        <v>33276.949999999997</v>
      </c>
      <c r="O1646" t="s">
        <v>2456</v>
      </c>
    </row>
    <row r="1647" spans="1:15" x14ac:dyDescent="0.25">
      <c r="A1647" t="s">
        <v>3221</v>
      </c>
      <c r="B1647" t="s">
        <v>2935</v>
      </c>
      <c r="C1647" t="s">
        <v>2512</v>
      </c>
      <c r="D1647" t="s">
        <v>3287</v>
      </c>
      <c r="E1647" s="1">
        <v>35000</v>
      </c>
      <c r="F1647" s="1">
        <v>2068.5</v>
      </c>
      <c r="H1647" s="1">
        <v>100</v>
      </c>
      <c r="I1647" s="1">
        <v>25</v>
      </c>
      <c r="J1647" s="1">
        <v>0</v>
      </c>
      <c r="K1647" s="1">
        <v>0</v>
      </c>
      <c r="L1647" s="1">
        <v>0</v>
      </c>
      <c r="M1647" s="12">
        <v>2193.5</v>
      </c>
      <c r="N1647" s="12">
        <v>32806.5</v>
      </c>
      <c r="O1647" t="s">
        <v>2456</v>
      </c>
    </row>
    <row r="1648" spans="1:15" x14ac:dyDescent="0.25">
      <c r="A1648" t="s">
        <v>3222</v>
      </c>
      <c r="B1648" t="s">
        <v>517</v>
      </c>
      <c r="C1648" t="s">
        <v>247</v>
      </c>
      <c r="D1648" t="s">
        <v>3287</v>
      </c>
      <c r="E1648" s="1">
        <v>35000</v>
      </c>
      <c r="F1648" s="1">
        <v>2068.5</v>
      </c>
      <c r="H1648" s="1">
        <v>39</v>
      </c>
      <c r="I1648" s="1">
        <v>25</v>
      </c>
      <c r="J1648" s="1">
        <v>0</v>
      </c>
      <c r="K1648" s="1">
        <v>0</v>
      </c>
      <c r="L1648" s="1">
        <v>0</v>
      </c>
      <c r="M1648" s="12">
        <v>2132.5</v>
      </c>
      <c r="N1648" s="12">
        <v>32867.5</v>
      </c>
      <c r="O1648" t="s">
        <v>2456</v>
      </c>
    </row>
    <row r="1649" spans="1:15" x14ac:dyDescent="0.25">
      <c r="A1649" t="s">
        <v>3223</v>
      </c>
      <c r="B1649" t="s">
        <v>2902</v>
      </c>
      <c r="C1649" t="s">
        <v>2557</v>
      </c>
      <c r="D1649" t="s">
        <v>3287</v>
      </c>
      <c r="E1649" s="1">
        <v>35000</v>
      </c>
      <c r="F1649" s="1">
        <v>2068.5</v>
      </c>
      <c r="H1649" s="1">
        <v>0</v>
      </c>
      <c r="I1649" s="1">
        <v>25</v>
      </c>
      <c r="J1649" s="1">
        <v>0</v>
      </c>
      <c r="K1649" s="1">
        <v>0</v>
      </c>
      <c r="L1649" s="1">
        <v>0</v>
      </c>
      <c r="M1649" s="12">
        <v>2093.5</v>
      </c>
      <c r="N1649" s="12">
        <v>32906.5</v>
      </c>
      <c r="O1649" t="s">
        <v>3288</v>
      </c>
    </row>
    <row r="1650" spans="1:15" x14ac:dyDescent="0.25">
      <c r="A1650" t="s">
        <v>3224</v>
      </c>
      <c r="B1650" t="s">
        <v>3030</v>
      </c>
      <c r="C1650" t="s">
        <v>256</v>
      </c>
      <c r="D1650" t="s">
        <v>3287</v>
      </c>
      <c r="E1650" s="1">
        <v>35000</v>
      </c>
      <c r="F1650" s="1">
        <v>2068.5</v>
      </c>
      <c r="H1650" s="1">
        <v>1587.38</v>
      </c>
      <c r="I1650" s="1">
        <v>25</v>
      </c>
      <c r="J1650" s="1">
        <v>0</v>
      </c>
      <c r="K1650" s="1">
        <v>0</v>
      </c>
      <c r="L1650" s="1">
        <v>0</v>
      </c>
      <c r="M1650" s="12">
        <v>3680.88</v>
      </c>
      <c r="N1650" s="12">
        <v>31319.119999999999</v>
      </c>
      <c r="O1650" t="s">
        <v>2456</v>
      </c>
    </row>
    <row r="1651" spans="1:15" x14ac:dyDescent="0.25">
      <c r="A1651" t="s">
        <v>3225</v>
      </c>
      <c r="B1651" t="s">
        <v>258</v>
      </c>
      <c r="C1651" t="s">
        <v>626</v>
      </c>
      <c r="D1651" t="s">
        <v>3287</v>
      </c>
      <c r="E1651" s="1">
        <v>35000</v>
      </c>
      <c r="F1651" s="1">
        <v>2068.5</v>
      </c>
      <c r="H1651" s="1">
        <v>0</v>
      </c>
      <c r="I1651" s="1">
        <v>25</v>
      </c>
      <c r="J1651" s="1">
        <v>0</v>
      </c>
      <c r="K1651" s="1">
        <v>0</v>
      </c>
      <c r="L1651" s="1">
        <v>0</v>
      </c>
      <c r="M1651" s="12">
        <v>2093.5</v>
      </c>
      <c r="N1651" s="12">
        <v>32906.5</v>
      </c>
      <c r="O1651" t="s">
        <v>2456</v>
      </c>
    </row>
    <row r="1652" spans="1:15" x14ac:dyDescent="0.25">
      <c r="A1652" t="s">
        <v>3226</v>
      </c>
      <c r="B1652" t="s">
        <v>3030</v>
      </c>
      <c r="C1652" t="s">
        <v>2590</v>
      </c>
      <c r="D1652" t="s">
        <v>3287</v>
      </c>
      <c r="E1652" s="1">
        <v>35000</v>
      </c>
      <c r="F1652" s="1">
        <v>2068.5</v>
      </c>
      <c r="H1652" s="1">
        <v>0</v>
      </c>
      <c r="I1652" s="1">
        <v>25</v>
      </c>
      <c r="J1652" s="1">
        <v>0</v>
      </c>
      <c r="K1652" s="1">
        <v>0</v>
      </c>
      <c r="L1652" s="1">
        <v>0</v>
      </c>
      <c r="M1652" s="12">
        <v>2093.5</v>
      </c>
      <c r="N1652" s="12">
        <v>32906.5</v>
      </c>
      <c r="O1652" t="s">
        <v>3288</v>
      </c>
    </row>
    <row r="1653" spans="1:15" x14ac:dyDescent="0.25">
      <c r="A1653" t="s">
        <v>3227</v>
      </c>
      <c r="B1653" t="s">
        <v>3228</v>
      </c>
      <c r="C1653" t="s">
        <v>626</v>
      </c>
      <c r="D1653" t="s">
        <v>3287</v>
      </c>
      <c r="E1653" s="1">
        <v>35000</v>
      </c>
      <c r="F1653" s="1">
        <v>2068.5</v>
      </c>
      <c r="H1653" s="1">
        <v>100</v>
      </c>
      <c r="I1653" s="1">
        <v>25</v>
      </c>
      <c r="J1653" s="1">
        <v>0</v>
      </c>
      <c r="K1653" s="1">
        <v>0</v>
      </c>
      <c r="L1653" s="1">
        <v>0</v>
      </c>
      <c r="M1653" s="12">
        <v>2193.5</v>
      </c>
      <c r="N1653" s="12">
        <v>32806.5</v>
      </c>
      <c r="O1653" t="s">
        <v>3288</v>
      </c>
    </row>
    <row r="1654" spans="1:15" x14ac:dyDescent="0.25">
      <c r="A1654" t="s">
        <v>3229</v>
      </c>
      <c r="B1654" t="s">
        <v>3230</v>
      </c>
      <c r="C1654" t="s">
        <v>2501</v>
      </c>
      <c r="D1654" t="s">
        <v>3287</v>
      </c>
      <c r="E1654" s="1">
        <v>35000</v>
      </c>
      <c r="F1654" s="1">
        <v>2068.5</v>
      </c>
      <c r="H1654" s="1">
        <v>0</v>
      </c>
      <c r="I1654" s="1">
        <v>25</v>
      </c>
      <c r="J1654" s="1">
        <v>0</v>
      </c>
      <c r="K1654" s="1">
        <v>0</v>
      </c>
      <c r="L1654" s="1">
        <v>0</v>
      </c>
      <c r="M1654" s="12">
        <v>2093.5</v>
      </c>
      <c r="N1654" s="12">
        <v>32906.5</v>
      </c>
      <c r="O1654" t="s">
        <v>3288</v>
      </c>
    </row>
    <row r="1655" spans="1:15" x14ac:dyDescent="0.25">
      <c r="A1655" t="s">
        <v>3231</v>
      </c>
      <c r="B1655" t="s">
        <v>3230</v>
      </c>
      <c r="C1655" t="s">
        <v>2619</v>
      </c>
      <c r="D1655" t="s">
        <v>3287</v>
      </c>
      <c r="E1655" s="1">
        <v>35000</v>
      </c>
      <c r="F1655" s="1">
        <v>2068.5</v>
      </c>
      <c r="H1655" s="1">
        <v>0</v>
      </c>
      <c r="I1655" s="1">
        <v>25</v>
      </c>
      <c r="J1655" s="1">
        <v>0</v>
      </c>
      <c r="K1655" s="1">
        <v>0</v>
      </c>
      <c r="L1655" s="1">
        <v>0</v>
      </c>
      <c r="M1655" s="12">
        <v>2093.5</v>
      </c>
      <c r="N1655" s="12">
        <v>32906.5</v>
      </c>
      <c r="O1655" t="s">
        <v>3288</v>
      </c>
    </row>
    <row r="1656" spans="1:15" x14ac:dyDescent="0.25">
      <c r="A1656" t="s">
        <v>3232</v>
      </c>
      <c r="B1656" t="s">
        <v>258</v>
      </c>
      <c r="C1656" t="s">
        <v>2804</v>
      </c>
      <c r="D1656" t="s">
        <v>3287</v>
      </c>
      <c r="E1656" s="1">
        <v>35000</v>
      </c>
      <c r="F1656" s="1">
        <v>2068.5</v>
      </c>
      <c r="H1656" s="1">
        <v>0</v>
      </c>
      <c r="I1656" s="1">
        <v>25</v>
      </c>
      <c r="J1656" s="1">
        <v>0</v>
      </c>
      <c r="K1656" s="1">
        <v>0</v>
      </c>
      <c r="L1656" s="1">
        <v>0</v>
      </c>
      <c r="M1656" s="12">
        <v>2093.5</v>
      </c>
      <c r="N1656" s="12">
        <v>32906.5</v>
      </c>
      <c r="O1656" t="s">
        <v>2456</v>
      </c>
    </row>
    <row r="1657" spans="1:15" x14ac:dyDescent="0.25">
      <c r="A1657" t="s">
        <v>3233</v>
      </c>
      <c r="B1657" t="s">
        <v>3063</v>
      </c>
      <c r="C1657" t="s">
        <v>2601</v>
      </c>
      <c r="D1657" t="s">
        <v>3287</v>
      </c>
      <c r="E1657" s="1">
        <v>35000</v>
      </c>
      <c r="F1657" s="1">
        <v>2068.5</v>
      </c>
      <c r="H1657" s="1">
        <v>100</v>
      </c>
      <c r="I1657" s="1">
        <v>25</v>
      </c>
      <c r="J1657" s="1">
        <v>0</v>
      </c>
      <c r="K1657" s="1">
        <v>0</v>
      </c>
      <c r="L1657" s="1">
        <v>0</v>
      </c>
      <c r="M1657" s="12">
        <v>2193.5</v>
      </c>
      <c r="N1657" s="12">
        <v>32806.5</v>
      </c>
      <c r="O1657" t="s">
        <v>3288</v>
      </c>
    </row>
    <row r="1658" spans="1:15" x14ac:dyDescent="0.25">
      <c r="A1658" t="s">
        <v>3234</v>
      </c>
      <c r="B1658" t="s">
        <v>64</v>
      </c>
      <c r="C1658" t="s">
        <v>2601</v>
      </c>
      <c r="D1658" t="s">
        <v>3287</v>
      </c>
      <c r="E1658" s="1">
        <v>35000</v>
      </c>
      <c r="F1658" s="1">
        <v>2068.5</v>
      </c>
      <c r="H1658" s="1">
        <v>100</v>
      </c>
      <c r="I1658" s="1">
        <v>25</v>
      </c>
      <c r="J1658" s="1">
        <v>0</v>
      </c>
      <c r="K1658" s="1">
        <v>0</v>
      </c>
      <c r="L1658" s="1">
        <v>0</v>
      </c>
      <c r="M1658" s="12">
        <v>2193.5</v>
      </c>
      <c r="N1658" s="12">
        <v>32806.5</v>
      </c>
      <c r="O1658" t="s">
        <v>3288</v>
      </c>
    </row>
    <row r="1659" spans="1:15" x14ac:dyDescent="0.25">
      <c r="A1659" t="s">
        <v>3235</v>
      </c>
      <c r="B1659" t="s">
        <v>3228</v>
      </c>
      <c r="C1659" t="s">
        <v>626</v>
      </c>
      <c r="D1659" t="s">
        <v>3287</v>
      </c>
      <c r="E1659" s="1">
        <v>35000</v>
      </c>
      <c r="F1659" s="1">
        <v>2068.5</v>
      </c>
      <c r="H1659" s="1">
        <v>100</v>
      </c>
      <c r="I1659" s="1">
        <v>25</v>
      </c>
      <c r="J1659" s="1">
        <v>0</v>
      </c>
      <c r="K1659" s="1">
        <v>0</v>
      </c>
      <c r="L1659" s="1">
        <v>0</v>
      </c>
      <c r="M1659" s="12">
        <v>2193.5</v>
      </c>
      <c r="N1659" s="12">
        <v>32806.5</v>
      </c>
      <c r="O1659" t="s">
        <v>3288</v>
      </c>
    </row>
    <row r="1660" spans="1:15" x14ac:dyDescent="0.25">
      <c r="A1660" t="s">
        <v>3236</v>
      </c>
      <c r="B1660" t="s">
        <v>2902</v>
      </c>
      <c r="C1660" t="s">
        <v>2619</v>
      </c>
      <c r="D1660" t="s">
        <v>3287</v>
      </c>
      <c r="E1660" s="1">
        <v>35000</v>
      </c>
      <c r="F1660" s="1">
        <v>2068.5</v>
      </c>
      <c r="H1660" s="1">
        <v>0</v>
      </c>
      <c r="I1660" s="1">
        <v>25</v>
      </c>
      <c r="J1660" s="1">
        <v>0</v>
      </c>
      <c r="K1660" s="1">
        <v>0</v>
      </c>
      <c r="L1660" s="1">
        <v>0</v>
      </c>
      <c r="M1660" s="12">
        <v>2093.5</v>
      </c>
      <c r="N1660" s="12">
        <v>32906.5</v>
      </c>
      <c r="O1660" t="s">
        <v>2456</v>
      </c>
    </row>
    <row r="1661" spans="1:15" x14ac:dyDescent="0.25">
      <c r="A1661" t="s">
        <v>3237</v>
      </c>
      <c r="B1661" t="s">
        <v>380</v>
      </c>
      <c r="C1661" t="s">
        <v>1691</v>
      </c>
      <c r="D1661" t="s">
        <v>3287</v>
      </c>
      <c r="E1661" s="1">
        <v>35000</v>
      </c>
      <c r="F1661" s="1">
        <v>2068.5</v>
      </c>
      <c r="H1661" s="1">
        <v>1587.38</v>
      </c>
      <c r="I1661" s="1">
        <v>25</v>
      </c>
      <c r="J1661" s="1">
        <v>0</v>
      </c>
      <c r="K1661" s="1">
        <v>0</v>
      </c>
      <c r="L1661" s="1">
        <v>0</v>
      </c>
      <c r="M1661" s="12">
        <v>3680.88</v>
      </c>
      <c r="N1661" s="12">
        <v>31319.119999999999</v>
      </c>
      <c r="O1661" t="s">
        <v>2456</v>
      </c>
    </row>
    <row r="1662" spans="1:15" x14ac:dyDescent="0.25">
      <c r="A1662" t="s">
        <v>3238</v>
      </c>
      <c r="B1662" t="s">
        <v>258</v>
      </c>
      <c r="C1662" t="s">
        <v>2094</v>
      </c>
      <c r="D1662" t="s">
        <v>3287</v>
      </c>
      <c r="E1662" s="1">
        <v>33000</v>
      </c>
      <c r="F1662" s="1">
        <v>1950.3000000000002</v>
      </c>
      <c r="H1662" s="1">
        <v>0</v>
      </c>
      <c r="I1662" s="1">
        <v>25</v>
      </c>
      <c r="J1662" s="1">
        <v>0</v>
      </c>
      <c r="K1662" s="1">
        <v>0</v>
      </c>
      <c r="L1662" s="1">
        <v>0</v>
      </c>
      <c r="M1662" s="12">
        <v>1975.3000000000002</v>
      </c>
      <c r="N1662" s="12">
        <v>31024.7</v>
      </c>
      <c r="O1662" t="s">
        <v>3288</v>
      </c>
    </row>
    <row r="1663" spans="1:15" x14ac:dyDescent="0.25">
      <c r="A1663" t="s">
        <v>3239</v>
      </c>
      <c r="B1663" t="s">
        <v>2955</v>
      </c>
      <c r="C1663" t="s">
        <v>2694</v>
      </c>
      <c r="D1663" t="s">
        <v>3287</v>
      </c>
      <c r="E1663" s="1">
        <v>30000</v>
      </c>
      <c r="F1663" s="1">
        <v>1773</v>
      </c>
      <c r="H1663" s="1">
        <v>0</v>
      </c>
      <c r="I1663" s="1">
        <v>25</v>
      </c>
      <c r="J1663" s="1">
        <v>0</v>
      </c>
      <c r="K1663" s="1">
        <v>0</v>
      </c>
      <c r="L1663" s="1">
        <v>0</v>
      </c>
      <c r="M1663" s="12">
        <v>1798</v>
      </c>
      <c r="N1663" s="12">
        <v>28202</v>
      </c>
      <c r="O1663" t="s">
        <v>3288</v>
      </c>
    </row>
    <row r="1664" spans="1:15" x14ac:dyDescent="0.25">
      <c r="A1664" t="s">
        <v>3240</v>
      </c>
      <c r="B1664" t="s">
        <v>2955</v>
      </c>
      <c r="C1664" t="s">
        <v>2694</v>
      </c>
      <c r="D1664" t="s">
        <v>3287</v>
      </c>
      <c r="E1664" s="1">
        <v>30000</v>
      </c>
      <c r="F1664" s="1">
        <v>1773</v>
      </c>
      <c r="H1664" s="1">
        <v>0</v>
      </c>
      <c r="I1664" s="1">
        <v>25</v>
      </c>
      <c r="J1664" s="1">
        <v>0</v>
      </c>
      <c r="K1664" s="1">
        <v>0</v>
      </c>
      <c r="L1664" s="1">
        <v>0</v>
      </c>
      <c r="M1664" s="12">
        <v>1798</v>
      </c>
      <c r="N1664" s="12">
        <v>28202</v>
      </c>
      <c r="O1664" t="s">
        <v>3288</v>
      </c>
    </row>
    <row r="1665" spans="1:15" x14ac:dyDescent="0.25">
      <c r="A1665" t="s">
        <v>3241</v>
      </c>
      <c r="B1665" t="s">
        <v>3030</v>
      </c>
      <c r="C1665" t="s">
        <v>2487</v>
      </c>
      <c r="D1665" t="s">
        <v>3287</v>
      </c>
      <c r="E1665" s="1">
        <v>30000</v>
      </c>
      <c r="F1665" s="1">
        <v>1773</v>
      </c>
      <c r="H1665" s="1">
        <v>0</v>
      </c>
      <c r="I1665" s="1">
        <v>25</v>
      </c>
      <c r="J1665" s="1">
        <v>0</v>
      </c>
      <c r="K1665" s="1">
        <v>0</v>
      </c>
      <c r="L1665" s="1">
        <v>0</v>
      </c>
      <c r="M1665" s="12">
        <v>1798</v>
      </c>
      <c r="N1665" s="12">
        <v>28202</v>
      </c>
      <c r="O1665" t="s">
        <v>3288</v>
      </c>
    </row>
    <row r="1666" spans="1:15" x14ac:dyDescent="0.25">
      <c r="A1666" t="s">
        <v>3242</v>
      </c>
      <c r="B1666" t="s">
        <v>2955</v>
      </c>
      <c r="C1666" t="s">
        <v>2594</v>
      </c>
      <c r="D1666" t="s">
        <v>3287</v>
      </c>
      <c r="E1666" s="1">
        <v>30000</v>
      </c>
      <c r="F1666" s="1">
        <v>1773</v>
      </c>
      <c r="H1666" s="1">
        <v>0</v>
      </c>
      <c r="I1666" s="1">
        <v>25</v>
      </c>
      <c r="J1666" s="1">
        <v>0</v>
      </c>
      <c r="K1666" s="1">
        <v>0</v>
      </c>
      <c r="L1666" s="1">
        <v>0</v>
      </c>
      <c r="M1666" s="12">
        <v>1798</v>
      </c>
      <c r="N1666" s="12">
        <v>28202</v>
      </c>
      <c r="O1666" t="s">
        <v>2456</v>
      </c>
    </row>
    <row r="1667" spans="1:15" x14ac:dyDescent="0.25">
      <c r="A1667" t="s">
        <v>3243</v>
      </c>
      <c r="B1667" t="s">
        <v>2955</v>
      </c>
      <c r="C1667" t="s">
        <v>2694</v>
      </c>
      <c r="D1667" t="s">
        <v>3287</v>
      </c>
      <c r="E1667" s="1">
        <v>30000</v>
      </c>
      <c r="F1667" s="1">
        <v>1773</v>
      </c>
      <c r="H1667" s="1">
        <v>1952.13</v>
      </c>
      <c r="I1667" s="1">
        <v>25</v>
      </c>
      <c r="J1667" s="1">
        <v>0</v>
      </c>
      <c r="K1667" s="1">
        <v>0</v>
      </c>
      <c r="L1667" s="1">
        <v>3866.3</v>
      </c>
      <c r="M1667" s="12">
        <v>7616.43</v>
      </c>
      <c r="N1667" s="12">
        <v>22383.57</v>
      </c>
      <c r="O1667" t="s">
        <v>2456</v>
      </c>
    </row>
    <row r="1668" spans="1:15" x14ac:dyDescent="0.25">
      <c r="A1668" t="s">
        <v>3244</v>
      </c>
      <c r="B1668" t="s">
        <v>2955</v>
      </c>
      <c r="C1668" t="s">
        <v>2594</v>
      </c>
      <c r="D1668" t="s">
        <v>3287</v>
      </c>
      <c r="E1668" s="1">
        <v>30000</v>
      </c>
      <c r="F1668" s="1">
        <v>1773</v>
      </c>
      <c r="H1668" s="1">
        <v>0</v>
      </c>
      <c r="I1668" s="1">
        <v>25</v>
      </c>
      <c r="J1668" s="1">
        <v>0</v>
      </c>
      <c r="K1668" s="1">
        <v>0</v>
      </c>
      <c r="L1668" s="1">
        <v>0</v>
      </c>
      <c r="M1668" s="12">
        <v>1798</v>
      </c>
      <c r="N1668" s="12">
        <v>28202</v>
      </c>
      <c r="O1668" t="s">
        <v>2456</v>
      </c>
    </row>
    <row r="1669" spans="1:15" x14ac:dyDescent="0.25">
      <c r="A1669" t="s">
        <v>3245</v>
      </c>
      <c r="B1669" t="s">
        <v>2955</v>
      </c>
      <c r="C1669" t="s">
        <v>2963</v>
      </c>
      <c r="D1669" t="s">
        <v>3287</v>
      </c>
      <c r="E1669" s="1">
        <v>30000</v>
      </c>
      <c r="F1669" s="1">
        <v>1773</v>
      </c>
      <c r="H1669" s="1">
        <v>0</v>
      </c>
      <c r="I1669" s="1">
        <v>25</v>
      </c>
      <c r="J1669" s="1">
        <v>0</v>
      </c>
      <c r="K1669" s="1">
        <v>0</v>
      </c>
      <c r="L1669" s="1">
        <v>0</v>
      </c>
      <c r="M1669" s="12">
        <v>1798</v>
      </c>
      <c r="N1669" s="12">
        <v>28202</v>
      </c>
      <c r="O1669" t="s">
        <v>2456</v>
      </c>
    </row>
    <row r="1670" spans="1:15" x14ac:dyDescent="0.25">
      <c r="A1670" t="s">
        <v>3246</v>
      </c>
      <c r="B1670" t="s">
        <v>3030</v>
      </c>
      <c r="C1670" t="s">
        <v>2487</v>
      </c>
      <c r="D1670" t="s">
        <v>3287</v>
      </c>
      <c r="E1670" s="1">
        <v>30000</v>
      </c>
      <c r="F1670" s="1">
        <v>1773</v>
      </c>
      <c r="H1670" s="1">
        <v>0</v>
      </c>
      <c r="I1670" s="1">
        <v>25</v>
      </c>
      <c r="J1670" s="1">
        <v>0</v>
      </c>
      <c r="K1670" s="1">
        <v>0</v>
      </c>
      <c r="L1670" s="1">
        <v>0</v>
      </c>
      <c r="M1670" s="12">
        <v>1798</v>
      </c>
      <c r="N1670" s="12">
        <v>28202</v>
      </c>
      <c r="O1670" t="s">
        <v>3288</v>
      </c>
    </row>
    <row r="1671" spans="1:15" x14ac:dyDescent="0.25">
      <c r="A1671" t="s">
        <v>3247</v>
      </c>
      <c r="B1671" t="s">
        <v>2955</v>
      </c>
      <c r="C1671" t="s">
        <v>2694</v>
      </c>
      <c r="D1671" t="s">
        <v>3287</v>
      </c>
      <c r="E1671" s="1">
        <v>30000</v>
      </c>
      <c r="F1671" s="1">
        <v>1773</v>
      </c>
      <c r="H1671" s="1">
        <v>0</v>
      </c>
      <c r="I1671" s="1">
        <v>25</v>
      </c>
      <c r="J1671" s="1">
        <v>0</v>
      </c>
      <c r="K1671" s="1">
        <v>0</v>
      </c>
      <c r="L1671" s="1">
        <v>2979.78</v>
      </c>
      <c r="M1671" s="12">
        <v>4777.7800000000007</v>
      </c>
      <c r="N1671" s="12">
        <v>25222.22</v>
      </c>
      <c r="O1671" t="s">
        <v>2456</v>
      </c>
    </row>
    <row r="1672" spans="1:15" x14ac:dyDescent="0.25">
      <c r="A1672" t="s">
        <v>3248</v>
      </c>
      <c r="B1672" t="s">
        <v>2902</v>
      </c>
      <c r="C1672" t="s">
        <v>112</v>
      </c>
      <c r="D1672" t="s">
        <v>3287</v>
      </c>
      <c r="E1672" s="1">
        <v>30000</v>
      </c>
      <c r="F1672" s="1">
        <v>1773</v>
      </c>
      <c r="H1672" s="1">
        <v>0</v>
      </c>
      <c r="I1672" s="1">
        <v>25</v>
      </c>
      <c r="J1672" s="1">
        <v>0</v>
      </c>
      <c r="K1672" s="1">
        <v>0</v>
      </c>
      <c r="L1672" s="1">
        <v>0</v>
      </c>
      <c r="M1672" s="12">
        <v>1798</v>
      </c>
      <c r="N1672" s="12">
        <v>28202</v>
      </c>
      <c r="O1672" t="s">
        <v>2456</v>
      </c>
    </row>
    <row r="1673" spans="1:15" x14ac:dyDescent="0.25">
      <c r="A1673" t="s">
        <v>3249</v>
      </c>
      <c r="B1673" t="s">
        <v>52</v>
      </c>
      <c r="C1673" t="s">
        <v>3018</v>
      </c>
      <c r="D1673" t="s">
        <v>3287</v>
      </c>
      <c r="E1673" s="1">
        <v>30000</v>
      </c>
      <c r="F1673" s="1">
        <v>1773</v>
      </c>
      <c r="H1673" s="1">
        <v>0</v>
      </c>
      <c r="I1673" s="1">
        <v>25</v>
      </c>
      <c r="J1673" s="1">
        <v>0</v>
      </c>
      <c r="K1673" s="1">
        <v>0</v>
      </c>
      <c r="L1673" s="1">
        <v>0</v>
      </c>
      <c r="M1673" s="12">
        <v>1798</v>
      </c>
      <c r="N1673" s="12">
        <v>28202</v>
      </c>
      <c r="O1673" t="s">
        <v>3288</v>
      </c>
    </row>
    <row r="1674" spans="1:15" x14ac:dyDescent="0.25">
      <c r="A1674" t="s">
        <v>3250</v>
      </c>
      <c r="B1674" t="s">
        <v>258</v>
      </c>
      <c r="C1674" t="s">
        <v>300</v>
      </c>
      <c r="D1674" t="s">
        <v>3287</v>
      </c>
      <c r="E1674" s="1">
        <v>26250</v>
      </c>
      <c r="F1674" s="1">
        <v>1551.38</v>
      </c>
      <c r="H1674" s="1">
        <v>0</v>
      </c>
      <c r="I1674" s="1">
        <v>25</v>
      </c>
      <c r="J1674" s="1">
        <v>0</v>
      </c>
      <c r="K1674" s="1">
        <v>0</v>
      </c>
      <c r="L1674" s="1">
        <v>3807.41</v>
      </c>
      <c r="M1674" s="12">
        <v>5383.79</v>
      </c>
      <c r="N1674" s="12">
        <v>20866.21</v>
      </c>
      <c r="O1674" t="s">
        <v>3288</v>
      </c>
    </row>
    <row r="1675" spans="1:15" x14ac:dyDescent="0.25">
      <c r="A1675" t="s">
        <v>3251</v>
      </c>
      <c r="B1675" t="s">
        <v>3075</v>
      </c>
      <c r="C1675" t="s">
        <v>2619</v>
      </c>
      <c r="D1675" t="s">
        <v>3287</v>
      </c>
      <c r="E1675" s="1">
        <v>25000</v>
      </c>
      <c r="F1675" s="1">
        <v>1477.5</v>
      </c>
      <c r="H1675" s="1">
        <v>0</v>
      </c>
      <c r="I1675" s="1">
        <v>25</v>
      </c>
      <c r="J1675" s="1">
        <v>0</v>
      </c>
      <c r="K1675" s="1">
        <v>0</v>
      </c>
      <c r="L1675" s="1">
        <v>5280.56</v>
      </c>
      <c r="M1675" s="12">
        <v>6783.06</v>
      </c>
      <c r="N1675" s="12">
        <v>18216.939999999999</v>
      </c>
      <c r="O1675" t="s">
        <v>3288</v>
      </c>
    </row>
    <row r="1676" spans="1:15" x14ac:dyDescent="0.25">
      <c r="A1676" t="s">
        <v>3252</v>
      </c>
      <c r="B1676" t="s">
        <v>3253</v>
      </c>
      <c r="C1676" t="s">
        <v>2804</v>
      </c>
      <c r="D1676" t="s">
        <v>3287</v>
      </c>
      <c r="E1676" s="1">
        <v>25000</v>
      </c>
      <c r="F1676" s="1">
        <v>1477.5</v>
      </c>
      <c r="H1676" s="1">
        <v>0</v>
      </c>
      <c r="I1676" s="1">
        <v>25</v>
      </c>
      <c r="J1676" s="1">
        <v>0</v>
      </c>
      <c r="K1676" s="1">
        <v>0</v>
      </c>
      <c r="L1676" s="1">
        <v>0</v>
      </c>
      <c r="M1676" s="12">
        <v>1502.5</v>
      </c>
      <c r="N1676" s="12">
        <v>23497.5</v>
      </c>
      <c r="O1676" t="s">
        <v>3288</v>
      </c>
    </row>
    <row r="1677" spans="1:15" x14ac:dyDescent="0.25">
      <c r="A1677" t="s">
        <v>3254</v>
      </c>
      <c r="B1677" t="s">
        <v>3253</v>
      </c>
      <c r="C1677" t="s">
        <v>2804</v>
      </c>
      <c r="D1677" t="s">
        <v>3287</v>
      </c>
      <c r="E1677" s="1">
        <v>25000</v>
      </c>
      <c r="F1677" s="1">
        <v>1477.5</v>
      </c>
      <c r="H1677" s="1">
        <v>0</v>
      </c>
      <c r="I1677" s="1">
        <v>25</v>
      </c>
      <c r="J1677" s="1">
        <v>0</v>
      </c>
      <c r="K1677" s="1">
        <v>0</v>
      </c>
      <c r="L1677" s="1">
        <v>0</v>
      </c>
      <c r="M1677" s="12">
        <v>1502.5</v>
      </c>
      <c r="N1677" s="12">
        <v>23497.5</v>
      </c>
      <c r="O1677" t="s">
        <v>3288</v>
      </c>
    </row>
    <row r="1678" spans="1:15" x14ac:dyDescent="0.25">
      <c r="A1678" t="s">
        <v>3255</v>
      </c>
      <c r="B1678" t="s">
        <v>93</v>
      </c>
      <c r="C1678" t="s">
        <v>682</v>
      </c>
      <c r="D1678" t="s">
        <v>3287</v>
      </c>
      <c r="E1678" s="1">
        <v>25000</v>
      </c>
      <c r="F1678" s="1">
        <v>1477.5</v>
      </c>
      <c r="H1678" s="1">
        <v>0</v>
      </c>
      <c r="I1678" s="1">
        <v>25</v>
      </c>
      <c r="J1678" s="1">
        <v>0</v>
      </c>
      <c r="K1678" s="1">
        <v>0</v>
      </c>
      <c r="L1678" s="1">
        <v>0</v>
      </c>
      <c r="M1678" s="12">
        <v>1502.5</v>
      </c>
      <c r="N1678" s="12">
        <v>23497.5</v>
      </c>
      <c r="O1678" t="s">
        <v>2456</v>
      </c>
    </row>
    <row r="1679" spans="1:15" x14ac:dyDescent="0.25">
      <c r="A1679" t="s">
        <v>3256</v>
      </c>
      <c r="B1679" t="s">
        <v>3075</v>
      </c>
      <c r="C1679" t="s">
        <v>2619</v>
      </c>
      <c r="D1679" t="s">
        <v>3287</v>
      </c>
      <c r="E1679" s="1">
        <v>25000</v>
      </c>
      <c r="F1679" s="1">
        <v>1477.5</v>
      </c>
      <c r="H1679" s="1">
        <v>0</v>
      </c>
      <c r="I1679" s="1">
        <v>25</v>
      </c>
      <c r="J1679" s="1">
        <v>0</v>
      </c>
      <c r="K1679" s="1">
        <v>0</v>
      </c>
      <c r="L1679" s="1">
        <v>4165.95</v>
      </c>
      <c r="M1679" s="12">
        <v>5668.45</v>
      </c>
      <c r="N1679" s="12">
        <v>19331.55</v>
      </c>
      <c r="O1679" t="s">
        <v>3288</v>
      </c>
    </row>
    <row r="1680" spans="1:15" x14ac:dyDescent="0.25">
      <c r="A1680" t="s">
        <v>3257</v>
      </c>
      <c r="B1680" t="s">
        <v>3075</v>
      </c>
      <c r="C1680" t="s">
        <v>2619</v>
      </c>
      <c r="D1680" t="s">
        <v>3287</v>
      </c>
      <c r="E1680" s="1">
        <v>25000</v>
      </c>
      <c r="F1680" s="1">
        <v>1477.5</v>
      </c>
      <c r="H1680" s="1">
        <v>0</v>
      </c>
      <c r="I1680" s="1">
        <v>25</v>
      </c>
      <c r="J1680" s="1">
        <v>0</v>
      </c>
      <c r="K1680" s="1">
        <v>0</v>
      </c>
      <c r="L1680" s="1">
        <v>0</v>
      </c>
      <c r="M1680" s="12">
        <v>1502.5</v>
      </c>
      <c r="N1680" s="12">
        <v>23497.5</v>
      </c>
      <c r="O1680" t="s">
        <v>2456</v>
      </c>
    </row>
    <row r="1681" spans="1:15" x14ac:dyDescent="0.25">
      <c r="A1681" t="s">
        <v>3258</v>
      </c>
      <c r="B1681" t="s">
        <v>3075</v>
      </c>
      <c r="C1681" t="s">
        <v>2619</v>
      </c>
      <c r="D1681" t="s">
        <v>3287</v>
      </c>
      <c r="E1681" s="1">
        <v>25000</v>
      </c>
      <c r="F1681" s="1">
        <v>1477.5</v>
      </c>
      <c r="H1681" s="1">
        <v>0</v>
      </c>
      <c r="I1681" s="1">
        <v>25</v>
      </c>
      <c r="J1681" s="1">
        <v>0</v>
      </c>
      <c r="K1681" s="1">
        <v>0</v>
      </c>
      <c r="L1681" s="1">
        <v>3665.95</v>
      </c>
      <c r="M1681" s="12">
        <v>5168.45</v>
      </c>
      <c r="N1681" s="12">
        <v>19831.55</v>
      </c>
      <c r="O1681" t="s">
        <v>2456</v>
      </c>
    </row>
    <row r="1682" spans="1:15" s="15" customFormat="1" x14ac:dyDescent="0.25">
      <c r="E1682" s="16">
        <f>SUM(E10:E1681)</f>
        <v>87796910.5</v>
      </c>
      <c r="F1682" s="16">
        <f t="shared" ref="F1682:N1682" si="0">SUM(F10:F1681)</f>
        <v>5164127.2999999924</v>
      </c>
      <c r="G1682" s="16">
        <f t="shared" si="0"/>
        <v>5969046.0300000478</v>
      </c>
      <c r="H1682" s="16">
        <f t="shared" si="0"/>
        <v>742400.28000000073</v>
      </c>
      <c r="I1682" s="16">
        <f t="shared" si="0"/>
        <v>41800</v>
      </c>
      <c r="J1682" s="16">
        <f t="shared" si="0"/>
        <v>0</v>
      </c>
      <c r="K1682" s="16">
        <f t="shared" si="0"/>
        <v>0</v>
      </c>
      <c r="L1682" s="16">
        <f t="shared" si="0"/>
        <v>692337.31000000029</v>
      </c>
      <c r="M1682" s="16">
        <f t="shared" si="0"/>
        <v>12609710.920000046</v>
      </c>
      <c r="N1682" s="16">
        <f t="shared" si="0"/>
        <v>75187199.579999849</v>
      </c>
    </row>
    <row r="1691" spans="1:15" x14ac:dyDescent="0.25">
      <c r="A1691" s="13"/>
    </row>
    <row r="1692" spans="1:15" x14ac:dyDescent="0.25">
      <c r="A1692" s="13" t="s">
        <v>3289</v>
      </c>
      <c r="L1692" s="14" t="s">
        <v>3290</v>
      </c>
    </row>
    <row r="1693" spans="1:15" x14ac:dyDescent="0.25">
      <c r="A1693" s="13" t="s">
        <v>3291</v>
      </c>
      <c r="L1693" s="14" t="s">
        <v>3292</v>
      </c>
    </row>
    <row r="1694" spans="1:15" x14ac:dyDescent="0.25">
      <c r="A1694" s="13" t="s">
        <v>3293</v>
      </c>
      <c r="L1694" s="14" t="s">
        <v>3294</v>
      </c>
    </row>
  </sheetData>
  <autoFilter ref="A9:O9" xr:uid="{B60E41F4-9F50-4DF8-8BA1-6DC9D17016A6}">
    <sortState xmlns:xlrd2="http://schemas.microsoft.com/office/spreadsheetml/2017/richdata2" ref="A10:O1096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83BF-CA19-43E8-87BD-10312DAB1827}">
  <dimension ref="A1:O1105"/>
  <sheetViews>
    <sheetView workbookViewId="0">
      <selection activeCell="B19" sqref="B19"/>
    </sheetView>
  </sheetViews>
  <sheetFormatPr baseColWidth="10" defaultRowHeight="15" x14ac:dyDescent="0.25"/>
  <cols>
    <col min="1" max="1" width="42.140625" style="1" bestFit="1" customWidth="1"/>
    <col min="2" max="2" width="35" style="1" bestFit="1" customWidth="1"/>
    <col min="3" max="3" width="48.140625" style="1" customWidth="1"/>
    <col min="4" max="4" width="12.42578125" style="1" customWidth="1"/>
    <col min="5" max="14" width="11.42578125" style="1" customWidth="1"/>
    <col min="15" max="15" width="13.42578125" style="1" bestFit="1" customWidth="1"/>
    <col min="16" max="16384" width="11.42578125" style="1"/>
  </cols>
  <sheetData>
    <row r="1" spans="1:15" x14ac:dyDescent="0.25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28" t="s">
        <v>2439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17"/>
      <c r="B3" s="7"/>
      <c r="C3" s="7"/>
      <c r="D3" s="19"/>
      <c r="E3" s="7"/>
      <c r="F3" s="7"/>
      <c r="G3" s="7"/>
      <c r="H3" s="7"/>
      <c r="I3" s="7"/>
      <c r="J3" s="7"/>
      <c r="K3" s="7"/>
      <c r="L3" s="7"/>
      <c r="M3" s="8"/>
      <c r="N3" s="9"/>
      <c r="O3" s="9"/>
    </row>
    <row r="4" spans="1:15" ht="22.5" x14ac:dyDescent="0.35">
      <c r="A4" s="28" t="s">
        <v>2440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25">
      <c r="A5" s="17"/>
      <c r="B5" s="7"/>
      <c r="C5" s="7"/>
      <c r="D5" s="19"/>
      <c r="E5" s="7"/>
      <c r="F5" s="7"/>
      <c r="G5" s="7"/>
      <c r="H5" s="7"/>
      <c r="I5" s="7"/>
      <c r="J5" s="7"/>
      <c r="K5" s="7"/>
      <c r="L5" s="7"/>
      <c r="M5" s="7"/>
      <c r="N5" s="9"/>
      <c r="O5" s="9"/>
    </row>
    <row r="6" spans="1:15" ht="22.5" x14ac:dyDescent="0.35">
      <c r="A6" s="28" t="s">
        <v>3324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8" spans="1:15" ht="15.75" thickBot="1" x14ac:dyDescent="0.3"/>
    <row r="9" spans="1:15" ht="66" x14ac:dyDescent="0.25">
      <c r="A9" s="10" t="s">
        <v>2441</v>
      </c>
      <c r="B9" s="10" t="s">
        <v>2442</v>
      </c>
      <c r="C9" s="10" t="s">
        <v>2443</v>
      </c>
      <c r="D9" s="10" t="s">
        <v>2444</v>
      </c>
      <c r="E9" s="10" t="s">
        <v>3325</v>
      </c>
      <c r="F9" s="10" t="s">
        <v>2445</v>
      </c>
      <c r="G9" s="10" t="s">
        <v>2446</v>
      </c>
      <c r="H9" s="10" t="s">
        <v>2447</v>
      </c>
      <c r="I9" s="10" t="s">
        <v>2448</v>
      </c>
      <c r="J9" s="10" t="s">
        <v>2449</v>
      </c>
      <c r="K9" s="10" t="s">
        <v>2450</v>
      </c>
      <c r="L9" s="10" t="s">
        <v>2451</v>
      </c>
      <c r="M9" s="10" t="s">
        <v>2452</v>
      </c>
      <c r="N9" s="10" t="s">
        <v>2453</v>
      </c>
      <c r="O9" s="10" t="s">
        <v>2454</v>
      </c>
    </row>
    <row r="10" spans="1:15" ht="16.5" x14ac:dyDescent="0.3">
      <c r="A10" s="1" t="s">
        <v>2153</v>
      </c>
      <c r="B10" s="1" t="s">
        <v>2154</v>
      </c>
      <c r="C10" s="1" t="s">
        <v>205</v>
      </c>
      <c r="D10" s="20" t="s">
        <v>2455</v>
      </c>
      <c r="E10" s="1">
        <v>300000</v>
      </c>
      <c r="F10" s="1">
        <v>14295.41</v>
      </c>
      <c r="G10" s="1">
        <v>60009.02</v>
      </c>
      <c r="H10" s="1">
        <v>100</v>
      </c>
      <c r="I10" s="1">
        <v>25</v>
      </c>
      <c r="J10" s="1">
        <v>0</v>
      </c>
      <c r="K10" s="1">
        <v>0</v>
      </c>
      <c r="L10" s="1">
        <v>0</v>
      </c>
      <c r="M10" s="1">
        <v>74429.429999999993</v>
      </c>
      <c r="N10" s="1">
        <v>225570.57</v>
      </c>
      <c r="O10" s="1" t="s">
        <v>3288</v>
      </c>
    </row>
    <row r="11" spans="1:15" ht="16.5" x14ac:dyDescent="0.3">
      <c r="A11" s="1" t="s">
        <v>326</v>
      </c>
      <c r="B11" s="1" t="s">
        <v>327</v>
      </c>
      <c r="C11" s="1" t="s">
        <v>224</v>
      </c>
      <c r="D11" s="20" t="s">
        <v>2455</v>
      </c>
      <c r="E11" s="1">
        <v>250000</v>
      </c>
      <c r="F11" s="1">
        <v>12860.41</v>
      </c>
      <c r="G11" s="1">
        <v>47867.77</v>
      </c>
      <c r="H11" s="1">
        <v>0</v>
      </c>
      <c r="I11" s="1">
        <v>25</v>
      </c>
      <c r="J11" s="1">
        <v>0</v>
      </c>
      <c r="K11" s="1">
        <v>0</v>
      </c>
      <c r="L11" s="1">
        <v>0</v>
      </c>
      <c r="M11" s="1">
        <v>60753.179999999993</v>
      </c>
      <c r="N11" s="1">
        <v>189246.82</v>
      </c>
      <c r="O11" s="1" t="s">
        <v>3288</v>
      </c>
    </row>
    <row r="12" spans="1:15" ht="16.5" x14ac:dyDescent="0.3">
      <c r="A12" s="1" t="s">
        <v>1753</v>
      </c>
      <c r="B12" s="1" t="s">
        <v>1754</v>
      </c>
      <c r="C12" s="1" t="s">
        <v>1756</v>
      </c>
      <c r="D12" s="20" t="s">
        <v>2455</v>
      </c>
      <c r="E12" s="1">
        <v>250000</v>
      </c>
      <c r="F12" s="1">
        <v>12860.41</v>
      </c>
      <c r="G12" s="1">
        <v>47867.77</v>
      </c>
      <c r="H12" s="1">
        <v>100</v>
      </c>
      <c r="I12" s="1">
        <v>25</v>
      </c>
      <c r="J12" s="1">
        <v>0</v>
      </c>
      <c r="K12" s="1">
        <v>0</v>
      </c>
      <c r="L12" s="1">
        <v>0</v>
      </c>
      <c r="M12" s="1">
        <v>60853.179999999993</v>
      </c>
      <c r="N12" s="1">
        <v>189146.82</v>
      </c>
      <c r="O12" s="1" t="s">
        <v>3288</v>
      </c>
    </row>
    <row r="13" spans="1:15" ht="16.5" x14ac:dyDescent="0.3">
      <c r="A13" s="1" t="s">
        <v>1716</v>
      </c>
      <c r="B13" s="1" t="s">
        <v>1439</v>
      </c>
      <c r="C13" s="1" t="s">
        <v>1712</v>
      </c>
      <c r="D13" s="20" t="s">
        <v>2455</v>
      </c>
      <c r="E13" s="1">
        <v>250000</v>
      </c>
      <c r="F13" s="1">
        <v>12860.41</v>
      </c>
      <c r="G13" s="1">
        <v>47867.77</v>
      </c>
      <c r="H13" s="1">
        <v>0</v>
      </c>
      <c r="I13" s="1">
        <v>25</v>
      </c>
      <c r="J13" s="1">
        <v>0</v>
      </c>
      <c r="K13" s="1">
        <v>0</v>
      </c>
      <c r="L13" s="1">
        <v>0</v>
      </c>
      <c r="M13" s="1">
        <v>60753.179999999993</v>
      </c>
      <c r="N13" s="1">
        <v>189246.82</v>
      </c>
      <c r="O13" s="1" t="s">
        <v>3288</v>
      </c>
    </row>
    <row r="14" spans="1:15" ht="16.5" x14ac:dyDescent="0.3">
      <c r="A14" s="1" t="s">
        <v>1201</v>
      </c>
      <c r="B14" s="1" t="s">
        <v>1202</v>
      </c>
      <c r="C14" s="1" t="s">
        <v>682</v>
      </c>
      <c r="D14" s="20" t="s">
        <v>2455</v>
      </c>
      <c r="E14" s="1">
        <v>250000</v>
      </c>
      <c r="F14" s="1">
        <v>12860.41</v>
      </c>
      <c r="G14" s="1">
        <v>47867.77</v>
      </c>
      <c r="H14" s="1">
        <v>0</v>
      </c>
      <c r="I14" s="1">
        <v>25</v>
      </c>
      <c r="J14" s="1">
        <v>0</v>
      </c>
      <c r="K14" s="1">
        <v>0</v>
      </c>
      <c r="L14" s="1">
        <v>0</v>
      </c>
      <c r="M14" s="1">
        <v>60753.179999999993</v>
      </c>
      <c r="N14" s="1">
        <v>189246.82</v>
      </c>
      <c r="O14" s="1" t="s">
        <v>3288</v>
      </c>
    </row>
    <row r="15" spans="1:15" ht="16.5" x14ac:dyDescent="0.3">
      <c r="A15" s="1" t="s">
        <v>177</v>
      </c>
      <c r="B15" s="1" t="s">
        <v>178</v>
      </c>
      <c r="C15" s="1" t="s">
        <v>146</v>
      </c>
      <c r="D15" s="20" t="s">
        <v>2455</v>
      </c>
      <c r="E15" s="1">
        <v>250000</v>
      </c>
      <c r="F15" s="1">
        <v>12860.41</v>
      </c>
      <c r="G15" s="1">
        <v>47867.77</v>
      </c>
      <c r="H15" s="1">
        <v>100</v>
      </c>
      <c r="I15" s="1">
        <v>25</v>
      </c>
      <c r="J15" s="1">
        <v>0</v>
      </c>
      <c r="K15" s="1">
        <v>0</v>
      </c>
      <c r="L15" s="1">
        <v>0</v>
      </c>
      <c r="M15" s="1">
        <v>60853.179999999993</v>
      </c>
      <c r="N15" s="1">
        <v>189146.82</v>
      </c>
      <c r="O15" s="1" t="s">
        <v>3288</v>
      </c>
    </row>
    <row r="16" spans="1:15" ht="16.5" x14ac:dyDescent="0.3">
      <c r="A16" s="1" t="s">
        <v>1438</v>
      </c>
      <c r="B16" s="1" t="s">
        <v>1439</v>
      </c>
      <c r="C16" s="1" t="s">
        <v>1307</v>
      </c>
      <c r="D16" s="20" t="s">
        <v>2455</v>
      </c>
      <c r="E16" s="1">
        <v>250000</v>
      </c>
      <c r="F16" s="1">
        <v>12860.41</v>
      </c>
      <c r="G16" s="1">
        <v>47867.77</v>
      </c>
      <c r="H16" s="1">
        <v>100</v>
      </c>
      <c r="I16" s="1">
        <v>25</v>
      </c>
      <c r="J16" s="1">
        <v>0</v>
      </c>
      <c r="K16" s="1">
        <v>0</v>
      </c>
      <c r="L16" s="1">
        <v>0</v>
      </c>
      <c r="M16" s="1">
        <v>60853.179999999993</v>
      </c>
      <c r="N16" s="1">
        <v>189146.82</v>
      </c>
      <c r="O16" s="1" t="s">
        <v>2456</v>
      </c>
    </row>
    <row r="17" spans="1:15" ht="16.5" x14ac:dyDescent="0.3">
      <c r="A17" s="1" t="s">
        <v>577</v>
      </c>
      <c r="B17" s="1" t="s">
        <v>290</v>
      </c>
      <c r="C17" s="1" t="s">
        <v>224</v>
      </c>
      <c r="D17" s="20" t="s">
        <v>2457</v>
      </c>
      <c r="E17" s="1">
        <v>240000</v>
      </c>
      <c r="F17" s="1">
        <v>12573.41</v>
      </c>
      <c r="G17" s="1">
        <v>45439.519999999997</v>
      </c>
      <c r="H17" s="1">
        <v>0</v>
      </c>
      <c r="I17" s="1">
        <v>25</v>
      </c>
      <c r="J17" s="1">
        <v>0</v>
      </c>
      <c r="K17" s="1">
        <v>0</v>
      </c>
      <c r="L17" s="1">
        <v>0</v>
      </c>
      <c r="M17" s="1">
        <v>58037.929999999993</v>
      </c>
      <c r="N17" s="1">
        <v>181962.07</v>
      </c>
      <c r="O17" s="1" t="s">
        <v>3288</v>
      </c>
    </row>
    <row r="18" spans="1:15" ht="16.5" x14ac:dyDescent="0.3">
      <c r="A18" s="1" t="s">
        <v>482</v>
      </c>
      <c r="B18" s="1" t="s">
        <v>290</v>
      </c>
      <c r="C18" s="1" t="s">
        <v>224</v>
      </c>
      <c r="D18" s="20" t="s">
        <v>2457</v>
      </c>
      <c r="E18" s="1">
        <v>240000</v>
      </c>
      <c r="F18" s="1">
        <v>12573.41</v>
      </c>
      <c r="G18" s="1">
        <v>45439.519999999997</v>
      </c>
      <c r="H18" s="1">
        <v>100</v>
      </c>
      <c r="I18" s="1">
        <v>25</v>
      </c>
      <c r="J18" s="1">
        <v>0</v>
      </c>
      <c r="K18" s="1">
        <v>0</v>
      </c>
      <c r="L18" s="1">
        <v>0</v>
      </c>
      <c r="M18" s="1">
        <v>58137.929999999993</v>
      </c>
      <c r="N18" s="1">
        <v>181862.07</v>
      </c>
      <c r="O18" s="1" t="s">
        <v>2456</v>
      </c>
    </row>
    <row r="19" spans="1:15" ht="16.5" x14ac:dyDescent="0.3">
      <c r="A19" s="1" t="s">
        <v>1043</v>
      </c>
      <c r="B19" s="1" t="s">
        <v>524</v>
      </c>
      <c r="C19" s="1" t="s">
        <v>682</v>
      </c>
      <c r="D19" s="20" t="s">
        <v>2457</v>
      </c>
      <c r="E19" s="1">
        <v>220000</v>
      </c>
      <c r="F19" s="1">
        <v>11999.41</v>
      </c>
      <c r="G19" s="1">
        <v>40583.019999999997</v>
      </c>
      <c r="H19" s="1">
        <v>0</v>
      </c>
      <c r="I19" s="1">
        <v>25</v>
      </c>
      <c r="J19" s="1">
        <v>0</v>
      </c>
      <c r="K19" s="1">
        <v>0</v>
      </c>
      <c r="L19" s="1">
        <v>0</v>
      </c>
      <c r="M19" s="1">
        <v>52607.429999999993</v>
      </c>
      <c r="N19" s="1">
        <v>167392.57</v>
      </c>
      <c r="O19" s="1" t="s">
        <v>3288</v>
      </c>
    </row>
    <row r="20" spans="1:15" ht="16.5" x14ac:dyDescent="0.3">
      <c r="A20" s="1" t="s">
        <v>2309</v>
      </c>
      <c r="B20" s="1" t="s">
        <v>294</v>
      </c>
      <c r="C20" s="1" t="s">
        <v>1394</v>
      </c>
      <c r="D20" s="20" t="s">
        <v>2457</v>
      </c>
      <c r="E20" s="1">
        <v>200000</v>
      </c>
      <c r="F20" s="1">
        <v>11425.41</v>
      </c>
      <c r="G20" s="1">
        <v>35297.65</v>
      </c>
      <c r="H20" s="1">
        <v>1715.46</v>
      </c>
      <c r="I20" s="1">
        <v>25</v>
      </c>
      <c r="J20" s="1">
        <v>0</v>
      </c>
      <c r="K20" s="1">
        <v>0</v>
      </c>
      <c r="L20" s="1">
        <v>0</v>
      </c>
      <c r="M20" s="1">
        <v>48463.520000000004</v>
      </c>
      <c r="N20" s="1">
        <v>151536.47999999998</v>
      </c>
      <c r="O20" s="1" t="s">
        <v>2456</v>
      </c>
    </row>
    <row r="21" spans="1:15" ht="16.5" x14ac:dyDescent="0.3">
      <c r="A21" s="1" t="s">
        <v>394</v>
      </c>
      <c r="B21" s="1" t="s">
        <v>294</v>
      </c>
      <c r="C21" s="1" t="s">
        <v>250</v>
      </c>
      <c r="D21" s="20" t="s">
        <v>2457</v>
      </c>
      <c r="E21" s="1">
        <v>200000</v>
      </c>
      <c r="F21" s="1">
        <v>11425.41</v>
      </c>
      <c r="G21" s="1">
        <v>35726.519999999997</v>
      </c>
      <c r="H21" s="1">
        <v>100</v>
      </c>
      <c r="I21" s="1">
        <v>25</v>
      </c>
      <c r="J21" s="1">
        <v>0</v>
      </c>
      <c r="K21" s="1">
        <v>0</v>
      </c>
      <c r="L21" s="1">
        <v>0</v>
      </c>
      <c r="M21" s="1">
        <v>47276.929999999993</v>
      </c>
      <c r="N21" s="1">
        <v>152723.07</v>
      </c>
      <c r="O21" s="1" t="s">
        <v>3288</v>
      </c>
    </row>
    <row r="22" spans="1:15" ht="16.5" x14ac:dyDescent="0.3">
      <c r="A22" s="1" t="s">
        <v>1830</v>
      </c>
      <c r="B22" s="1" t="s">
        <v>294</v>
      </c>
      <c r="C22" s="1" t="s">
        <v>82</v>
      </c>
      <c r="D22" s="20" t="s">
        <v>2457</v>
      </c>
      <c r="E22" s="1">
        <v>200000</v>
      </c>
      <c r="F22" s="1">
        <v>11425.41</v>
      </c>
      <c r="G22" s="1">
        <v>35726.519999999997</v>
      </c>
      <c r="H22" s="1">
        <v>0</v>
      </c>
      <c r="I22" s="1">
        <v>25</v>
      </c>
      <c r="J22" s="1">
        <v>0</v>
      </c>
      <c r="K22" s="1">
        <v>0</v>
      </c>
      <c r="L22" s="1">
        <v>0</v>
      </c>
      <c r="M22" s="1">
        <v>47176.929999999993</v>
      </c>
      <c r="N22" s="1">
        <v>152823.07</v>
      </c>
      <c r="O22" s="1" t="s">
        <v>3288</v>
      </c>
    </row>
    <row r="23" spans="1:15" ht="16.5" x14ac:dyDescent="0.3">
      <c r="A23" s="1" t="s">
        <v>465</v>
      </c>
      <c r="B23" s="1" t="s">
        <v>294</v>
      </c>
      <c r="C23" s="1" t="s">
        <v>237</v>
      </c>
      <c r="D23" s="20" t="s">
        <v>2457</v>
      </c>
      <c r="E23" s="1">
        <v>200000</v>
      </c>
      <c r="F23" s="1">
        <v>11425.41</v>
      </c>
      <c r="G23" s="1">
        <v>35726.519999999997</v>
      </c>
      <c r="H23" s="1">
        <v>4048.9</v>
      </c>
      <c r="I23" s="1">
        <v>25</v>
      </c>
      <c r="J23" s="1">
        <v>0</v>
      </c>
      <c r="K23" s="1">
        <v>0</v>
      </c>
      <c r="L23" s="1">
        <v>0</v>
      </c>
      <c r="M23" s="1">
        <v>51225.83</v>
      </c>
      <c r="N23" s="1">
        <v>148774.16999999998</v>
      </c>
      <c r="O23" s="1" t="s">
        <v>2456</v>
      </c>
    </row>
    <row r="24" spans="1:15" ht="16.5" x14ac:dyDescent="0.3">
      <c r="A24" s="1" t="s">
        <v>665</v>
      </c>
      <c r="B24" s="1" t="s">
        <v>294</v>
      </c>
      <c r="C24" s="1" t="s">
        <v>95</v>
      </c>
      <c r="D24" s="20" t="s">
        <v>2457</v>
      </c>
      <c r="E24" s="1">
        <v>200000</v>
      </c>
      <c r="F24" s="1">
        <v>11425.41</v>
      </c>
      <c r="G24" s="1">
        <v>35297.65</v>
      </c>
      <c r="H24" s="1">
        <v>5200.45</v>
      </c>
      <c r="I24" s="1">
        <v>25</v>
      </c>
      <c r="J24" s="1">
        <v>0</v>
      </c>
      <c r="K24" s="1">
        <v>0</v>
      </c>
      <c r="L24" s="1">
        <v>0</v>
      </c>
      <c r="M24" s="1">
        <v>51948.509999999995</v>
      </c>
      <c r="N24" s="1">
        <v>148051.49</v>
      </c>
      <c r="O24" s="1" t="s">
        <v>2456</v>
      </c>
    </row>
    <row r="25" spans="1:15" ht="16.5" x14ac:dyDescent="0.3">
      <c r="A25" s="1" t="s">
        <v>1151</v>
      </c>
      <c r="B25" s="1" t="s">
        <v>3326</v>
      </c>
      <c r="C25" s="1" t="s">
        <v>621</v>
      </c>
      <c r="D25" s="20" t="s">
        <v>2457</v>
      </c>
      <c r="E25" s="1">
        <v>200000</v>
      </c>
      <c r="F25" s="1">
        <v>11425.41</v>
      </c>
      <c r="G25" s="1">
        <v>35726.519999999997</v>
      </c>
      <c r="H25" s="1">
        <v>100</v>
      </c>
      <c r="I25" s="1">
        <v>25</v>
      </c>
      <c r="J25" s="1">
        <v>0</v>
      </c>
      <c r="K25" s="1">
        <v>0</v>
      </c>
      <c r="L25" s="1">
        <v>0</v>
      </c>
      <c r="M25" s="1">
        <v>47276.929999999993</v>
      </c>
      <c r="N25" s="1">
        <v>152723.07</v>
      </c>
      <c r="O25" s="1" t="s">
        <v>2456</v>
      </c>
    </row>
    <row r="26" spans="1:15" ht="16.5" x14ac:dyDescent="0.3">
      <c r="A26" s="1" t="s">
        <v>1898</v>
      </c>
      <c r="B26" s="1" t="s">
        <v>1899</v>
      </c>
      <c r="C26" s="1" t="s">
        <v>1811</v>
      </c>
      <c r="D26" s="20" t="s">
        <v>2457</v>
      </c>
      <c r="E26" s="1">
        <v>200000</v>
      </c>
      <c r="F26" s="1">
        <v>11425.41</v>
      </c>
      <c r="G26" s="1">
        <v>35297.65</v>
      </c>
      <c r="H26" s="1">
        <v>1815.46</v>
      </c>
      <c r="I26" s="1">
        <v>25</v>
      </c>
      <c r="J26" s="1">
        <v>0</v>
      </c>
      <c r="K26" s="1">
        <v>0</v>
      </c>
      <c r="L26" s="1">
        <v>0</v>
      </c>
      <c r="M26" s="1">
        <v>48563.520000000004</v>
      </c>
      <c r="N26" s="1">
        <v>151436.47999999998</v>
      </c>
      <c r="O26" s="1" t="s">
        <v>3288</v>
      </c>
    </row>
    <row r="27" spans="1:15" ht="16.5" x14ac:dyDescent="0.3">
      <c r="A27" s="1" t="s">
        <v>1751</v>
      </c>
      <c r="B27" s="1" t="s">
        <v>290</v>
      </c>
      <c r="C27" s="1" t="s">
        <v>1712</v>
      </c>
      <c r="D27" s="20" t="s">
        <v>2457</v>
      </c>
      <c r="E27" s="1">
        <v>200000</v>
      </c>
      <c r="F27" s="1">
        <v>11425.41</v>
      </c>
      <c r="G27" s="1">
        <v>35726.519999999997</v>
      </c>
      <c r="H27" s="1">
        <v>100</v>
      </c>
      <c r="I27" s="1">
        <v>25</v>
      </c>
      <c r="J27" s="1">
        <v>0</v>
      </c>
      <c r="K27" s="1">
        <v>0</v>
      </c>
      <c r="L27" s="1">
        <v>3750</v>
      </c>
      <c r="M27" s="1">
        <v>51026.929999999993</v>
      </c>
      <c r="N27" s="1">
        <v>148973.07</v>
      </c>
      <c r="O27" s="1" t="s">
        <v>3288</v>
      </c>
    </row>
    <row r="28" spans="1:15" ht="16.5" x14ac:dyDescent="0.3">
      <c r="A28" s="1" t="s">
        <v>549</v>
      </c>
      <c r="B28" s="1" t="s">
        <v>294</v>
      </c>
      <c r="C28" s="1" t="s">
        <v>256</v>
      </c>
      <c r="D28" s="20" t="s">
        <v>2457</v>
      </c>
      <c r="E28" s="1">
        <v>200000</v>
      </c>
      <c r="F28" s="1">
        <v>11425.41</v>
      </c>
      <c r="G28" s="1">
        <v>35726.519999999997</v>
      </c>
      <c r="H28" s="1">
        <v>0</v>
      </c>
      <c r="I28" s="1">
        <v>25</v>
      </c>
      <c r="J28" s="1">
        <v>0</v>
      </c>
      <c r="K28" s="1">
        <v>0</v>
      </c>
      <c r="L28" s="1">
        <v>3750</v>
      </c>
      <c r="M28" s="1">
        <v>50926.929999999993</v>
      </c>
      <c r="N28" s="1">
        <v>149073.07</v>
      </c>
      <c r="O28" s="1" t="s">
        <v>3288</v>
      </c>
    </row>
    <row r="29" spans="1:15" ht="16.5" x14ac:dyDescent="0.3">
      <c r="A29" s="1" t="s">
        <v>75</v>
      </c>
      <c r="B29" s="1" t="s">
        <v>76</v>
      </c>
      <c r="C29" s="1" t="s">
        <v>78</v>
      </c>
      <c r="D29" s="20" t="s">
        <v>2457</v>
      </c>
      <c r="E29" s="1">
        <v>200000</v>
      </c>
      <c r="F29" s="1">
        <v>11425.41</v>
      </c>
      <c r="G29" s="1">
        <v>34011.06</v>
      </c>
      <c r="H29" s="1">
        <v>6961.84</v>
      </c>
      <c r="I29" s="1">
        <v>25</v>
      </c>
      <c r="J29" s="1">
        <v>0</v>
      </c>
      <c r="K29" s="1">
        <v>0</v>
      </c>
      <c r="L29" s="1">
        <v>0</v>
      </c>
      <c r="M29" s="1">
        <v>52423.31</v>
      </c>
      <c r="N29" s="1">
        <v>147576.69</v>
      </c>
      <c r="O29" s="1" t="s">
        <v>3288</v>
      </c>
    </row>
    <row r="30" spans="1:15" ht="16.5" x14ac:dyDescent="0.3">
      <c r="A30" s="1" t="s">
        <v>293</v>
      </c>
      <c r="B30" s="1" t="s">
        <v>294</v>
      </c>
      <c r="C30" s="1" t="s">
        <v>243</v>
      </c>
      <c r="D30" s="20" t="s">
        <v>2457</v>
      </c>
      <c r="E30" s="1">
        <v>200000</v>
      </c>
      <c r="F30" s="1">
        <v>11425.41</v>
      </c>
      <c r="G30" s="1">
        <v>35297.65</v>
      </c>
      <c r="H30" s="1">
        <v>1715.46</v>
      </c>
      <c r="I30" s="1">
        <v>25</v>
      </c>
      <c r="J30" s="1">
        <v>0</v>
      </c>
      <c r="K30" s="1">
        <v>0</v>
      </c>
      <c r="L30" s="1">
        <v>0</v>
      </c>
      <c r="M30" s="1">
        <v>48463.520000000004</v>
      </c>
      <c r="N30" s="1">
        <v>151536.47999999998</v>
      </c>
      <c r="O30" s="1" t="s">
        <v>2456</v>
      </c>
    </row>
    <row r="31" spans="1:15" ht="16.5" x14ac:dyDescent="0.3">
      <c r="A31" s="1" t="s">
        <v>1063</v>
      </c>
      <c r="B31" s="1" t="s">
        <v>1064</v>
      </c>
      <c r="C31" s="1" t="s">
        <v>707</v>
      </c>
      <c r="D31" s="20" t="s">
        <v>2457</v>
      </c>
      <c r="E31" s="1">
        <v>200000</v>
      </c>
      <c r="F31" s="1">
        <v>11425.41</v>
      </c>
      <c r="G31" s="1">
        <v>35726.519999999997</v>
      </c>
      <c r="H31" s="1">
        <v>100</v>
      </c>
      <c r="I31" s="1">
        <v>25</v>
      </c>
      <c r="J31" s="1">
        <v>0</v>
      </c>
      <c r="K31" s="1">
        <v>0</v>
      </c>
      <c r="L31" s="1">
        <v>0</v>
      </c>
      <c r="M31" s="1">
        <v>47276.929999999993</v>
      </c>
      <c r="N31" s="1">
        <v>152723.07</v>
      </c>
      <c r="O31" s="1" t="s">
        <v>2456</v>
      </c>
    </row>
    <row r="32" spans="1:15" ht="16.5" x14ac:dyDescent="0.3">
      <c r="A32" s="1" t="s">
        <v>1733</v>
      </c>
      <c r="B32" s="1" t="s">
        <v>294</v>
      </c>
      <c r="C32" s="1" t="s">
        <v>1718</v>
      </c>
      <c r="D32" s="20" t="s">
        <v>2457</v>
      </c>
      <c r="E32" s="1">
        <v>180000</v>
      </c>
      <c r="F32" s="1">
        <v>10638</v>
      </c>
      <c r="G32" s="1">
        <v>30494.5</v>
      </c>
      <c r="H32" s="1">
        <v>1815.46</v>
      </c>
      <c r="I32" s="1">
        <v>25</v>
      </c>
      <c r="J32" s="1">
        <v>0</v>
      </c>
      <c r="K32" s="1">
        <v>0</v>
      </c>
      <c r="L32" s="1">
        <v>0</v>
      </c>
      <c r="M32" s="1">
        <v>42972.959999999999</v>
      </c>
      <c r="N32" s="1">
        <v>137027.04</v>
      </c>
      <c r="O32" s="1" t="s">
        <v>2456</v>
      </c>
    </row>
    <row r="33" spans="1:15" ht="16.5" x14ac:dyDescent="0.3">
      <c r="A33" s="1" t="s">
        <v>2462</v>
      </c>
      <c r="B33" s="1" t="s">
        <v>524</v>
      </c>
      <c r="C33" s="1" t="s">
        <v>1307</v>
      </c>
      <c r="D33" s="20" t="s">
        <v>2457</v>
      </c>
      <c r="E33" s="1">
        <v>180000</v>
      </c>
      <c r="F33" s="1">
        <v>10638</v>
      </c>
      <c r="G33" s="1">
        <v>30065.64</v>
      </c>
      <c r="H33" s="1">
        <v>3430.92</v>
      </c>
      <c r="I33" s="1">
        <v>25</v>
      </c>
      <c r="J33" s="1">
        <v>0</v>
      </c>
      <c r="K33" s="1">
        <v>0</v>
      </c>
      <c r="L33" s="1">
        <v>0</v>
      </c>
      <c r="M33" s="1">
        <v>44159.56</v>
      </c>
      <c r="N33" s="1">
        <v>135840.44</v>
      </c>
      <c r="O33" s="1" t="s">
        <v>2456</v>
      </c>
    </row>
    <row r="34" spans="1:15" ht="16.5" x14ac:dyDescent="0.3">
      <c r="A34" s="1" t="s">
        <v>1737</v>
      </c>
      <c r="B34" s="1" t="s">
        <v>294</v>
      </c>
      <c r="C34" s="1" t="s">
        <v>1739</v>
      </c>
      <c r="D34" s="20" t="s">
        <v>2457</v>
      </c>
      <c r="E34" s="1">
        <v>180000</v>
      </c>
      <c r="F34" s="1">
        <v>10638</v>
      </c>
      <c r="G34" s="1">
        <v>30923.37</v>
      </c>
      <c r="H34" s="1">
        <v>0</v>
      </c>
      <c r="I34" s="1">
        <v>25</v>
      </c>
      <c r="J34" s="1">
        <v>0</v>
      </c>
      <c r="K34" s="1">
        <v>0</v>
      </c>
      <c r="L34" s="1">
        <v>0</v>
      </c>
      <c r="M34" s="1">
        <v>41586.369999999995</v>
      </c>
      <c r="N34" s="1">
        <v>138413.63</v>
      </c>
      <c r="O34" s="1" t="s">
        <v>3288</v>
      </c>
    </row>
    <row r="35" spans="1:15" ht="16.5" x14ac:dyDescent="0.3">
      <c r="A35" s="1" t="s">
        <v>523</v>
      </c>
      <c r="B35" s="1" t="s">
        <v>524</v>
      </c>
      <c r="C35" s="1" t="s">
        <v>224</v>
      </c>
      <c r="D35" s="20" t="s">
        <v>2457</v>
      </c>
      <c r="E35" s="1">
        <v>180000</v>
      </c>
      <c r="F35" s="1">
        <v>10638</v>
      </c>
      <c r="G35" s="1">
        <v>30923.37</v>
      </c>
      <c r="H35" s="1">
        <v>100</v>
      </c>
      <c r="I35" s="1">
        <v>25</v>
      </c>
      <c r="J35" s="1">
        <v>0</v>
      </c>
      <c r="K35" s="1">
        <v>0</v>
      </c>
      <c r="L35" s="1">
        <v>0</v>
      </c>
      <c r="M35" s="1">
        <v>41686.369999999995</v>
      </c>
      <c r="N35" s="1">
        <v>138313.63</v>
      </c>
      <c r="O35" s="1" t="s">
        <v>3288</v>
      </c>
    </row>
    <row r="36" spans="1:15" ht="16.5" x14ac:dyDescent="0.3">
      <c r="A36" s="1" t="s">
        <v>435</v>
      </c>
      <c r="B36" s="1" t="s">
        <v>294</v>
      </c>
      <c r="C36" s="1" t="s">
        <v>300</v>
      </c>
      <c r="D36" s="20" t="s">
        <v>2457</v>
      </c>
      <c r="E36" s="1">
        <v>180000</v>
      </c>
      <c r="F36" s="1">
        <v>10638</v>
      </c>
      <c r="G36" s="1">
        <v>30923.37</v>
      </c>
      <c r="H36" s="1">
        <v>0</v>
      </c>
      <c r="I36" s="1">
        <v>25</v>
      </c>
      <c r="J36" s="1">
        <v>0</v>
      </c>
      <c r="K36" s="1">
        <v>0</v>
      </c>
      <c r="L36" s="1">
        <v>1750</v>
      </c>
      <c r="M36" s="1">
        <v>43336.369999999995</v>
      </c>
      <c r="N36" s="1">
        <v>136663.63</v>
      </c>
      <c r="O36" s="1" t="s">
        <v>3288</v>
      </c>
    </row>
    <row r="37" spans="1:15" ht="16.5" x14ac:dyDescent="0.3">
      <c r="A37" s="1" t="s">
        <v>2404</v>
      </c>
      <c r="B37" s="1" t="s">
        <v>31</v>
      </c>
      <c r="C37" s="1" t="s">
        <v>2001</v>
      </c>
      <c r="D37" s="20" t="s">
        <v>2457</v>
      </c>
      <c r="E37" s="1">
        <v>175000</v>
      </c>
      <c r="F37" s="1">
        <v>10342.5</v>
      </c>
      <c r="G37" s="1">
        <v>29747.24</v>
      </c>
      <c r="H37" s="1">
        <v>0</v>
      </c>
      <c r="I37" s="1">
        <v>25</v>
      </c>
      <c r="J37" s="1">
        <v>0</v>
      </c>
      <c r="K37" s="1">
        <v>0</v>
      </c>
      <c r="L37" s="1">
        <v>0</v>
      </c>
      <c r="M37" s="1">
        <v>40114.740000000005</v>
      </c>
      <c r="N37" s="1">
        <v>134885.26</v>
      </c>
      <c r="O37" s="1" t="s">
        <v>2456</v>
      </c>
    </row>
    <row r="38" spans="1:15" ht="16.5" x14ac:dyDescent="0.3">
      <c r="A38" s="1" t="s">
        <v>2043</v>
      </c>
      <c r="B38" s="1" t="s">
        <v>294</v>
      </c>
      <c r="C38" s="1" t="s">
        <v>19</v>
      </c>
      <c r="D38" s="20" t="s">
        <v>2457</v>
      </c>
      <c r="E38" s="1">
        <v>165000</v>
      </c>
      <c r="F38" s="1">
        <v>9751.5</v>
      </c>
      <c r="G38" s="1">
        <v>27394.99</v>
      </c>
      <c r="H38" s="1">
        <v>100</v>
      </c>
      <c r="I38" s="1">
        <v>25</v>
      </c>
      <c r="J38" s="1">
        <v>0</v>
      </c>
      <c r="K38" s="1">
        <v>0</v>
      </c>
      <c r="L38" s="1">
        <v>0</v>
      </c>
      <c r="M38" s="1">
        <v>37271.490000000005</v>
      </c>
      <c r="N38" s="1">
        <v>127728.51</v>
      </c>
      <c r="O38" s="1" t="s">
        <v>3288</v>
      </c>
    </row>
    <row r="39" spans="1:15" ht="16.5" x14ac:dyDescent="0.3">
      <c r="A39" s="1" t="s">
        <v>1380</v>
      </c>
      <c r="B39" s="1" t="s">
        <v>31</v>
      </c>
      <c r="C39" s="1" t="s">
        <v>560</v>
      </c>
      <c r="D39" s="20" t="s">
        <v>2457</v>
      </c>
      <c r="E39" s="1">
        <v>160000</v>
      </c>
      <c r="F39" s="1">
        <v>9456</v>
      </c>
      <c r="G39" s="1">
        <v>26218.87</v>
      </c>
      <c r="H39" s="1">
        <v>0</v>
      </c>
      <c r="I39" s="1">
        <v>25</v>
      </c>
      <c r="J39" s="1">
        <v>0</v>
      </c>
      <c r="K39" s="1">
        <v>0</v>
      </c>
      <c r="L39" s="1">
        <v>0</v>
      </c>
      <c r="M39" s="1">
        <v>35699.869999999995</v>
      </c>
      <c r="N39" s="1">
        <v>124300.13</v>
      </c>
      <c r="O39" s="1" t="s">
        <v>2456</v>
      </c>
    </row>
    <row r="40" spans="1:15" ht="16.5" x14ac:dyDescent="0.3">
      <c r="A40" s="1" t="s">
        <v>1740</v>
      </c>
      <c r="B40" s="1" t="s">
        <v>524</v>
      </c>
      <c r="C40" s="1" t="s">
        <v>1712</v>
      </c>
      <c r="D40" s="20" t="s">
        <v>2457</v>
      </c>
      <c r="E40" s="1">
        <v>150000</v>
      </c>
      <c r="F40" s="1">
        <v>8865</v>
      </c>
      <c r="G40" s="1">
        <v>23866.62</v>
      </c>
      <c r="H40" s="1">
        <v>100</v>
      </c>
      <c r="I40" s="1">
        <v>25</v>
      </c>
      <c r="J40" s="1">
        <v>0</v>
      </c>
      <c r="K40" s="1">
        <v>0</v>
      </c>
      <c r="L40" s="1">
        <v>0</v>
      </c>
      <c r="M40" s="1">
        <v>32856.619999999995</v>
      </c>
      <c r="N40" s="1">
        <v>117143.38</v>
      </c>
      <c r="O40" s="1" t="s">
        <v>3288</v>
      </c>
    </row>
    <row r="41" spans="1:15" ht="16.5" x14ac:dyDescent="0.3">
      <c r="A41" s="1" t="s">
        <v>289</v>
      </c>
      <c r="B41" s="1" t="s">
        <v>290</v>
      </c>
      <c r="C41" s="1" t="s">
        <v>292</v>
      </c>
      <c r="D41" s="20" t="s">
        <v>2457</v>
      </c>
      <c r="E41" s="1">
        <v>150000</v>
      </c>
      <c r="F41" s="1">
        <v>8865</v>
      </c>
      <c r="G41" s="1">
        <v>23866.62</v>
      </c>
      <c r="H41" s="1">
        <v>100</v>
      </c>
      <c r="I41" s="1">
        <v>25</v>
      </c>
      <c r="J41" s="1">
        <v>0</v>
      </c>
      <c r="K41" s="1">
        <v>0</v>
      </c>
      <c r="L41" s="1">
        <v>10000</v>
      </c>
      <c r="M41" s="1">
        <v>42856.619999999995</v>
      </c>
      <c r="N41" s="1">
        <v>107143.38</v>
      </c>
      <c r="O41" s="1" t="s">
        <v>3288</v>
      </c>
    </row>
    <row r="42" spans="1:15" ht="16.5" x14ac:dyDescent="0.3">
      <c r="A42" s="1" t="s">
        <v>521</v>
      </c>
      <c r="B42" s="1" t="s">
        <v>31</v>
      </c>
      <c r="C42" s="1" t="s">
        <v>233</v>
      </c>
      <c r="D42" s="20" t="s">
        <v>2457</v>
      </c>
      <c r="E42" s="1">
        <v>145000</v>
      </c>
      <c r="F42" s="1">
        <v>8569.5</v>
      </c>
      <c r="G42" s="1">
        <v>22690.49</v>
      </c>
      <c r="H42" s="1">
        <v>0</v>
      </c>
      <c r="I42" s="1">
        <v>25</v>
      </c>
      <c r="J42" s="1">
        <v>0</v>
      </c>
      <c r="K42" s="1">
        <v>0</v>
      </c>
      <c r="L42" s="1">
        <v>0</v>
      </c>
      <c r="M42" s="1">
        <v>31284.99</v>
      </c>
      <c r="N42" s="1">
        <v>113715.01</v>
      </c>
      <c r="O42" s="1" t="s">
        <v>3288</v>
      </c>
    </row>
    <row r="43" spans="1:15" ht="16.5" x14ac:dyDescent="0.3">
      <c r="A43" s="1" t="s">
        <v>2056</v>
      </c>
      <c r="B43" s="1" t="s">
        <v>31</v>
      </c>
      <c r="C43" s="1" t="s">
        <v>1708</v>
      </c>
      <c r="D43" s="20" t="s">
        <v>2457</v>
      </c>
      <c r="E43" s="1">
        <v>145000</v>
      </c>
      <c r="F43" s="1">
        <v>8569.5</v>
      </c>
      <c r="G43" s="1">
        <v>22690.49</v>
      </c>
      <c r="H43" s="1">
        <v>0</v>
      </c>
      <c r="I43" s="1">
        <v>25</v>
      </c>
      <c r="J43" s="1">
        <v>0</v>
      </c>
      <c r="K43" s="1">
        <v>0</v>
      </c>
      <c r="L43" s="1">
        <v>0</v>
      </c>
      <c r="M43" s="1">
        <v>31284.99</v>
      </c>
      <c r="N43" s="1">
        <v>113715.01</v>
      </c>
      <c r="O43" s="1" t="s">
        <v>3288</v>
      </c>
    </row>
    <row r="44" spans="1:15" ht="16.5" x14ac:dyDescent="0.3">
      <c r="A44" s="1" t="s">
        <v>455</v>
      </c>
      <c r="B44" s="1" t="s">
        <v>31</v>
      </c>
      <c r="C44" s="1" t="s">
        <v>407</v>
      </c>
      <c r="D44" s="20" t="s">
        <v>2457</v>
      </c>
      <c r="E44" s="1">
        <v>135000</v>
      </c>
      <c r="F44" s="1">
        <v>7978.5</v>
      </c>
      <c r="G44" s="1">
        <v>20338.240000000002</v>
      </c>
      <c r="H44" s="1">
        <v>0</v>
      </c>
      <c r="I44" s="1">
        <v>25</v>
      </c>
      <c r="J44" s="1">
        <v>0</v>
      </c>
      <c r="K44" s="1">
        <v>0</v>
      </c>
      <c r="L44" s="1">
        <v>0</v>
      </c>
      <c r="M44" s="1">
        <v>28341.74</v>
      </c>
      <c r="N44" s="1">
        <v>106658.26</v>
      </c>
      <c r="O44" s="1" t="s">
        <v>2456</v>
      </c>
    </row>
    <row r="45" spans="1:15" ht="16.5" x14ac:dyDescent="0.3">
      <c r="A45" s="1" t="s">
        <v>544</v>
      </c>
      <c r="B45" s="1" t="s">
        <v>405</v>
      </c>
      <c r="C45" s="1" t="s">
        <v>546</v>
      </c>
      <c r="D45" s="20" t="s">
        <v>2457</v>
      </c>
      <c r="E45" s="1">
        <v>130000</v>
      </c>
      <c r="F45" s="1">
        <v>7683</v>
      </c>
      <c r="G45" s="1">
        <v>19162.12</v>
      </c>
      <c r="H45" s="1">
        <v>0</v>
      </c>
      <c r="I45" s="1">
        <v>25</v>
      </c>
      <c r="J45" s="1">
        <v>0</v>
      </c>
      <c r="K45" s="1">
        <v>0</v>
      </c>
      <c r="L45" s="1">
        <v>0</v>
      </c>
      <c r="M45" s="1">
        <v>26870.12</v>
      </c>
      <c r="N45" s="1">
        <v>103129.88</v>
      </c>
      <c r="O45" s="1" t="s">
        <v>2456</v>
      </c>
    </row>
    <row r="46" spans="1:15" ht="16.5" x14ac:dyDescent="0.3">
      <c r="A46" s="1" t="s">
        <v>1713</v>
      </c>
      <c r="B46" s="1" t="s">
        <v>31</v>
      </c>
      <c r="C46" s="1" t="s">
        <v>1715</v>
      </c>
      <c r="D46" s="20" t="s">
        <v>2457</v>
      </c>
      <c r="E46" s="1">
        <v>130000</v>
      </c>
      <c r="F46" s="1">
        <v>7683</v>
      </c>
      <c r="G46" s="1">
        <v>19162.12</v>
      </c>
      <c r="H46" s="1">
        <v>0</v>
      </c>
      <c r="I46" s="1">
        <v>25</v>
      </c>
      <c r="J46" s="1">
        <v>0</v>
      </c>
      <c r="K46" s="1">
        <v>0</v>
      </c>
      <c r="L46" s="1">
        <v>3750</v>
      </c>
      <c r="M46" s="1">
        <v>30620.12</v>
      </c>
      <c r="N46" s="1">
        <v>99379.88</v>
      </c>
      <c r="O46" s="1" t="s">
        <v>2456</v>
      </c>
    </row>
    <row r="47" spans="1:15" ht="16.5" x14ac:dyDescent="0.3">
      <c r="A47" s="1" t="s">
        <v>274</v>
      </c>
      <c r="B47" s="1" t="s">
        <v>31</v>
      </c>
      <c r="C47" s="1" t="s">
        <v>292</v>
      </c>
      <c r="D47" s="20" t="s">
        <v>2457</v>
      </c>
      <c r="E47" s="1">
        <v>130000</v>
      </c>
      <c r="F47" s="1">
        <v>7683</v>
      </c>
      <c r="G47" s="1">
        <v>18733.25</v>
      </c>
      <c r="H47" s="1">
        <v>1715.46</v>
      </c>
      <c r="I47" s="1">
        <v>25</v>
      </c>
      <c r="J47" s="1">
        <v>0</v>
      </c>
      <c r="K47" s="1">
        <v>0</v>
      </c>
      <c r="L47" s="1">
        <v>0</v>
      </c>
      <c r="M47" s="1">
        <v>28156.71</v>
      </c>
      <c r="N47" s="1">
        <v>101843.29000000001</v>
      </c>
      <c r="O47" s="1" t="s">
        <v>2456</v>
      </c>
    </row>
    <row r="48" spans="1:15" ht="16.5" x14ac:dyDescent="0.3">
      <c r="A48" s="1" t="s">
        <v>1808</v>
      </c>
      <c r="B48" s="1" t="s">
        <v>1809</v>
      </c>
      <c r="C48" s="1" t="s">
        <v>1807</v>
      </c>
      <c r="D48" s="20" t="s">
        <v>2457</v>
      </c>
      <c r="E48" s="1">
        <v>120000</v>
      </c>
      <c r="F48" s="1">
        <v>7092</v>
      </c>
      <c r="G48" s="1">
        <v>16809.87</v>
      </c>
      <c r="H48" s="1">
        <v>100</v>
      </c>
      <c r="I48" s="1">
        <v>25</v>
      </c>
      <c r="J48" s="1">
        <v>0</v>
      </c>
      <c r="K48" s="1">
        <v>0</v>
      </c>
      <c r="L48" s="1">
        <v>0</v>
      </c>
      <c r="M48" s="1">
        <v>24026.87</v>
      </c>
      <c r="N48" s="1">
        <v>95973.13</v>
      </c>
      <c r="O48" s="1" t="s">
        <v>2456</v>
      </c>
    </row>
    <row r="49" spans="1:15" ht="16.5" x14ac:dyDescent="0.3">
      <c r="A49" s="1" t="s">
        <v>1317</v>
      </c>
      <c r="B49" s="1" t="s">
        <v>31</v>
      </c>
      <c r="C49" s="1" t="s">
        <v>54</v>
      </c>
      <c r="D49" s="20" t="s">
        <v>2457</v>
      </c>
      <c r="E49" s="1">
        <v>120000</v>
      </c>
      <c r="F49" s="1">
        <v>7092</v>
      </c>
      <c r="G49" s="1">
        <v>16809.87</v>
      </c>
      <c r="H49" s="1">
        <v>0</v>
      </c>
      <c r="I49" s="1">
        <v>25</v>
      </c>
      <c r="J49" s="1">
        <v>0</v>
      </c>
      <c r="K49" s="1">
        <v>0</v>
      </c>
      <c r="L49" s="1">
        <v>0</v>
      </c>
      <c r="M49" s="1">
        <v>23926.87</v>
      </c>
      <c r="N49" s="1">
        <v>96073.13</v>
      </c>
      <c r="O49" s="1" t="s">
        <v>3288</v>
      </c>
    </row>
    <row r="50" spans="1:15" ht="16.5" x14ac:dyDescent="0.3">
      <c r="A50" s="1" t="s">
        <v>1727</v>
      </c>
      <c r="B50" s="1" t="s">
        <v>31</v>
      </c>
      <c r="C50" s="1" t="s">
        <v>1729</v>
      </c>
      <c r="D50" s="20" t="s">
        <v>2457</v>
      </c>
      <c r="E50" s="1">
        <v>120000</v>
      </c>
      <c r="F50" s="1">
        <v>7092</v>
      </c>
      <c r="G50" s="1">
        <v>16809.87</v>
      </c>
      <c r="H50" s="1">
        <v>0</v>
      </c>
      <c r="I50" s="1">
        <v>25</v>
      </c>
      <c r="J50" s="1">
        <v>0</v>
      </c>
      <c r="K50" s="1">
        <v>0</v>
      </c>
      <c r="L50" s="1">
        <v>0</v>
      </c>
      <c r="M50" s="1">
        <v>23926.87</v>
      </c>
      <c r="N50" s="1">
        <v>96073.13</v>
      </c>
      <c r="O50" s="1" t="s">
        <v>3288</v>
      </c>
    </row>
    <row r="51" spans="1:15" ht="16.5" x14ac:dyDescent="0.3">
      <c r="A51" s="1" t="s">
        <v>2270</v>
      </c>
      <c r="B51" s="1" t="s">
        <v>31</v>
      </c>
      <c r="C51" s="1" t="s">
        <v>1990</v>
      </c>
      <c r="D51" s="20" t="s">
        <v>2457</v>
      </c>
      <c r="E51" s="1">
        <v>120000</v>
      </c>
      <c r="F51" s="1">
        <v>7092</v>
      </c>
      <c r="G51" s="1">
        <v>16809.87</v>
      </c>
      <c r="H51" s="1">
        <v>0</v>
      </c>
      <c r="I51" s="1">
        <v>25</v>
      </c>
      <c r="J51" s="1">
        <v>0</v>
      </c>
      <c r="K51" s="1">
        <v>0</v>
      </c>
      <c r="L51" s="1">
        <v>0</v>
      </c>
      <c r="M51" s="1">
        <v>23926.87</v>
      </c>
      <c r="N51" s="1">
        <v>96073.13</v>
      </c>
      <c r="O51" s="1" t="s">
        <v>3288</v>
      </c>
    </row>
    <row r="52" spans="1:15" ht="16.5" x14ac:dyDescent="0.3">
      <c r="A52" s="1" t="s">
        <v>1311</v>
      </c>
      <c r="B52" s="1" t="s">
        <v>31</v>
      </c>
      <c r="C52" s="1" t="s">
        <v>1595</v>
      </c>
      <c r="D52" s="20" t="s">
        <v>2457</v>
      </c>
      <c r="E52" s="1">
        <v>120000</v>
      </c>
      <c r="F52" s="1">
        <v>7092</v>
      </c>
      <c r="G52" s="1">
        <v>16809.87</v>
      </c>
      <c r="H52" s="1">
        <v>0</v>
      </c>
      <c r="I52" s="1">
        <v>25</v>
      </c>
      <c r="J52" s="1">
        <v>0</v>
      </c>
      <c r="K52" s="1">
        <v>0</v>
      </c>
      <c r="L52" s="1">
        <v>0</v>
      </c>
      <c r="M52" s="1">
        <v>23926.87</v>
      </c>
      <c r="N52" s="1">
        <v>96073.13</v>
      </c>
      <c r="O52" s="1" t="s">
        <v>2456</v>
      </c>
    </row>
    <row r="53" spans="1:15" ht="16.5" x14ac:dyDescent="0.3">
      <c r="A53" s="1" t="s">
        <v>900</v>
      </c>
      <c r="B53" s="1" t="s">
        <v>31</v>
      </c>
      <c r="C53" s="1" t="s">
        <v>626</v>
      </c>
      <c r="D53" s="20" t="s">
        <v>2457</v>
      </c>
      <c r="E53" s="1">
        <v>120000</v>
      </c>
      <c r="F53" s="1">
        <v>7092</v>
      </c>
      <c r="G53" s="1">
        <v>16809.87</v>
      </c>
      <c r="H53" s="1">
        <v>0</v>
      </c>
      <c r="I53" s="1">
        <v>25</v>
      </c>
      <c r="J53" s="1">
        <v>0</v>
      </c>
      <c r="K53" s="1">
        <v>0</v>
      </c>
      <c r="L53" s="1">
        <v>0</v>
      </c>
      <c r="M53" s="1">
        <v>23926.87</v>
      </c>
      <c r="N53" s="1">
        <v>96073.13</v>
      </c>
      <c r="O53" s="1" t="s">
        <v>2456</v>
      </c>
    </row>
    <row r="54" spans="1:15" ht="16.5" x14ac:dyDescent="0.3">
      <c r="A54" s="1" t="s">
        <v>704</v>
      </c>
      <c r="B54" s="1" t="s">
        <v>705</v>
      </c>
      <c r="C54" s="1" t="s">
        <v>1083</v>
      </c>
      <c r="D54" s="20" t="s">
        <v>2457</v>
      </c>
      <c r="E54" s="1">
        <v>110000</v>
      </c>
      <c r="F54" s="1">
        <v>6501</v>
      </c>
      <c r="G54" s="1">
        <v>14457.62</v>
      </c>
      <c r="H54" s="1">
        <v>0</v>
      </c>
      <c r="I54" s="1">
        <v>25</v>
      </c>
      <c r="J54" s="1">
        <v>0</v>
      </c>
      <c r="K54" s="1">
        <v>0</v>
      </c>
      <c r="L54" s="1">
        <v>0</v>
      </c>
      <c r="M54" s="1">
        <v>20983.620000000003</v>
      </c>
      <c r="N54" s="1">
        <v>89016.38</v>
      </c>
      <c r="O54" s="1" t="s">
        <v>2456</v>
      </c>
    </row>
    <row r="55" spans="1:15" ht="16.5" x14ac:dyDescent="0.3">
      <c r="A55" s="1" t="s">
        <v>552</v>
      </c>
      <c r="B55" s="1" t="s">
        <v>553</v>
      </c>
      <c r="C55" s="1" t="s">
        <v>250</v>
      </c>
      <c r="D55" s="20" t="s">
        <v>2457</v>
      </c>
      <c r="E55" s="1">
        <v>110000</v>
      </c>
      <c r="F55" s="1">
        <v>6501</v>
      </c>
      <c r="G55" s="1">
        <v>14457.62</v>
      </c>
      <c r="H55" s="1">
        <v>0</v>
      </c>
      <c r="I55" s="1">
        <v>25</v>
      </c>
      <c r="J55" s="1">
        <v>0</v>
      </c>
      <c r="K55" s="1">
        <v>0</v>
      </c>
      <c r="L55" s="1">
        <v>0</v>
      </c>
      <c r="M55" s="1">
        <v>20983.620000000003</v>
      </c>
      <c r="N55" s="1">
        <v>89016.38</v>
      </c>
      <c r="O55" s="1" t="s">
        <v>3288</v>
      </c>
    </row>
    <row r="56" spans="1:15" ht="16.5" x14ac:dyDescent="0.3">
      <c r="A56" s="1" t="s">
        <v>144</v>
      </c>
      <c r="B56" s="1" t="s">
        <v>31</v>
      </c>
      <c r="C56" s="1" t="s">
        <v>146</v>
      </c>
      <c r="D56" s="20" t="s">
        <v>2457</v>
      </c>
      <c r="E56" s="1">
        <v>110000</v>
      </c>
      <c r="F56" s="1">
        <v>6501</v>
      </c>
      <c r="G56" s="1">
        <v>14457.62</v>
      </c>
      <c r="H56" s="1">
        <v>0</v>
      </c>
      <c r="I56" s="1">
        <v>25</v>
      </c>
      <c r="J56" s="1">
        <v>0</v>
      </c>
      <c r="K56" s="1">
        <v>0</v>
      </c>
      <c r="L56" s="1">
        <v>0</v>
      </c>
      <c r="M56" s="1">
        <v>20983.620000000003</v>
      </c>
      <c r="N56" s="1">
        <v>89016.38</v>
      </c>
      <c r="O56" s="1" t="s">
        <v>3288</v>
      </c>
    </row>
    <row r="57" spans="1:15" ht="16.5" x14ac:dyDescent="0.3">
      <c r="A57" s="1" t="s">
        <v>404</v>
      </c>
      <c r="B57" s="1" t="s">
        <v>405</v>
      </c>
      <c r="C57" s="1" t="s">
        <v>407</v>
      </c>
      <c r="D57" s="20" t="s">
        <v>2457</v>
      </c>
      <c r="E57" s="1">
        <v>100000</v>
      </c>
      <c r="F57" s="1">
        <v>5910</v>
      </c>
      <c r="G57" s="1">
        <v>12105.37</v>
      </c>
      <c r="H57" s="1">
        <v>100</v>
      </c>
      <c r="I57" s="1">
        <v>25</v>
      </c>
      <c r="J57" s="1">
        <v>0</v>
      </c>
      <c r="K57" s="1">
        <v>0</v>
      </c>
      <c r="L57" s="1">
        <v>0</v>
      </c>
      <c r="M57" s="1">
        <v>18140.370000000003</v>
      </c>
      <c r="N57" s="1">
        <v>81859.63</v>
      </c>
      <c r="O57" s="1" t="s">
        <v>2456</v>
      </c>
    </row>
    <row r="58" spans="1:15" ht="16.5" x14ac:dyDescent="0.3">
      <c r="A58" s="1" t="s">
        <v>1801</v>
      </c>
      <c r="B58" s="1" t="s">
        <v>1802</v>
      </c>
      <c r="C58" s="1" t="s">
        <v>205</v>
      </c>
      <c r="D58" s="20" t="s">
        <v>2457</v>
      </c>
      <c r="E58" s="1">
        <v>100000</v>
      </c>
      <c r="F58" s="1">
        <v>5910</v>
      </c>
      <c r="G58" s="1">
        <v>12105.37</v>
      </c>
      <c r="H58" s="1">
        <v>0</v>
      </c>
      <c r="I58" s="1">
        <v>25</v>
      </c>
      <c r="J58" s="1">
        <v>0</v>
      </c>
      <c r="K58" s="1">
        <v>0</v>
      </c>
      <c r="L58" s="1">
        <v>0</v>
      </c>
      <c r="M58" s="1">
        <v>18040.370000000003</v>
      </c>
      <c r="N58" s="1">
        <v>81959.63</v>
      </c>
      <c r="O58" s="1" t="s">
        <v>3288</v>
      </c>
    </row>
    <row r="59" spans="1:15" ht="16.5" x14ac:dyDescent="0.3">
      <c r="A59" s="1" t="s">
        <v>374</v>
      </c>
      <c r="B59" s="1" t="s">
        <v>40</v>
      </c>
      <c r="C59" s="1" t="s">
        <v>240</v>
      </c>
      <c r="D59" s="20" t="s">
        <v>2457</v>
      </c>
      <c r="E59" s="1">
        <v>100000</v>
      </c>
      <c r="F59" s="1">
        <v>5910</v>
      </c>
      <c r="G59" s="1">
        <v>12105.37</v>
      </c>
      <c r="H59" s="1">
        <v>0</v>
      </c>
      <c r="I59" s="1">
        <v>25</v>
      </c>
      <c r="J59" s="1">
        <v>0</v>
      </c>
      <c r="K59" s="1">
        <v>0</v>
      </c>
      <c r="L59" s="1">
        <v>0</v>
      </c>
      <c r="M59" s="1">
        <v>18040.370000000003</v>
      </c>
      <c r="N59" s="1">
        <v>81959.63</v>
      </c>
      <c r="O59" s="1" t="s">
        <v>3288</v>
      </c>
    </row>
    <row r="60" spans="1:15" ht="16.5" x14ac:dyDescent="0.3">
      <c r="A60" s="1" t="s">
        <v>1759</v>
      </c>
      <c r="B60" s="1" t="s">
        <v>1583</v>
      </c>
      <c r="C60" s="1" t="s">
        <v>1761</v>
      </c>
      <c r="D60" s="20" t="s">
        <v>2457</v>
      </c>
      <c r="E60" s="1">
        <v>100000</v>
      </c>
      <c r="F60" s="1">
        <v>5910</v>
      </c>
      <c r="G60" s="1">
        <v>12105.37</v>
      </c>
      <c r="H60" s="1">
        <v>1498.64</v>
      </c>
      <c r="I60" s="1">
        <v>25</v>
      </c>
      <c r="J60" s="1">
        <v>0</v>
      </c>
      <c r="K60" s="1">
        <v>0</v>
      </c>
      <c r="L60" s="1">
        <v>0</v>
      </c>
      <c r="M60" s="1">
        <v>19539.010000000002</v>
      </c>
      <c r="N60" s="1">
        <v>80460.989999999991</v>
      </c>
      <c r="O60" s="1" t="s">
        <v>3288</v>
      </c>
    </row>
    <row r="61" spans="1:15" ht="16.5" x14ac:dyDescent="0.3">
      <c r="A61" s="1" t="s">
        <v>419</v>
      </c>
      <c r="B61" s="1" t="s">
        <v>405</v>
      </c>
      <c r="C61" s="1" t="s">
        <v>237</v>
      </c>
      <c r="D61" s="20" t="s">
        <v>2457</v>
      </c>
      <c r="E61" s="1">
        <v>100000</v>
      </c>
      <c r="F61" s="1">
        <v>5910</v>
      </c>
      <c r="G61" s="1">
        <v>12105.37</v>
      </c>
      <c r="H61" s="1">
        <v>0</v>
      </c>
      <c r="I61" s="1">
        <v>25</v>
      </c>
      <c r="J61" s="1">
        <v>0</v>
      </c>
      <c r="K61" s="1">
        <v>0</v>
      </c>
      <c r="L61" s="1">
        <v>0</v>
      </c>
      <c r="M61" s="1">
        <v>18040.370000000003</v>
      </c>
      <c r="N61" s="1">
        <v>81959.63</v>
      </c>
      <c r="O61" s="1" t="s">
        <v>2456</v>
      </c>
    </row>
    <row r="62" spans="1:15" ht="16.5" x14ac:dyDescent="0.3">
      <c r="A62" s="1" t="s">
        <v>2149</v>
      </c>
      <c r="B62" s="1" t="s">
        <v>72</v>
      </c>
      <c r="C62" s="1" t="s">
        <v>82</v>
      </c>
      <c r="D62" s="20" t="s">
        <v>2457</v>
      </c>
      <c r="E62" s="1">
        <v>100000</v>
      </c>
      <c r="F62" s="1">
        <v>5910</v>
      </c>
      <c r="G62" s="1">
        <v>11676.5</v>
      </c>
      <c r="H62" s="1">
        <v>2464.7800000000002</v>
      </c>
      <c r="I62" s="1">
        <v>25</v>
      </c>
      <c r="J62" s="1">
        <v>0</v>
      </c>
      <c r="K62" s="1">
        <v>0</v>
      </c>
      <c r="L62" s="1">
        <v>0</v>
      </c>
      <c r="M62" s="1">
        <v>20076.28</v>
      </c>
      <c r="N62" s="1">
        <v>79923.72</v>
      </c>
      <c r="O62" s="1" t="s">
        <v>2456</v>
      </c>
    </row>
    <row r="63" spans="1:15" ht="16.5" x14ac:dyDescent="0.3">
      <c r="A63" s="1" t="s">
        <v>530</v>
      </c>
      <c r="B63" s="1" t="s">
        <v>531</v>
      </c>
      <c r="C63" s="1" t="s">
        <v>250</v>
      </c>
      <c r="D63" s="20" t="s">
        <v>2457</v>
      </c>
      <c r="E63" s="1">
        <v>100000</v>
      </c>
      <c r="F63" s="1">
        <v>5910</v>
      </c>
      <c r="G63" s="1">
        <v>12105.37</v>
      </c>
      <c r="H63" s="1">
        <v>100</v>
      </c>
      <c r="I63" s="1">
        <v>25</v>
      </c>
      <c r="J63" s="1">
        <v>0</v>
      </c>
      <c r="K63" s="1">
        <v>0</v>
      </c>
      <c r="L63" s="1">
        <v>0</v>
      </c>
      <c r="M63" s="1">
        <v>18140.370000000003</v>
      </c>
      <c r="N63" s="1">
        <v>81859.63</v>
      </c>
      <c r="O63" s="1" t="s">
        <v>3288</v>
      </c>
    </row>
    <row r="64" spans="1:15" ht="16.5" x14ac:dyDescent="0.3">
      <c r="A64" s="1" t="s">
        <v>228</v>
      </c>
      <c r="B64" s="1" t="s">
        <v>72</v>
      </c>
      <c r="C64" s="1" t="s">
        <v>224</v>
      </c>
      <c r="D64" s="20" t="s">
        <v>2457</v>
      </c>
      <c r="E64" s="1">
        <v>100000</v>
      </c>
      <c r="F64" s="1">
        <v>5910</v>
      </c>
      <c r="G64" s="1">
        <v>12105.37</v>
      </c>
      <c r="H64" s="1">
        <v>0</v>
      </c>
      <c r="I64" s="1">
        <v>25</v>
      </c>
      <c r="J64" s="1">
        <v>0</v>
      </c>
      <c r="K64" s="1">
        <v>0</v>
      </c>
      <c r="L64" s="1">
        <v>0</v>
      </c>
      <c r="M64" s="1">
        <v>18040.370000000003</v>
      </c>
      <c r="N64" s="1">
        <v>81959.63</v>
      </c>
      <c r="O64" s="1" t="s">
        <v>2456</v>
      </c>
    </row>
    <row r="65" spans="1:15" ht="16.5" x14ac:dyDescent="0.3">
      <c r="A65" s="1" t="s">
        <v>1775</v>
      </c>
      <c r="B65" s="1" t="s">
        <v>290</v>
      </c>
      <c r="C65" s="1" t="s">
        <v>240</v>
      </c>
      <c r="D65" s="20" t="s">
        <v>2457</v>
      </c>
      <c r="E65" s="1">
        <v>100000</v>
      </c>
      <c r="F65" s="1">
        <v>5910</v>
      </c>
      <c r="G65" s="1">
        <v>12105.37</v>
      </c>
      <c r="H65" s="1">
        <v>100</v>
      </c>
      <c r="I65" s="1">
        <v>25</v>
      </c>
      <c r="J65" s="1">
        <v>0</v>
      </c>
      <c r="K65" s="1">
        <v>0</v>
      </c>
      <c r="L65" s="1">
        <v>0</v>
      </c>
      <c r="M65" s="1">
        <v>18140.370000000003</v>
      </c>
      <c r="N65" s="1">
        <v>81859.63</v>
      </c>
      <c r="O65" s="1" t="s">
        <v>3288</v>
      </c>
    </row>
    <row r="66" spans="1:15" ht="16.5" x14ac:dyDescent="0.3">
      <c r="A66" s="1" t="s">
        <v>2313</v>
      </c>
      <c r="B66" s="1" t="s">
        <v>40</v>
      </c>
      <c r="C66" s="1" t="s">
        <v>1973</v>
      </c>
      <c r="D66" s="20" t="s">
        <v>2457</v>
      </c>
      <c r="E66" s="1">
        <v>100000</v>
      </c>
      <c r="F66" s="1">
        <v>5910</v>
      </c>
      <c r="G66" s="1">
        <v>12105.37</v>
      </c>
      <c r="H66" s="1">
        <v>0</v>
      </c>
      <c r="I66" s="1">
        <v>25</v>
      </c>
      <c r="J66" s="1">
        <v>0</v>
      </c>
      <c r="K66" s="1">
        <v>0</v>
      </c>
      <c r="L66" s="1">
        <v>0</v>
      </c>
      <c r="M66" s="1">
        <v>18040.370000000003</v>
      </c>
      <c r="N66" s="1">
        <v>81959.63</v>
      </c>
      <c r="O66" s="1" t="s">
        <v>2456</v>
      </c>
    </row>
    <row r="67" spans="1:15" ht="16.5" x14ac:dyDescent="0.3">
      <c r="A67" s="1" t="s">
        <v>2103</v>
      </c>
      <c r="B67" s="1" t="s">
        <v>606</v>
      </c>
      <c r="C67" s="1" t="s">
        <v>205</v>
      </c>
      <c r="D67" s="20" t="s">
        <v>2457</v>
      </c>
      <c r="E67" s="1">
        <v>95000</v>
      </c>
      <c r="F67" s="1">
        <v>5614.5</v>
      </c>
      <c r="G67" s="1">
        <v>10929.24</v>
      </c>
      <c r="H67" s="1">
        <v>0</v>
      </c>
      <c r="I67" s="1">
        <v>25</v>
      </c>
      <c r="J67" s="1">
        <v>0</v>
      </c>
      <c r="K67" s="1">
        <v>0</v>
      </c>
      <c r="L67" s="1">
        <v>0</v>
      </c>
      <c r="M67" s="1">
        <v>16568.739999999998</v>
      </c>
      <c r="N67" s="1">
        <v>78431.260000000009</v>
      </c>
      <c r="O67" s="1" t="s">
        <v>2456</v>
      </c>
    </row>
    <row r="68" spans="1:15" ht="16.5" x14ac:dyDescent="0.3">
      <c r="A68" s="1" t="s">
        <v>2206</v>
      </c>
      <c r="B68" s="1" t="s">
        <v>31</v>
      </c>
      <c r="C68" s="1" t="s">
        <v>2208</v>
      </c>
      <c r="D68" s="20" t="s">
        <v>2457</v>
      </c>
      <c r="E68" s="1">
        <v>95000</v>
      </c>
      <c r="F68" s="1">
        <v>5614.5</v>
      </c>
      <c r="G68" s="1">
        <v>10929.24</v>
      </c>
      <c r="H68" s="1">
        <v>0</v>
      </c>
      <c r="I68" s="1">
        <v>25</v>
      </c>
      <c r="J68" s="1">
        <v>0</v>
      </c>
      <c r="K68" s="1">
        <v>0</v>
      </c>
      <c r="L68" s="1">
        <v>0</v>
      </c>
      <c r="M68" s="1">
        <v>16568.739999999998</v>
      </c>
      <c r="N68" s="1">
        <v>78431.260000000009</v>
      </c>
      <c r="O68" s="1" t="s">
        <v>2456</v>
      </c>
    </row>
    <row r="69" spans="1:15" ht="16.5" x14ac:dyDescent="0.3">
      <c r="A69" s="1" t="s">
        <v>789</v>
      </c>
      <c r="B69" s="1" t="s">
        <v>790</v>
      </c>
      <c r="C69" s="1" t="s">
        <v>654</v>
      </c>
      <c r="D69" s="20" t="s">
        <v>2457</v>
      </c>
      <c r="E69" s="1">
        <v>95000</v>
      </c>
      <c r="F69" s="1">
        <v>5614.5</v>
      </c>
      <c r="G69" s="1">
        <v>10929.24</v>
      </c>
      <c r="H69" s="1">
        <v>0</v>
      </c>
      <c r="I69" s="1">
        <v>25</v>
      </c>
      <c r="J69" s="1">
        <v>0</v>
      </c>
      <c r="K69" s="1">
        <v>0</v>
      </c>
      <c r="L69" s="1">
        <v>0</v>
      </c>
      <c r="M69" s="1">
        <v>16568.739999999998</v>
      </c>
      <c r="N69" s="1">
        <v>78431.260000000009</v>
      </c>
      <c r="O69" s="1" t="s">
        <v>2456</v>
      </c>
    </row>
    <row r="70" spans="1:15" ht="16.5" x14ac:dyDescent="0.3">
      <c r="A70" s="1" t="s">
        <v>1496</v>
      </c>
      <c r="B70" s="1" t="s">
        <v>31</v>
      </c>
      <c r="C70" s="1" t="s">
        <v>54</v>
      </c>
      <c r="D70" s="20" t="s">
        <v>2457</v>
      </c>
      <c r="E70" s="1">
        <v>95000</v>
      </c>
      <c r="F70" s="1">
        <v>5614.5</v>
      </c>
      <c r="G70" s="1">
        <v>10929.24</v>
      </c>
      <c r="H70" s="1">
        <v>0</v>
      </c>
      <c r="I70" s="1">
        <v>25</v>
      </c>
      <c r="J70" s="1">
        <v>0</v>
      </c>
      <c r="K70" s="1">
        <v>0</v>
      </c>
      <c r="L70" s="1">
        <v>0</v>
      </c>
      <c r="M70" s="1">
        <v>16568.739999999998</v>
      </c>
      <c r="N70" s="1">
        <v>78431.260000000009</v>
      </c>
      <c r="O70" s="1" t="s">
        <v>2456</v>
      </c>
    </row>
    <row r="71" spans="1:15" ht="16.5" x14ac:dyDescent="0.3">
      <c r="A71" s="1" t="s">
        <v>1405</v>
      </c>
      <c r="B71" s="1" t="s">
        <v>507</v>
      </c>
      <c r="C71" s="1" t="s">
        <v>1407</v>
      </c>
      <c r="D71" s="20" t="s">
        <v>2457</v>
      </c>
      <c r="E71" s="1">
        <v>95000</v>
      </c>
      <c r="F71" s="1">
        <v>5614.5</v>
      </c>
      <c r="G71" s="1">
        <v>10929.24</v>
      </c>
      <c r="H71" s="1">
        <v>100</v>
      </c>
      <c r="I71" s="1">
        <v>25</v>
      </c>
      <c r="J71" s="1">
        <v>0</v>
      </c>
      <c r="K71" s="1">
        <v>0</v>
      </c>
      <c r="L71" s="1">
        <v>10000</v>
      </c>
      <c r="M71" s="1">
        <v>26668.739999999998</v>
      </c>
      <c r="N71" s="1">
        <v>68331.260000000009</v>
      </c>
      <c r="O71" s="1" t="s">
        <v>3288</v>
      </c>
    </row>
    <row r="72" spans="1:15" ht="16.5" x14ac:dyDescent="0.3">
      <c r="A72" s="1" t="s">
        <v>119</v>
      </c>
      <c r="B72" s="1" t="s">
        <v>120</v>
      </c>
      <c r="C72" s="1" t="s">
        <v>112</v>
      </c>
      <c r="D72" s="20" t="s">
        <v>2457</v>
      </c>
      <c r="E72" s="1">
        <v>95000</v>
      </c>
      <c r="F72" s="1">
        <v>5614.5</v>
      </c>
      <c r="G72" s="1">
        <v>10500.38</v>
      </c>
      <c r="H72" s="1">
        <v>1715.46</v>
      </c>
      <c r="I72" s="1">
        <v>25</v>
      </c>
      <c r="J72" s="1">
        <v>0</v>
      </c>
      <c r="K72" s="1">
        <v>0</v>
      </c>
      <c r="L72" s="1">
        <v>0</v>
      </c>
      <c r="M72" s="1">
        <v>17855.34</v>
      </c>
      <c r="N72" s="1">
        <v>77144.66</v>
      </c>
      <c r="O72" s="1" t="s">
        <v>2456</v>
      </c>
    </row>
    <row r="73" spans="1:15" ht="16.5" x14ac:dyDescent="0.3">
      <c r="A73" s="1" t="s">
        <v>2311</v>
      </c>
      <c r="B73" s="1" t="s">
        <v>1809</v>
      </c>
      <c r="C73" s="1" t="s">
        <v>1807</v>
      </c>
      <c r="D73" s="20" t="s">
        <v>2457</v>
      </c>
      <c r="E73" s="1">
        <v>95000</v>
      </c>
      <c r="F73" s="1">
        <v>5614.5</v>
      </c>
      <c r="G73" s="1">
        <v>10929.24</v>
      </c>
      <c r="H73" s="1">
        <v>1386.97</v>
      </c>
      <c r="I73" s="1">
        <v>25</v>
      </c>
      <c r="J73" s="1">
        <v>0</v>
      </c>
      <c r="K73" s="1">
        <v>0</v>
      </c>
      <c r="L73" s="1">
        <v>0</v>
      </c>
      <c r="M73" s="1">
        <v>17955.71</v>
      </c>
      <c r="N73" s="1">
        <v>77044.290000000008</v>
      </c>
      <c r="O73" s="1" t="s">
        <v>2456</v>
      </c>
    </row>
    <row r="74" spans="1:15" ht="16.5" x14ac:dyDescent="0.3">
      <c r="A74" s="1" t="s">
        <v>440</v>
      </c>
      <c r="B74" s="1" t="s">
        <v>134</v>
      </c>
      <c r="C74" s="1" t="s">
        <v>442</v>
      </c>
      <c r="D74" s="20" t="s">
        <v>2457</v>
      </c>
      <c r="E74" s="1">
        <v>90000</v>
      </c>
      <c r="F74" s="1">
        <v>5319</v>
      </c>
      <c r="G74" s="1">
        <v>9753.1200000000008</v>
      </c>
      <c r="H74" s="1">
        <v>0</v>
      </c>
      <c r="I74" s="1">
        <v>25</v>
      </c>
      <c r="J74" s="1">
        <v>0</v>
      </c>
      <c r="K74" s="1">
        <v>0</v>
      </c>
      <c r="L74" s="1">
        <v>0</v>
      </c>
      <c r="M74" s="1">
        <v>15097.12</v>
      </c>
      <c r="N74" s="1">
        <v>74902.880000000005</v>
      </c>
      <c r="O74" s="1" t="s">
        <v>2456</v>
      </c>
    </row>
    <row r="75" spans="1:15" ht="16.5" x14ac:dyDescent="0.3">
      <c r="A75" s="1" t="s">
        <v>2091</v>
      </c>
      <c r="B75" s="1" t="s">
        <v>2092</v>
      </c>
      <c r="C75" s="1" t="s">
        <v>2094</v>
      </c>
      <c r="D75" s="20" t="s">
        <v>2457</v>
      </c>
      <c r="E75" s="1">
        <v>90000</v>
      </c>
      <c r="F75" s="1">
        <v>5319</v>
      </c>
      <c r="G75" s="1">
        <v>9753.1200000000008</v>
      </c>
      <c r="H75" s="1">
        <v>2247.96</v>
      </c>
      <c r="I75" s="1">
        <v>25</v>
      </c>
      <c r="J75" s="1">
        <v>0</v>
      </c>
      <c r="K75" s="1">
        <v>0</v>
      </c>
      <c r="L75" s="1">
        <v>0</v>
      </c>
      <c r="M75" s="1">
        <v>17345.080000000002</v>
      </c>
      <c r="N75" s="1">
        <v>72654.92</v>
      </c>
      <c r="O75" s="1" t="s">
        <v>2456</v>
      </c>
    </row>
    <row r="76" spans="1:15" ht="16.5" x14ac:dyDescent="0.3">
      <c r="A76" s="1" t="s">
        <v>888</v>
      </c>
      <c r="B76" s="1" t="s">
        <v>542</v>
      </c>
      <c r="C76" s="1" t="s">
        <v>654</v>
      </c>
      <c r="D76" s="20" t="s">
        <v>2457</v>
      </c>
      <c r="E76" s="1">
        <v>90000</v>
      </c>
      <c r="F76" s="1">
        <v>5319</v>
      </c>
      <c r="G76" s="1">
        <v>9753.1200000000008</v>
      </c>
      <c r="H76" s="1">
        <v>0</v>
      </c>
      <c r="I76" s="1">
        <v>25</v>
      </c>
      <c r="J76" s="1">
        <v>0</v>
      </c>
      <c r="K76" s="1">
        <v>0</v>
      </c>
      <c r="L76" s="1">
        <v>3750</v>
      </c>
      <c r="M76" s="1">
        <v>18847.120000000003</v>
      </c>
      <c r="N76" s="1">
        <v>71152.88</v>
      </c>
      <c r="O76" s="1" t="s">
        <v>2456</v>
      </c>
    </row>
    <row r="77" spans="1:15" ht="16.5" x14ac:dyDescent="0.3">
      <c r="A77" s="1" t="s">
        <v>516</v>
      </c>
      <c r="B77" s="1" t="s">
        <v>517</v>
      </c>
      <c r="C77" s="1" t="s">
        <v>233</v>
      </c>
      <c r="D77" s="20" t="s">
        <v>2457</v>
      </c>
      <c r="E77" s="1">
        <v>90000</v>
      </c>
      <c r="F77" s="1">
        <v>5319</v>
      </c>
      <c r="G77" s="1">
        <v>9753.1200000000008</v>
      </c>
      <c r="H77" s="1">
        <v>0</v>
      </c>
      <c r="I77" s="1">
        <v>25</v>
      </c>
      <c r="J77" s="1">
        <v>0</v>
      </c>
      <c r="K77" s="1">
        <v>0</v>
      </c>
      <c r="L77" s="1">
        <v>0</v>
      </c>
      <c r="M77" s="1">
        <v>15097.12</v>
      </c>
      <c r="N77" s="1">
        <v>74902.880000000005</v>
      </c>
      <c r="O77" s="1" t="s">
        <v>3288</v>
      </c>
    </row>
    <row r="78" spans="1:15" ht="16.5" x14ac:dyDescent="0.3">
      <c r="A78" s="1" t="s">
        <v>1872</v>
      </c>
      <c r="B78" s="1" t="s">
        <v>72</v>
      </c>
      <c r="C78" s="1" t="s">
        <v>1708</v>
      </c>
      <c r="D78" s="20" t="s">
        <v>2457</v>
      </c>
      <c r="E78" s="1">
        <v>90000</v>
      </c>
      <c r="F78" s="1">
        <v>5319</v>
      </c>
      <c r="G78" s="1">
        <v>9753.1200000000008</v>
      </c>
      <c r="H78" s="1">
        <v>2247.96</v>
      </c>
      <c r="I78" s="1">
        <v>25</v>
      </c>
      <c r="J78" s="1">
        <v>0</v>
      </c>
      <c r="K78" s="1">
        <v>0</v>
      </c>
      <c r="L78" s="1">
        <v>0</v>
      </c>
      <c r="M78" s="1">
        <v>17345.080000000002</v>
      </c>
      <c r="N78" s="1">
        <v>72654.92</v>
      </c>
      <c r="O78" s="1" t="s">
        <v>3288</v>
      </c>
    </row>
    <row r="79" spans="1:15" ht="16.5" x14ac:dyDescent="0.3">
      <c r="A79" s="1" t="s">
        <v>453</v>
      </c>
      <c r="B79" s="1" t="s">
        <v>231</v>
      </c>
      <c r="C79" s="1" t="s">
        <v>233</v>
      </c>
      <c r="D79" s="20" t="s">
        <v>2457</v>
      </c>
      <c r="E79" s="1">
        <v>90000</v>
      </c>
      <c r="F79" s="1">
        <v>5319</v>
      </c>
      <c r="G79" s="1">
        <v>9753.1200000000008</v>
      </c>
      <c r="H79" s="1">
        <v>0</v>
      </c>
      <c r="I79" s="1">
        <v>25</v>
      </c>
      <c r="J79" s="1">
        <v>0</v>
      </c>
      <c r="K79" s="1">
        <v>0</v>
      </c>
      <c r="L79" s="1">
        <v>0</v>
      </c>
      <c r="M79" s="1">
        <v>15097.12</v>
      </c>
      <c r="N79" s="1">
        <v>74902.880000000005</v>
      </c>
      <c r="O79" s="1" t="s">
        <v>2456</v>
      </c>
    </row>
    <row r="80" spans="1:15" ht="16.5" x14ac:dyDescent="0.3">
      <c r="A80" s="1" t="s">
        <v>486</v>
      </c>
      <c r="B80" s="1" t="s">
        <v>405</v>
      </c>
      <c r="C80" s="1" t="s">
        <v>237</v>
      </c>
      <c r="D80" s="20" t="s">
        <v>2457</v>
      </c>
      <c r="E80" s="1">
        <v>90000</v>
      </c>
      <c r="F80" s="1">
        <v>5319</v>
      </c>
      <c r="G80" s="1">
        <v>9324.25</v>
      </c>
      <c r="H80" s="1">
        <v>1715.46</v>
      </c>
      <c r="I80" s="1">
        <v>25</v>
      </c>
      <c r="J80" s="1">
        <v>0</v>
      </c>
      <c r="K80" s="1">
        <v>0</v>
      </c>
      <c r="L80" s="1">
        <v>0</v>
      </c>
      <c r="M80" s="1">
        <v>16383.71</v>
      </c>
      <c r="N80" s="1">
        <v>73616.290000000008</v>
      </c>
      <c r="O80" s="1" t="s">
        <v>3288</v>
      </c>
    </row>
    <row r="81" spans="1:15" ht="16.5" x14ac:dyDescent="0.3">
      <c r="A81" s="1" t="s">
        <v>1081</v>
      </c>
      <c r="B81" s="1" t="s">
        <v>120</v>
      </c>
      <c r="C81" s="1" t="s">
        <v>1083</v>
      </c>
      <c r="D81" s="20" t="s">
        <v>2457</v>
      </c>
      <c r="E81" s="1">
        <v>90000</v>
      </c>
      <c r="F81" s="1">
        <v>5319</v>
      </c>
      <c r="G81" s="1">
        <v>9753.1200000000008</v>
      </c>
      <c r="H81" s="1">
        <v>100</v>
      </c>
      <c r="I81" s="1">
        <v>25</v>
      </c>
      <c r="J81" s="1">
        <v>0</v>
      </c>
      <c r="K81" s="1">
        <v>0</v>
      </c>
      <c r="L81" s="1">
        <v>0</v>
      </c>
      <c r="M81" s="1">
        <v>15197.12</v>
      </c>
      <c r="N81" s="1">
        <v>74802.880000000005</v>
      </c>
      <c r="O81" s="1" t="s">
        <v>3288</v>
      </c>
    </row>
    <row r="82" spans="1:15" ht="16.5" x14ac:dyDescent="0.3">
      <c r="A82" s="1" t="s">
        <v>949</v>
      </c>
      <c r="B82" s="1" t="s">
        <v>672</v>
      </c>
      <c r="C82" s="1" t="s">
        <v>95</v>
      </c>
      <c r="D82" s="20" t="s">
        <v>2457</v>
      </c>
      <c r="E82" s="1">
        <v>90000</v>
      </c>
      <c r="F82" s="1">
        <v>5319</v>
      </c>
      <c r="G82" s="1">
        <v>9753.1200000000008</v>
      </c>
      <c r="H82" s="1">
        <v>0</v>
      </c>
      <c r="I82" s="1">
        <v>25</v>
      </c>
      <c r="J82" s="1">
        <v>0</v>
      </c>
      <c r="K82" s="1">
        <v>0</v>
      </c>
      <c r="L82" s="1">
        <v>0</v>
      </c>
      <c r="M82" s="1">
        <v>15097.12</v>
      </c>
      <c r="N82" s="1">
        <v>74902.880000000005</v>
      </c>
      <c r="O82" s="1" t="s">
        <v>2456</v>
      </c>
    </row>
    <row r="83" spans="1:15" ht="16.5" x14ac:dyDescent="0.3">
      <c r="A83" s="1" t="s">
        <v>2408</v>
      </c>
      <c r="B83" s="1" t="s">
        <v>1583</v>
      </c>
      <c r="C83" s="1" t="s">
        <v>2410</v>
      </c>
      <c r="D83" s="20" t="s">
        <v>2457</v>
      </c>
      <c r="E83" s="1">
        <v>90000</v>
      </c>
      <c r="F83" s="1">
        <v>5319</v>
      </c>
      <c r="G83" s="1">
        <v>9753.1200000000008</v>
      </c>
      <c r="H83" s="1">
        <v>0</v>
      </c>
      <c r="I83" s="1">
        <v>25</v>
      </c>
      <c r="J83" s="1">
        <v>0</v>
      </c>
      <c r="K83" s="1">
        <v>0</v>
      </c>
      <c r="L83" s="1">
        <v>0</v>
      </c>
      <c r="M83" s="1">
        <v>15097.12</v>
      </c>
      <c r="N83" s="1">
        <v>74902.880000000005</v>
      </c>
      <c r="O83" s="1" t="s">
        <v>3288</v>
      </c>
    </row>
    <row r="84" spans="1:15" ht="16.5" x14ac:dyDescent="0.3">
      <c r="A84" s="1" t="s">
        <v>2175</v>
      </c>
      <c r="B84" s="1" t="s">
        <v>245</v>
      </c>
      <c r="C84" s="1" t="s">
        <v>1708</v>
      </c>
      <c r="D84" s="20" t="s">
        <v>2457</v>
      </c>
      <c r="E84" s="1">
        <v>90000</v>
      </c>
      <c r="F84" s="1">
        <v>5319</v>
      </c>
      <c r="G84" s="1">
        <v>9753.1200000000008</v>
      </c>
      <c r="H84" s="1">
        <v>0</v>
      </c>
      <c r="I84" s="1">
        <v>25</v>
      </c>
      <c r="J84" s="1">
        <v>0</v>
      </c>
      <c r="K84" s="1">
        <v>0</v>
      </c>
      <c r="L84" s="1">
        <v>0</v>
      </c>
      <c r="M84" s="1">
        <v>15097.12</v>
      </c>
      <c r="N84" s="1">
        <v>74902.880000000005</v>
      </c>
      <c r="O84" s="1" t="s">
        <v>2456</v>
      </c>
    </row>
    <row r="85" spans="1:15" ht="16.5" x14ac:dyDescent="0.3">
      <c r="A85" s="1" t="s">
        <v>2147</v>
      </c>
      <c r="B85" s="1" t="s">
        <v>235</v>
      </c>
      <c r="C85" s="1" t="s">
        <v>38</v>
      </c>
      <c r="D85" s="20" t="s">
        <v>2457</v>
      </c>
      <c r="E85" s="1">
        <v>85000</v>
      </c>
      <c r="F85" s="1">
        <v>5023.5</v>
      </c>
      <c r="G85" s="1">
        <v>8576.99</v>
      </c>
      <c r="H85" s="1">
        <v>100</v>
      </c>
      <c r="I85" s="1">
        <v>25</v>
      </c>
      <c r="J85" s="1">
        <v>0</v>
      </c>
      <c r="K85" s="1">
        <v>0</v>
      </c>
      <c r="L85" s="1">
        <v>0</v>
      </c>
      <c r="M85" s="1">
        <v>13725.49</v>
      </c>
      <c r="N85" s="1">
        <v>71274.509999999995</v>
      </c>
      <c r="O85" s="1" t="s">
        <v>2456</v>
      </c>
    </row>
    <row r="86" spans="1:15" ht="16.5" x14ac:dyDescent="0.3">
      <c r="A86" s="1" t="s">
        <v>1979</v>
      </c>
      <c r="B86" s="1" t="s">
        <v>1980</v>
      </c>
      <c r="C86" s="1" t="s">
        <v>38</v>
      </c>
      <c r="D86" s="20" t="s">
        <v>2457</v>
      </c>
      <c r="E86" s="1">
        <v>85000</v>
      </c>
      <c r="F86" s="1">
        <v>5023.5</v>
      </c>
      <c r="G86" s="1">
        <v>8576.99</v>
      </c>
      <c r="H86" s="1">
        <v>100</v>
      </c>
      <c r="I86" s="1">
        <v>25</v>
      </c>
      <c r="J86" s="1">
        <v>0</v>
      </c>
      <c r="K86" s="1">
        <v>0</v>
      </c>
      <c r="L86" s="1">
        <v>0</v>
      </c>
      <c r="M86" s="1">
        <v>13725.49</v>
      </c>
      <c r="N86" s="1">
        <v>71274.509999999995</v>
      </c>
      <c r="O86" s="1" t="s">
        <v>3288</v>
      </c>
    </row>
    <row r="87" spans="1:15" ht="16.5" x14ac:dyDescent="0.3">
      <c r="A87" s="1" t="s">
        <v>313</v>
      </c>
      <c r="B87" s="1" t="s">
        <v>60</v>
      </c>
      <c r="C87" s="1" t="s">
        <v>240</v>
      </c>
      <c r="D87" s="20" t="s">
        <v>2457</v>
      </c>
      <c r="E87" s="1">
        <v>85000</v>
      </c>
      <c r="F87" s="1">
        <v>5023.5</v>
      </c>
      <c r="G87" s="1">
        <v>8148.13</v>
      </c>
      <c r="H87" s="1">
        <v>1715.46</v>
      </c>
      <c r="I87" s="1">
        <v>25</v>
      </c>
      <c r="J87" s="1">
        <v>0</v>
      </c>
      <c r="K87" s="1">
        <v>0</v>
      </c>
      <c r="L87" s="1">
        <v>0</v>
      </c>
      <c r="M87" s="1">
        <v>14912.09</v>
      </c>
      <c r="N87" s="1">
        <v>70087.91</v>
      </c>
      <c r="O87" s="1" t="s">
        <v>3288</v>
      </c>
    </row>
    <row r="88" spans="1:15" ht="16.5" x14ac:dyDescent="0.3">
      <c r="A88" s="1" t="s">
        <v>1301</v>
      </c>
      <c r="B88" s="1" t="s">
        <v>235</v>
      </c>
      <c r="C88" s="1" t="s">
        <v>1083</v>
      </c>
      <c r="D88" s="20" t="s">
        <v>2457</v>
      </c>
      <c r="E88" s="1">
        <v>85000</v>
      </c>
      <c r="F88" s="1">
        <v>5023.5</v>
      </c>
      <c r="G88" s="1">
        <v>8576.99</v>
      </c>
      <c r="H88" s="1">
        <v>849.32</v>
      </c>
      <c r="I88" s="1">
        <v>25</v>
      </c>
      <c r="J88" s="1">
        <v>0</v>
      </c>
      <c r="K88" s="1">
        <v>0</v>
      </c>
      <c r="L88" s="1">
        <v>0</v>
      </c>
      <c r="M88" s="1">
        <v>14474.81</v>
      </c>
      <c r="N88" s="1">
        <v>70525.19</v>
      </c>
      <c r="O88" s="1" t="s">
        <v>2456</v>
      </c>
    </row>
    <row r="89" spans="1:15" ht="16.5" x14ac:dyDescent="0.3">
      <c r="A89" s="1" t="s">
        <v>417</v>
      </c>
      <c r="B89" s="1" t="s">
        <v>60</v>
      </c>
      <c r="C89" s="1" t="s">
        <v>240</v>
      </c>
      <c r="D89" s="20" t="s">
        <v>2457</v>
      </c>
      <c r="E89" s="1">
        <v>85000</v>
      </c>
      <c r="F89" s="1">
        <v>5023.5</v>
      </c>
      <c r="G89" s="1">
        <v>8576.99</v>
      </c>
      <c r="H89" s="1">
        <v>0</v>
      </c>
      <c r="I89" s="1">
        <v>25</v>
      </c>
      <c r="J89" s="1">
        <v>0</v>
      </c>
      <c r="K89" s="1">
        <v>0</v>
      </c>
      <c r="L89" s="1">
        <v>0</v>
      </c>
      <c r="M89" s="1">
        <v>13625.49</v>
      </c>
      <c r="N89" s="1">
        <v>71374.509999999995</v>
      </c>
      <c r="O89" s="1" t="s">
        <v>3288</v>
      </c>
    </row>
    <row r="90" spans="1:15" ht="16.5" x14ac:dyDescent="0.3">
      <c r="A90" s="1" t="s">
        <v>2195</v>
      </c>
      <c r="B90" s="1" t="s">
        <v>2196</v>
      </c>
      <c r="C90" s="1" t="s">
        <v>1761</v>
      </c>
      <c r="D90" s="20" t="s">
        <v>2457</v>
      </c>
      <c r="E90" s="1">
        <v>85000</v>
      </c>
      <c r="F90" s="1">
        <v>5023.5</v>
      </c>
      <c r="G90" s="1">
        <v>8576.99</v>
      </c>
      <c r="H90" s="1">
        <v>100</v>
      </c>
      <c r="I90" s="1">
        <v>25</v>
      </c>
      <c r="J90" s="1">
        <v>0</v>
      </c>
      <c r="K90" s="1">
        <v>0</v>
      </c>
      <c r="L90" s="1">
        <v>0</v>
      </c>
      <c r="M90" s="1">
        <v>13725.49</v>
      </c>
      <c r="N90" s="1">
        <v>71274.509999999995</v>
      </c>
      <c r="O90" s="1" t="s">
        <v>3288</v>
      </c>
    </row>
    <row r="91" spans="1:15" ht="16.5" x14ac:dyDescent="0.3">
      <c r="A91" s="1" t="s">
        <v>547</v>
      </c>
      <c r="B91" s="1" t="s">
        <v>40</v>
      </c>
      <c r="C91" s="1" t="s">
        <v>240</v>
      </c>
      <c r="D91" s="20" t="s">
        <v>2457</v>
      </c>
      <c r="E91" s="1">
        <v>85000</v>
      </c>
      <c r="F91" s="1">
        <v>5023.5</v>
      </c>
      <c r="G91" s="1">
        <v>8576.99</v>
      </c>
      <c r="H91" s="1">
        <v>0</v>
      </c>
      <c r="I91" s="1">
        <v>25</v>
      </c>
      <c r="J91" s="1">
        <v>0</v>
      </c>
      <c r="K91" s="1">
        <v>0</v>
      </c>
      <c r="L91" s="1">
        <v>0</v>
      </c>
      <c r="M91" s="1">
        <v>13625.49</v>
      </c>
      <c r="N91" s="1">
        <v>71374.509999999995</v>
      </c>
      <c r="O91" s="1" t="s">
        <v>3288</v>
      </c>
    </row>
    <row r="92" spans="1:15" ht="16.5" x14ac:dyDescent="0.3">
      <c r="A92" s="1" t="s">
        <v>2025</v>
      </c>
      <c r="B92" s="1" t="s">
        <v>64</v>
      </c>
      <c r="C92" s="1" t="s">
        <v>2303</v>
      </c>
      <c r="D92" s="20" t="s">
        <v>2457</v>
      </c>
      <c r="E92" s="1">
        <v>85000</v>
      </c>
      <c r="F92" s="1">
        <v>5023.5</v>
      </c>
      <c r="G92" s="1">
        <v>7719.26</v>
      </c>
      <c r="H92" s="1">
        <v>3530.92</v>
      </c>
      <c r="I92" s="1">
        <v>25</v>
      </c>
      <c r="J92" s="1">
        <v>0</v>
      </c>
      <c r="K92" s="1">
        <v>0</v>
      </c>
      <c r="L92" s="1">
        <v>0</v>
      </c>
      <c r="M92" s="1">
        <v>16298.68</v>
      </c>
      <c r="N92" s="1">
        <v>68701.320000000007</v>
      </c>
      <c r="O92" s="1" t="s">
        <v>2456</v>
      </c>
    </row>
    <row r="93" spans="1:15" ht="16.5" x14ac:dyDescent="0.3">
      <c r="A93" s="1" t="s">
        <v>1909</v>
      </c>
      <c r="B93" s="1" t="s">
        <v>80</v>
      </c>
      <c r="C93" s="1" t="s">
        <v>1708</v>
      </c>
      <c r="D93" s="20" t="s">
        <v>2457</v>
      </c>
      <c r="E93" s="1">
        <v>85000</v>
      </c>
      <c r="F93" s="1">
        <v>5023.5</v>
      </c>
      <c r="G93" s="1">
        <v>8576.99</v>
      </c>
      <c r="H93" s="1">
        <v>2927.4</v>
      </c>
      <c r="I93" s="1">
        <v>25</v>
      </c>
      <c r="J93" s="1">
        <v>0</v>
      </c>
      <c r="K93" s="1">
        <v>0</v>
      </c>
      <c r="L93" s="1">
        <v>0</v>
      </c>
      <c r="M93" s="1">
        <v>16552.89</v>
      </c>
      <c r="N93" s="1">
        <v>68447.11</v>
      </c>
      <c r="O93" s="1" t="s">
        <v>3288</v>
      </c>
    </row>
    <row r="94" spans="1:15" ht="16.5" x14ac:dyDescent="0.3">
      <c r="A94" s="1" t="s">
        <v>63</v>
      </c>
      <c r="B94" s="1" t="s">
        <v>64</v>
      </c>
      <c r="C94" s="1" t="s">
        <v>2303</v>
      </c>
      <c r="D94" s="20" t="s">
        <v>2457</v>
      </c>
      <c r="E94" s="1">
        <v>85000</v>
      </c>
      <c r="F94" s="1">
        <v>5023.5</v>
      </c>
      <c r="G94" s="1">
        <v>8576.99</v>
      </c>
      <c r="H94" s="1">
        <v>0</v>
      </c>
      <c r="I94" s="1">
        <v>25</v>
      </c>
      <c r="J94" s="1">
        <v>0</v>
      </c>
      <c r="K94" s="1">
        <v>0</v>
      </c>
      <c r="L94" s="1">
        <v>0</v>
      </c>
      <c r="M94" s="1">
        <v>13625.49</v>
      </c>
      <c r="N94" s="1">
        <v>71374.509999999995</v>
      </c>
      <c r="O94" s="1" t="s">
        <v>3288</v>
      </c>
    </row>
    <row r="95" spans="1:15" ht="16.5" x14ac:dyDescent="0.3">
      <c r="A95" s="1" t="s">
        <v>1749</v>
      </c>
      <c r="B95" s="1" t="s">
        <v>405</v>
      </c>
      <c r="C95" s="1" t="s">
        <v>1729</v>
      </c>
      <c r="D95" s="20" t="s">
        <v>2457</v>
      </c>
      <c r="E95" s="1">
        <v>85000</v>
      </c>
      <c r="F95" s="1">
        <v>5023.5</v>
      </c>
      <c r="G95" s="1">
        <v>8148.13</v>
      </c>
      <c r="H95" s="1">
        <v>1965.46</v>
      </c>
      <c r="I95" s="1">
        <v>25</v>
      </c>
      <c r="J95" s="1">
        <v>0</v>
      </c>
      <c r="K95" s="1">
        <v>0</v>
      </c>
      <c r="L95" s="1">
        <v>0</v>
      </c>
      <c r="M95" s="1">
        <v>15162.09</v>
      </c>
      <c r="N95" s="1">
        <v>69837.91</v>
      </c>
      <c r="O95" s="1" t="s">
        <v>2456</v>
      </c>
    </row>
    <row r="96" spans="1:15" ht="16.5" x14ac:dyDescent="0.3">
      <c r="A96" s="1" t="s">
        <v>1016</v>
      </c>
      <c r="B96" s="1" t="s">
        <v>134</v>
      </c>
      <c r="C96" s="1" t="s">
        <v>682</v>
      </c>
      <c r="D96" s="20" t="s">
        <v>2457</v>
      </c>
      <c r="E96" s="1">
        <v>80000</v>
      </c>
      <c r="F96" s="1">
        <v>4728</v>
      </c>
      <c r="G96" s="1">
        <v>7400.87</v>
      </c>
      <c r="H96" s="1">
        <v>0</v>
      </c>
      <c r="I96" s="1">
        <v>25</v>
      </c>
      <c r="J96" s="1">
        <v>0</v>
      </c>
      <c r="K96" s="1">
        <v>0</v>
      </c>
      <c r="L96" s="1">
        <v>0</v>
      </c>
      <c r="M96" s="1">
        <v>12153.869999999999</v>
      </c>
      <c r="N96" s="1">
        <v>67846.13</v>
      </c>
      <c r="O96" s="1" t="s">
        <v>2456</v>
      </c>
    </row>
    <row r="97" spans="1:15" ht="16.5" x14ac:dyDescent="0.3">
      <c r="A97" s="1" t="s">
        <v>450</v>
      </c>
      <c r="B97" s="1" t="s">
        <v>451</v>
      </c>
      <c r="C97" s="1" t="s">
        <v>560</v>
      </c>
      <c r="D97" s="20" t="s">
        <v>2457</v>
      </c>
      <c r="E97" s="1">
        <v>80000</v>
      </c>
      <c r="F97" s="1">
        <v>4728</v>
      </c>
      <c r="G97" s="1">
        <v>7400.87</v>
      </c>
      <c r="H97" s="1">
        <v>0</v>
      </c>
      <c r="I97" s="1">
        <v>25</v>
      </c>
      <c r="J97" s="1">
        <v>0</v>
      </c>
      <c r="K97" s="1">
        <v>0</v>
      </c>
      <c r="L97" s="1">
        <v>0</v>
      </c>
      <c r="M97" s="1">
        <v>12153.869999999999</v>
      </c>
      <c r="N97" s="1">
        <v>67846.13</v>
      </c>
      <c r="O97" s="1" t="s">
        <v>3288</v>
      </c>
    </row>
    <row r="98" spans="1:15" ht="16.5" x14ac:dyDescent="0.3">
      <c r="A98" s="1" t="s">
        <v>963</v>
      </c>
      <c r="B98" s="1" t="s">
        <v>705</v>
      </c>
      <c r="C98" s="1" t="s">
        <v>922</v>
      </c>
      <c r="D98" s="20" t="s">
        <v>2457</v>
      </c>
      <c r="E98" s="1">
        <v>80000</v>
      </c>
      <c r="F98" s="1">
        <v>4728</v>
      </c>
      <c r="G98" s="1">
        <v>7400.87</v>
      </c>
      <c r="H98" s="1">
        <v>2347.96</v>
      </c>
      <c r="I98" s="1">
        <v>25</v>
      </c>
      <c r="J98" s="1">
        <v>0</v>
      </c>
      <c r="K98" s="1">
        <v>0</v>
      </c>
      <c r="L98" s="1">
        <v>3750</v>
      </c>
      <c r="M98" s="1">
        <v>18251.830000000002</v>
      </c>
      <c r="N98" s="1">
        <v>61748.17</v>
      </c>
      <c r="O98" s="1" t="s">
        <v>2456</v>
      </c>
    </row>
    <row r="99" spans="1:15" ht="16.5" x14ac:dyDescent="0.3">
      <c r="A99" s="1" t="s">
        <v>459</v>
      </c>
      <c r="B99" s="1" t="s">
        <v>69</v>
      </c>
      <c r="C99" s="1" t="s">
        <v>264</v>
      </c>
      <c r="D99" s="20" t="s">
        <v>2457</v>
      </c>
      <c r="E99" s="1">
        <v>80000</v>
      </c>
      <c r="F99" s="1">
        <v>4728</v>
      </c>
      <c r="G99" s="1">
        <v>7400.87</v>
      </c>
      <c r="H99" s="1">
        <v>0</v>
      </c>
      <c r="I99" s="1">
        <v>25</v>
      </c>
      <c r="J99" s="1">
        <v>0</v>
      </c>
      <c r="K99" s="1">
        <v>0</v>
      </c>
      <c r="L99" s="1">
        <v>0</v>
      </c>
      <c r="M99" s="1">
        <v>12153.869999999999</v>
      </c>
      <c r="N99" s="1">
        <v>67846.13</v>
      </c>
      <c r="O99" s="1" t="s">
        <v>3288</v>
      </c>
    </row>
    <row r="100" spans="1:15" ht="16.5" x14ac:dyDescent="0.3">
      <c r="A100" s="1" t="s">
        <v>388</v>
      </c>
      <c r="B100" s="1" t="s">
        <v>72</v>
      </c>
      <c r="C100" s="1" t="s">
        <v>442</v>
      </c>
      <c r="D100" s="20" t="s">
        <v>2457</v>
      </c>
      <c r="E100" s="1">
        <v>80000</v>
      </c>
      <c r="F100" s="1">
        <v>4728</v>
      </c>
      <c r="G100" s="1">
        <v>7400.87</v>
      </c>
      <c r="H100" s="1">
        <v>0</v>
      </c>
      <c r="I100" s="1">
        <v>25</v>
      </c>
      <c r="J100" s="1">
        <v>0</v>
      </c>
      <c r="K100" s="1">
        <v>0</v>
      </c>
      <c r="L100" s="1">
        <v>0</v>
      </c>
      <c r="M100" s="1">
        <v>12153.869999999999</v>
      </c>
      <c r="N100" s="1">
        <v>67846.13</v>
      </c>
      <c r="O100" s="1" t="s">
        <v>2456</v>
      </c>
    </row>
    <row r="101" spans="1:15" ht="16.5" x14ac:dyDescent="0.3">
      <c r="A101" s="1" t="s">
        <v>2133</v>
      </c>
      <c r="B101" s="1" t="s">
        <v>80</v>
      </c>
      <c r="C101" s="1" t="s">
        <v>1708</v>
      </c>
      <c r="D101" s="20" t="s">
        <v>2457</v>
      </c>
      <c r="E101" s="1">
        <v>80000</v>
      </c>
      <c r="F101" s="1">
        <v>4728</v>
      </c>
      <c r="G101" s="1">
        <v>7400.87</v>
      </c>
      <c r="H101" s="1">
        <v>0</v>
      </c>
      <c r="I101" s="1">
        <v>25</v>
      </c>
      <c r="J101" s="1">
        <v>0</v>
      </c>
      <c r="K101" s="1">
        <v>0</v>
      </c>
      <c r="L101" s="1">
        <v>0</v>
      </c>
      <c r="M101" s="1">
        <v>12153.869999999999</v>
      </c>
      <c r="N101" s="1">
        <v>67846.13</v>
      </c>
      <c r="O101" s="1" t="s">
        <v>3288</v>
      </c>
    </row>
    <row r="102" spans="1:15" ht="16.5" x14ac:dyDescent="0.3">
      <c r="A102" s="1" t="s">
        <v>1988</v>
      </c>
      <c r="B102" s="1" t="s">
        <v>40</v>
      </c>
      <c r="C102" s="1" t="s">
        <v>1990</v>
      </c>
      <c r="D102" s="20" t="s">
        <v>2457</v>
      </c>
      <c r="E102" s="1">
        <v>80000</v>
      </c>
      <c r="F102" s="1">
        <v>4728</v>
      </c>
      <c r="G102" s="1">
        <v>7400.87</v>
      </c>
      <c r="H102" s="1">
        <v>0</v>
      </c>
      <c r="I102" s="1">
        <v>25</v>
      </c>
      <c r="J102" s="1">
        <v>0</v>
      </c>
      <c r="K102" s="1">
        <v>0</v>
      </c>
      <c r="L102" s="1">
        <v>0</v>
      </c>
      <c r="M102" s="1">
        <v>12153.869999999999</v>
      </c>
      <c r="N102" s="1">
        <v>67846.13</v>
      </c>
      <c r="O102" s="1" t="s">
        <v>3288</v>
      </c>
    </row>
    <row r="103" spans="1:15" ht="16.5" x14ac:dyDescent="0.3">
      <c r="A103" s="1" t="s">
        <v>1431</v>
      </c>
      <c r="B103" s="1" t="s">
        <v>1432</v>
      </c>
      <c r="C103" s="1" t="s">
        <v>1709</v>
      </c>
      <c r="D103" s="20" t="s">
        <v>2457</v>
      </c>
      <c r="E103" s="1">
        <v>80000</v>
      </c>
      <c r="F103" s="1">
        <v>4728</v>
      </c>
      <c r="G103" s="1">
        <v>6564.09</v>
      </c>
      <c r="H103" s="1">
        <v>3430.92</v>
      </c>
      <c r="I103" s="1">
        <v>25</v>
      </c>
      <c r="J103" s="1">
        <v>0</v>
      </c>
      <c r="K103" s="1">
        <v>0</v>
      </c>
      <c r="L103" s="1">
        <v>0</v>
      </c>
      <c r="M103" s="1">
        <v>14748.01</v>
      </c>
      <c r="N103" s="1">
        <v>65251.99</v>
      </c>
      <c r="O103" s="1" t="s">
        <v>2456</v>
      </c>
    </row>
    <row r="104" spans="1:15" ht="16.5" x14ac:dyDescent="0.3">
      <c r="A104" s="1" t="s">
        <v>317</v>
      </c>
      <c r="B104" s="1" t="s">
        <v>69</v>
      </c>
      <c r="C104" s="1" t="s">
        <v>264</v>
      </c>
      <c r="D104" s="20" t="s">
        <v>2457</v>
      </c>
      <c r="E104" s="1">
        <v>80000</v>
      </c>
      <c r="F104" s="1">
        <v>4728</v>
      </c>
      <c r="G104" s="1">
        <v>7400.87</v>
      </c>
      <c r="H104" s="1">
        <v>3093.34</v>
      </c>
      <c r="I104" s="1">
        <v>25</v>
      </c>
      <c r="J104" s="1">
        <v>0</v>
      </c>
      <c r="K104" s="1">
        <v>0</v>
      </c>
      <c r="L104" s="1">
        <v>0</v>
      </c>
      <c r="M104" s="1">
        <v>15247.21</v>
      </c>
      <c r="N104" s="1">
        <v>64752.79</v>
      </c>
      <c r="O104" s="1" t="s">
        <v>3288</v>
      </c>
    </row>
    <row r="105" spans="1:15" ht="16.5" x14ac:dyDescent="0.3">
      <c r="A105" s="1" t="s">
        <v>248</v>
      </c>
      <c r="B105" s="1" t="s">
        <v>40</v>
      </c>
      <c r="C105" s="1" t="s">
        <v>240</v>
      </c>
      <c r="D105" s="20" t="s">
        <v>2457</v>
      </c>
      <c r="E105" s="1">
        <v>80000</v>
      </c>
      <c r="F105" s="1">
        <v>4728</v>
      </c>
      <c r="G105" s="1">
        <v>7400.87</v>
      </c>
      <c r="H105" s="1">
        <v>0</v>
      </c>
      <c r="I105" s="1">
        <v>25</v>
      </c>
      <c r="J105" s="1">
        <v>0</v>
      </c>
      <c r="K105" s="1">
        <v>0</v>
      </c>
      <c r="L105" s="1">
        <v>0</v>
      </c>
      <c r="M105" s="1">
        <v>12153.869999999999</v>
      </c>
      <c r="N105" s="1">
        <v>67846.13</v>
      </c>
      <c r="O105" s="1" t="s">
        <v>3288</v>
      </c>
    </row>
    <row r="106" spans="1:15" ht="16.5" x14ac:dyDescent="0.3">
      <c r="A106" s="1" t="s">
        <v>787</v>
      </c>
      <c r="B106" s="1" t="s">
        <v>405</v>
      </c>
      <c r="C106" s="1" t="s">
        <v>95</v>
      </c>
      <c r="D106" s="20" t="s">
        <v>2457</v>
      </c>
      <c r="E106" s="1">
        <v>80000</v>
      </c>
      <c r="F106" s="1">
        <v>4728</v>
      </c>
      <c r="G106" s="1">
        <v>7400.87</v>
      </c>
      <c r="H106" s="1">
        <v>100</v>
      </c>
      <c r="I106" s="1">
        <v>25</v>
      </c>
      <c r="J106" s="1">
        <v>0</v>
      </c>
      <c r="K106" s="1">
        <v>0</v>
      </c>
      <c r="L106" s="1">
        <v>0</v>
      </c>
      <c r="M106" s="1">
        <v>12253.869999999999</v>
      </c>
      <c r="N106" s="1">
        <v>67746.13</v>
      </c>
      <c r="O106" s="1" t="s">
        <v>2456</v>
      </c>
    </row>
    <row r="107" spans="1:15" ht="16.5" x14ac:dyDescent="0.3">
      <c r="A107" s="1" t="s">
        <v>1455</v>
      </c>
      <c r="B107" s="1" t="s">
        <v>40</v>
      </c>
      <c r="C107" s="1" t="s">
        <v>42</v>
      </c>
      <c r="D107" s="20" t="s">
        <v>2457</v>
      </c>
      <c r="E107" s="1">
        <v>80000</v>
      </c>
      <c r="F107" s="1">
        <v>4728</v>
      </c>
      <c r="G107" s="1">
        <v>7400.87</v>
      </c>
      <c r="H107" s="1">
        <v>0</v>
      </c>
      <c r="I107" s="1">
        <v>25</v>
      </c>
      <c r="J107" s="1">
        <v>0</v>
      </c>
      <c r="K107" s="1">
        <v>0</v>
      </c>
      <c r="L107" s="1">
        <v>0</v>
      </c>
      <c r="M107" s="1">
        <v>12153.869999999999</v>
      </c>
      <c r="N107" s="1">
        <v>67846.13</v>
      </c>
      <c r="O107" s="1" t="s">
        <v>3288</v>
      </c>
    </row>
    <row r="108" spans="1:15" ht="16.5" x14ac:dyDescent="0.3">
      <c r="A108" s="1" t="s">
        <v>768</v>
      </c>
      <c r="B108" s="1" t="s">
        <v>672</v>
      </c>
      <c r="C108" s="1" t="s">
        <v>621</v>
      </c>
      <c r="D108" s="20" t="s">
        <v>2457</v>
      </c>
      <c r="E108" s="1">
        <v>75000</v>
      </c>
      <c r="F108" s="1">
        <v>4432.5</v>
      </c>
      <c r="G108" s="1">
        <v>6309.38</v>
      </c>
      <c r="H108" s="1">
        <v>100</v>
      </c>
      <c r="I108" s="1">
        <v>25</v>
      </c>
      <c r="J108" s="1">
        <v>0</v>
      </c>
      <c r="K108" s="1">
        <v>0</v>
      </c>
      <c r="L108" s="1">
        <v>0</v>
      </c>
      <c r="M108" s="1">
        <v>10866.880000000001</v>
      </c>
      <c r="N108" s="1">
        <v>64133.119999999995</v>
      </c>
      <c r="O108" s="1" t="s">
        <v>3288</v>
      </c>
    </row>
    <row r="109" spans="1:15" ht="16.5" x14ac:dyDescent="0.3">
      <c r="A109" s="1" t="s">
        <v>2221</v>
      </c>
      <c r="B109" s="1" t="s">
        <v>64</v>
      </c>
      <c r="C109" s="1" t="s">
        <v>67</v>
      </c>
      <c r="D109" s="20" t="s">
        <v>2457</v>
      </c>
      <c r="E109" s="1">
        <v>75000</v>
      </c>
      <c r="F109" s="1">
        <v>4432.5</v>
      </c>
      <c r="G109" s="1">
        <v>6309.38</v>
      </c>
      <c r="H109" s="1">
        <v>100</v>
      </c>
      <c r="I109" s="1">
        <v>25</v>
      </c>
      <c r="J109" s="1">
        <v>0</v>
      </c>
      <c r="K109" s="1">
        <v>0</v>
      </c>
      <c r="L109" s="1">
        <v>0</v>
      </c>
      <c r="M109" s="1">
        <v>10866.880000000001</v>
      </c>
      <c r="N109" s="1">
        <v>64133.119999999995</v>
      </c>
      <c r="O109" s="1" t="s">
        <v>2456</v>
      </c>
    </row>
    <row r="110" spans="1:15" ht="16.5" x14ac:dyDescent="0.3">
      <c r="A110" s="1" t="s">
        <v>585</v>
      </c>
      <c r="B110" s="1" t="s">
        <v>586</v>
      </c>
      <c r="C110" s="1" t="s">
        <v>237</v>
      </c>
      <c r="D110" s="20" t="s">
        <v>2457</v>
      </c>
      <c r="E110" s="1">
        <v>75000</v>
      </c>
      <c r="F110" s="1">
        <v>4432.5</v>
      </c>
      <c r="G110" s="1">
        <v>6309.38</v>
      </c>
      <c r="H110" s="1">
        <v>100</v>
      </c>
      <c r="I110" s="1">
        <v>25</v>
      </c>
      <c r="J110" s="1">
        <v>0</v>
      </c>
      <c r="K110" s="1">
        <v>0</v>
      </c>
      <c r="L110" s="1">
        <v>0</v>
      </c>
      <c r="M110" s="1">
        <v>10866.880000000001</v>
      </c>
      <c r="N110" s="1">
        <v>64133.119999999995</v>
      </c>
      <c r="O110" s="1" t="s">
        <v>2456</v>
      </c>
    </row>
    <row r="111" spans="1:15" ht="16.5" x14ac:dyDescent="0.3">
      <c r="A111" s="1" t="s">
        <v>1548</v>
      </c>
      <c r="B111" s="1" t="s">
        <v>72</v>
      </c>
      <c r="C111" s="1" t="s">
        <v>54</v>
      </c>
      <c r="D111" s="20" t="s">
        <v>2457</v>
      </c>
      <c r="E111" s="1">
        <v>75000</v>
      </c>
      <c r="F111" s="1">
        <v>4432.5</v>
      </c>
      <c r="G111" s="1">
        <v>6309.38</v>
      </c>
      <c r="H111" s="1">
        <v>749.32</v>
      </c>
      <c r="I111" s="1">
        <v>25</v>
      </c>
      <c r="J111" s="1">
        <v>0</v>
      </c>
      <c r="K111" s="1">
        <v>0</v>
      </c>
      <c r="L111" s="1">
        <v>0</v>
      </c>
      <c r="M111" s="1">
        <v>11516.2</v>
      </c>
      <c r="N111" s="1">
        <v>63483.8</v>
      </c>
      <c r="O111" s="1" t="s">
        <v>2456</v>
      </c>
    </row>
    <row r="112" spans="1:15" ht="16.5" x14ac:dyDescent="0.3">
      <c r="A112" s="1" t="s">
        <v>1049</v>
      </c>
      <c r="B112" s="1" t="s">
        <v>542</v>
      </c>
      <c r="C112" s="1" t="s">
        <v>654</v>
      </c>
      <c r="D112" s="20" t="s">
        <v>2457</v>
      </c>
      <c r="E112" s="1">
        <v>75000</v>
      </c>
      <c r="F112" s="1">
        <v>4432.5</v>
      </c>
      <c r="G112" s="1">
        <v>6309.38</v>
      </c>
      <c r="H112" s="1">
        <v>2247.96</v>
      </c>
      <c r="I112" s="1">
        <v>25</v>
      </c>
      <c r="J112" s="1">
        <v>0</v>
      </c>
      <c r="K112" s="1">
        <v>0</v>
      </c>
      <c r="L112" s="1">
        <v>0</v>
      </c>
      <c r="M112" s="1">
        <v>13014.84</v>
      </c>
      <c r="N112" s="1">
        <v>61985.16</v>
      </c>
      <c r="O112" s="1" t="s">
        <v>3288</v>
      </c>
    </row>
    <row r="113" spans="1:15" ht="16.5" x14ac:dyDescent="0.3">
      <c r="A113" s="1" t="s">
        <v>1068</v>
      </c>
      <c r="B113" s="1" t="s">
        <v>134</v>
      </c>
      <c r="C113" s="1" t="s">
        <v>707</v>
      </c>
      <c r="D113" s="20" t="s">
        <v>2457</v>
      </c>
      <c r="E113" s="1">
        <v>75000</v>
      </c>
      <c r="F113" s="1">
        <v>4432.5</v>
      </c>
      <c r="G113" s="1">
        <v>6309.38</v>
      </c>
      <c r="H113" s="1">
        <v>0</v>
      </c>
      <c r="I113" s="1">
        <v>25</v>
      </c>
      <c r="J113" s="1">
        <v>0</v>
      </c>
      <c r="K113" s="1">
        <v>0</v>
      </c>
      <c r="L113" s="1">
        <v>0</v>
      </c>
      <c r="M113" s="1">
        <v>10766.880000000001</v>
      </c>
      <c r="N113" s="1">
        <v>64233.119999999995</v>
      </c>
      <c r="O113" s="1" t="s">
        <v>3288</v>
      </c>
    </row>
    <row r="114" spans="1:15" ht="16.5" x14ac:dyDescent="0.3">
      <c r="A114" s="1" t="s">
        <v>1031</v>
      </c>
      <c r="B114" s="1" t="s">
        <v>638</v>
      </c>
      <c r="C114" s="1" t="s">
        <v>682</v>
      </c>
      <c r="D114" s="20" t="s">
        <v>2457</v>
      </c>
      <c r="E114" s="1">
        <v>75000</v>
      </c>
      <c r="F114" s="1">
        <v>4432.5</v>
      </c>
      <c r="G114" s="1">
        <v>6309.38</v>
      </c>
      <c r="H114" s="1">
        <v>0</v>
      </c>
      <c r="I114" s="1">
        <v>25</v>
      </c>
      <c r="J114" s="1">
        <v>0</v>
      </c>
      <c r="K114" s="1">
        <v>0</v>
      </c>
      <c r="L114" s="1">
        <v>0</v>
      </c>
      <c r="M114" s="1">
        <v>10766.880000000001</v>
      </c>
      <c r="N114" s="1">
        <v>64233.119999999995</v>
      </c>
      <c r="O114" s="1" t="s">
        <v>2456</v>
      </c>
    </row>
    <row r="115" spans="1:15" ht="16.5" x14ac:dyDescent="0.3">
      <c r="A115" s="1" t="s">
        <v>30</v>
      </c>
      <c r="B115" s="1" t="s">
        <v>31</v>
      </c>
      <c r="C115" s="1" t="s">
        <v>1973</v>
      </c>
      <c r="D115" s="20" t="s">
        <v>2457</v>
      </c>
      <c r="E115" s="1">
        <v>75000</v>
      </c>
      <c r="F115" s="1">
        <v>4432.5</v>
      </c>
      <c r="G115" s="1">
        <v>6309.38</v>
      </c>
      <c r="H115" s="1">
        <v>0</v>
      </c>
      <c r="I115" s="1">
        <v>25</v>
      </c>
      <c r="J115" s="1">
        <v>0</v>
      </c>
      <c r="K115" s="1">
        <v>0</v>
      </c>
      <c r="L115" s="1">
        <v>0</v>
      </c>
      <c r="M115" s="1">
        <v>10766.880000000001</v>
      </c>
      <c r="N115" s="1">
        <v>64233.119999999995</v>
      </c>
      <c r="O115" s="1" t="s">
        <v>2456</v>
      </c>
    </row>
    <row r="116" spans="1:15" ht="16.5" x14ac:dyDescent="0.3">
      <c r="A116" s="1" t="s">
        <v>2181</v>
      </c>
      <c r="B116" s="1" t="s">
        <v>72</v>
      </c>
      <c r="C116" s="1" t="s">
        <v>19</v>
      </c>
      <c r="D116" s="20" t="s">
        <v>2457</v>
      </c>
      <c r="E116" s="1">
        <v>75000</v>
      </c>
      <c r="F116" s="1">
        <v>4432.5</v>
      </c>
      <c r="G116" s="1">
        <v>6309.38</v>
      </c>
      <c r="H116" s="1">
        <v>0</v>
      </c>
      <c r="I116" s="1">
        <v>25</v>
      </c>
      <c r="J116" s="1">
        <v>0</v>
      </c>
      <c r="K116" s="1">
        <v>0</v>
      </c>
      <c r="L116" s="1">
        <v>0</v>
      </c>
      <c r="M116" s="1">
        <v>10766.880000000001</v>
      </c>
      <c r="N116" s="1">
        <v>64233.119999999995</v>
      </c>
      <c r="O116" s="1" t="s">
        <v>3288</v>
      </c>
    </row>
    <row r="117" spans="1:15" ht="16.5" x14ac:dyDescent="0.3">
      <c r="A117" s="1" t="s">
        <v>1010</v>
      </c>
      <c r="B117" s="1" t="s">
        <v>705</v>
      </c>
      <c r="C117" s="1" t="s">
        <v>707</v>
      </c>
      <c r="D117" s="20" t="s">
        <v>2457</v>
      </c>
      <c r="E117" s="1">
        <v>75000</v>
      </c>
      <c r="F117" s="1">
        <v>4432.5</v>
      </c>
      <c r="G117" s="1">
        <v>6309.38</v>
      </c>
      <c r="H117" s="1">
        <v>849.32</v>
      </c>
      <c r="I117" s="1">
        <v>25</v>
      </c>
      <c r="J117" s="1">
        <v>0</v>
      </c>
      <c r="K117" s="1">
        <v>0</v>
      </c>
      <c r="L117" s="1">
        <v>0</v>
      </c>
      <c r="M117" s="1">
        <v>11616.2</v>
      </c>
      <c r="N117" s="1">
        <v>63383.8</v>
      </c>
      <c r="O117" s="1" t="s">
        <v>2456</v>
      </c>
    </row>
    <row r="118" spans="1:15" ht="16.5" x14ac:dyDescent="0.3">
      <c r="A118" s="1" t="s">
        <v>1781</v>
      </c>
      <c r="B118" s="1" t="s">
        <v>235</v>
      </c>
      <c r="C118" s="1" t="s">
        <v>38</v>
      </c>
      <c r="D118" s="20" t="s">
        <v>2457</v>
      </c>
      <c r="E118" s="1">
        <v>75000</v>
      </c>
      <c r="F118" s="1">
        <v>4432.5</v>
      </c>
      <c r="G118" s="1">
        <v>6309.38</v>
      </c>
      <c r="H118" s="1">
        <v>0</v>
      </c>
      <c r="I118" s="1">
        <v>25</v>
      </c>
      <c r="J118" s="1">
        <v>0</v>
      </c>
      <c r="K118" s="1">
        <v>0</v>
      </c>
      <c r="L118" s="1">
        <v>0</v>
      </c>
      <c r="M118" s="1">
        <v>10766.880000000001</v>
      </c>
      <c r="N118" s="1">
        <v>64233.119999999995</v>
      </c>
      <c r="O118" s="1" t="s">
        <v>3288</v>
      </c>
    </row>
    <row r="119" spans="1:15" ht="16.5" x14ac:dyDescent="0.3">
      <c r="A119" s="1" t="s">
        <v>902</v>
      </c>
      <c r="B119" s="1" t="s">
        <v>542</v>
      </c>
      <c r="C119" s="1" t="s">
        <v>654</v>
      </c>
      <c r="D119" s="20" t="s">
        <v>2457</v>
      </c>
      <c r="E119" s="1">
        <v>75000</v>
      </c>
      <c r="F119" s="1">
        <v>4432.5</v>
      </c>
      <c r="G119" s="1">
        <v>6309.38</v>
      </c>
      <c r="H119" s="1">
        <v>0</v>
      </c>
      <c r="I119" s="1">
        <v>25</v>
      </c>
      <c r="J119" s="1">
        <v>0</v>
      </c>
      <c r="K119" s="1">
        <v>0</v>
      </c>
      <c r="L119" s="1">
        <v>0</v>
      </c>
      <c r="M119" s="1">
        <v>10766.880000000001</v>
      </c>
      <c r="N119" s="1">
        <v>64233.119999999995</v>
      </c>
      <c r="O119" s="1" t="s">
        <v>2456</v>
      </c>
    </row>
    <row r="120" spans="1:15" ht="16.5" x14ac:dyDescent="0.3">
      <c r="A120" s="1" t="s">
        <v>1102</v>
      </c>
      <c r="B120" s="1" t="s">
        <v>705</v>
      </c>
      <c r="C120" s="1" t="s">
        <v>922</v>
      </c>
      <c r="D120" s="20" t="s">
        <v>2457</v>
      </c>
      <c r="E120" s="1">
        <v>75000</v>
      </c>
      <c r="F120" s="1">
        <v>4432.5</v>
      </c>
      <c r="G120" s="1">
        <v>6309.38</v>
      </c>
      <c r="H120" s="1">
        <v>100</v>
      </c>
      <c r="I120" s="1">
        <v>25</v>
      </c>
      <c r="J120" s="1">
        <v>0</v>
      </c>
      <c r="K120" s="1">
        <v>0</v>
      </c>
      <c r="L120" s="1">
        <v>0</v>
      </c>
      <c r="M120" s="1">
        <v>10866.880000000001</v>
      </c>
      <c r="N120" s="1">
        <v>64133.119999999995</v>
      </c>
      <c r="O120" s="1" t="s">
        <v>3288</v>
      </c>
    </row>
    <row r="121" spans="1:15" ht="16.5" x14ac:dyDescent="0.3">
      <c r="A121" s="1" t="s">
        <v>1636</v>
      </c>
      <c r="B121" s="1" t="s">
        <v>368</v>
      </c>
      <c r="C121" s="1" t="s">
        <v>54</v>
      </c>
      <c r="D121" s="20" t="s">
        <v>2457</v>
      </c>
      <c r="E121" s="1">
        <v>75000</v>
      </c>
      <c r="F121" s="1">
        <v>4432.5</v>
      </c>
      <c r="G121" s="1">
        <v>5966.28</v>
      </c>
      <c r="H121" s="1">
        <v>3262.13</v>
      </c>
      <c r="I121" s="1">
        <v>25</v>
      </c>
      <c r="J121" s="1">
        <v>0</v>
      </c>
      <c r="K121" s="1">
        <v>0</v>
      </c>
      <c r="L121" s="1">
        <v>0</v>
      </c>
      <c r="M121" s="1">
        <v>13685.91</v>
      </c>
      <c r="N121" s="1">
        <v>61314.09</v>
      </c>
      <c r="O121" s="1" t="s">
        <v>2456</v>
      </c>
    </row>
    <row r="122" spans="1:15" ht="16.5" x14ac:dyDescent="0.3">
      <c r="A122" s="1" t="s">
        <v>1552</v>
      </c>
      <c r="B122" s="1" t="s">
        <v>368</v>
      </c>
      <c r="C122" s="1" t="s">
        <v>54</v>
      </c>
      <c r="D122" s="20" t="s">
        <v>2457</v>
      </c>
      <c r="E122" s="1">
        <v>75000</v>
      </c>
      <c r="F122" s="1">
        <v>4432.5</v>
      </c>
      <c r="G122" s="1">
        <v>6309.38</v>
      </c>
      <c r="H122" s="1">
        <v>0</v>
      </c>
      <c r="I122" s="1">
        <v>25</v>
      </c>
      <c r="J122" s="1">
        <v>0</v>
      </c>
      <c r="K122" s="1">
        <v>0</v>
      </c>
      <c r="L122" s="1">
        <v>0</v>
      </c>
      <c r="M122" s="1">
        <v>10766.880000000001</v>
      </c>
      <c r="N122" s="1">
        <v>64233.119999999995</v>
      </c>
      <c r="O122" s="1" t="s">
        <v>3288</v>
      </c>
    </row>
    <row r="123" spans="1:15" ht="16.5" x14ac:dyDescent="0.3">
      <c r="A123" s="1" t="s">
        <v>1378</v>
      </c>
      <c r="B123" s="1" t="s">
        <v>69</v>
      </c>
      <c r="C123" s="1" t="s">
        <v>54</v>
      </c>
      <c r="D123" s="20" t="s">
        <v>2457</v>
      </c>
      <c r="E123" s="1">
        <v>75000</v>
      </c>
      <c r="F123" s="1">
        <v>4432.5</v>
      </c>
      <c r="G123" s="1">
        <v>5966.28</v>
      </c>
      <c r="H123" s="1">
        <v>1715.46</v>
      </c>
      <c r="I123" s="1">
        <v>25</v>
      </c>
      <c r="J123" s="1">
        <v>0</v>
      </c>
      <c r="K123" s="1">
        <v>0</v>
      </c>
      <c r="L123" s="1">
        <v>0</v>
      </c>
      <c r="M123" s="1">
        <v>12139.24</v>
      </c>
      <c r="N123" s="1">
        <v>62860.76</v>
      </c>
      <c r="O123" s="1" t="s">
        <v>3288</v>
      </c>
    </row>
    <row r="124" spans="1:15" ht="16.5" x14ac:dyDescent="0.3">
      <c r="A124" s="1" t="s">
        <v>1098</v>
      </c>
      <c r="B124" s="1" t="s">
        <v>169</v>
      </c>
      <c r="C124" s="1" t="s">
        <v>621</v>
      </c>
      <c r="D124" s="20" t="s">
        <v>2457</v>
      </c>
      <c r="E124" s="1">
        <v>75000</v>
      </c>
      <c r="F124" s="1">
        <v>4432.5</v>
      </c>
      <c r="G124" s="1">
        <v>5623.19</v>
      </c>
      <c r="H124" s="1">
        <v>4168.57</v>
      </c>
      <c r="I124" s="1">
        <v>25</v>
      </c>
      <c r="J124" s="1">
        <v>0</v>
      </c>
      <c r="K124" s="1">
        <v>0</v>
      </c>
      <c r="L124" s="1">
        <v>0</v>
      </c>
      <c r="M124" s="1">
        <v>14249.259999999998</v>
      </c>
      <c r="N124" s="1">
        <v>60750.740000000005</v>
      </c>
      <c r="O124" s="1" t="s">
        <v>2456</v>
      </c>
    </row>
    <row r="125" spans="1:15" ht="16.5" x14ac:dyDescent="0.3">
      <c r="A125" s="1" t="s">
        <v>1360</v>
      </c>
      <c r="B125" s="1" t="s">
        <v>1361</v>
      </c>
      <c r="C125" s="1" t="s">
        <v>54</v>
      </c>
      <c r="D125" s="20" t="s">
        <v>2457</v>
      </c>
      <c r="E125" s="1">
        <v>75000</v>
      </c>
      <c r="F125" s="1">
        <v>4432.5</v>
      </c>
      <c r="G125" s="1">
        <v>6309.38</v>
      </c>
      <c r="H125" s="1">
        <v>0</v>
      </c>
      <c r="I125" s="1">
        <v>25</v>
      </c>
      <c r="J125" s="1">
        <v>0</v>
      </c>
      <c r="K125" s="1">
        <v>0</v>
      </c>
      <c r="L125" s="1">
        <v>0</v>
      </c>
      <c r="M125" s="1">
        <v>10766.880000000001</v>
      </c>
      <c r="N125" s="1">
        <v>64233.119999999995</v>
      </c>
      <c r="O125" s="1" t="s">
        <v>2456</v>
      </c>
    </row>
    <row r="126" spans="1:15" ht="16.5" x14ac:dyDescent="0.3">
      <c r="A126" s="1" t="s">
        <v>984</v>
      </c>
      <c r="B126" s="1" t="s">
        <v>438</v>
      </c>
      <c r="C126" s="1" t="s">
        <v>682</v>
      </c>
      <c r="D126" s="20" t="s">
        <v>2457</v>
      </c>
      <c r="E126" s="1">
        <v>75000</v>
      </c>
      <c r="F126" s="1">
        <v>4432.5</v>
      </c>
      <c r="G126" s="1">
        <v>5966.28</v>
      </c>
      <c r="H126" s="1">
        <v>1715.46</v>
      </c>
      <c r="I126" s="1">
        <v>25</v>
      </c>
      <c r="J126" s="1">
        <v>0</v>
      </c>
      <c r="K126" s="1">
        <v>0</v>
      </c>
      <c r="L126" s="1">
        <v>0</v>
      </c>
      <c r="M126" s="1">
        <v>12139.24</v>
      </c>
      <c r="N126" s="1">
        <v>62860.76</v>
      </c>
      <c r="O126" s="1" t="s">
        <v>2456</v>
      </c>
    </row>
    <row r="127" spans="1:15" ht="16.5" x14ac:dyDescent="0.3">
      <c r="A127" s="1" t="s">
        <v>1467</v>
      </c>
      <c r="B127" s="1" t="s">
        <v>69</v>
      </c>
      <c r="C127" s="1" t="s">
        <v>54</v>
      </c>
      <c r="D127" s="20" t="s">
        <v>2457</v>
      </c>
      <c r="E127" s="1">
        <v>75000</v>
      </c>
      <c r="F127" s="1">
        <v>4432.5</v>
      </c>
      <c r="G127" s="1">
        <v>6309.38</v>
      </c>
      <c r="H127" s="1">
        <v>749.32</v>
      </c>
      <c r="I127" s="1">
        <v>25</v>
      </c>
      <c r="J127" s="1">
        <v>0</v>
      </c>
      <c r="K127" s="1">
        <v>0</v>
      </c>
      <c r="L127" s="1">
        <v>0</v>
      </c>
      <c r="M127" s="1">
        <v>11516.2</v>
      </c>
      <c r="N127" s="1">
        <v>63483.8</v>
      </c>
      <c r="O127" s="1" t="s">
        <v>3288</v>
      </c>
    </row>
    <row r="128" spans="1:15" ht="16.5" x14ac:dyDescent="0.3">
      <c r="A128" s="1" t="s">
        <v>1088</v>
      </c>
      <c r="B128" s="1" t="s">
        <v>64</v>
      </c>
      <c r="C128" s="1" t="s">
        <v>922</v>
      </c>
      <c r="D128" s="20" t="s">
        <v>2457</v>
      </c>
      <c r="E128" s="1">
        <v>75000</v>
      </c>
      <c r="F128" s="1">
        <v>4432.5</v>
      </c>
      <c r="G128" s="1">
        <v>6309.38</v>
      </c>
      <c r="H128" s="1">
        <v>2067.3199999999997</v>
      </c>
      <c r="I128" s="1">
        <v>25</v>
      </c>
      <c r="J128" s="1">
        <v>0</v>
      </c>
      <c r="K128" s="1">
        <v>0</v>
      </c>
      <c r="L128" s="1">
        <v>0</v>
      </c>
      <c r="M128" s="1">
        <v>12834.2</v>
      </c>
      <c r="N128" s="1">
        <v>62165.8</v>
      </c>
      <c r="O128" s="1" t="s">
        <v>2456</v>
      </c>
    </row>
    <row r="129" spans="1:15" ht="16.5" x14ac:dyDescent="0.3">
      <c r="A129" s="1" t="s">
        <v>1668</v>
      </c>
      <c r="B129" s="1" t="s">
        <v>69</v>
      </c>
      <c r="C129" s="1" t="s">
        <v>54</v>
      </c>
      <c r="D129" s="20" t="s">
        <v>2457</v>
      </c>
      <c r="E129" s="1">
        <v>75000</v>
      </c>
      <c r="F129" s="1">
        <v>4432.5</v>
      </c>
      <c r="G129" s="1">
        <v>6309.38</v>
      </c>
      <c r="H129" s="1">
        <v>749.32</v>
      </c>
      <c r="I129" s="1">
        <v>25</v>
      </c>
      <c r="J129" s="1">
        <v>0</v>
      </c>
      <c r="K129" s="1">
        <v>0</v>
      </c>
      <c r="L129" s="1">
        <v>0</v>
      </c>
      <c r="M129" s="1">
        <v>11516.2</v>
      </c>
      <c r="N129" s="1">
        <v>63483.8</v>
      </c>
      <c r="O129" s="1" t="s">
        <v>3288</v>
      </c>
    </row>
    <row r="130" spans="1:15" ht="16.5" x14ac:dyDescent="0.3">
      <c r="A130" s="1" t="s">
        <v>1995</v>
      </c>
      <c r="B130" s="1" t="s">
        <v>64</v>
      </c>
      <c r="C130" s="1" t="s">
        <v>67</v>
      </c>
      <c r="D130" s="20" t="s">
        <v>2457</v>
      </c>
      <c r="E130" s="1">
        <v>75000</v>
      </c>
      <c r="F130" s="1">
        <v>4432.5</v>
      </c>
      <c r="G130" s="1">
        <v>6309.38</v>
      </c>
      <c r="H130" s="1">
        <v>0</v>
      </c>
      <c r="I130" s="1">
        <v>25</v>
      </c>
      <c r="J130" s="1">
        <v>0</v>
      </c>
      <c r="K130" s="1">
        <v>0</v>
      </c>
      <c r="L130" s="1">
        <v>0</v>
      </c>
      <c r="M130" s="1">
        <v>10766.880000000001</v>
      </c>
      <c r="N130" s="1">
        <v>64233.119999999995</v>
      </c>
      <c r="O130" s="1" t="s">
        <v>2456</v>
      </c>
    </row>
    <row r="131" spans="1:15" ht="16.5" x14ac:dyDescent="0.3">
      <c r="A131" s="1" t="s">
        <v>1846</v>
      </c>
      <c r="B131" s="1" t="s">
        <v>64</v>
      </c>
      <c r="C131" s="1" t="s">
        <v>67</v>
      </c>
      <c r="D131" s="20" t="s">
        <v>2457</v>
      </c>
      <c r="E131" s="1">
        <v>75000</v>
      </c>
      <c r="F131" s="1">
        <v>4432.5</v>
      </c>
      <c r="G131" s="1">
        <v>5966.28</v>
      </c>
      <c r="H131" s="1">
        <v>1815.46</v>
      </c>
      <c r="I131" s="1">
        <v>25</v>
      </c>
      <c r="J131" s="1">
        <v>0</v>
      </c>
      <c r="K131" s="1">
        <v>0</v>
      </c>
      <c r="L131" s="1">
        <v>0</v>
      </c>
      <c r="M131" s="1">
        <v>12239.24</v>
      </c>
      <c r="N131" s="1">
        <v>62760.76</v>
      </c>
      <c r="O131" s="1" t="s">
        <v>2456</v>
      </c>
    </row>
    <row r="132" spans="1:15" ht="16.5" x14ac:dyDescent="0.3">
      <c r="A132" s="1" t="s">
        <v>437</v>
      </c>
      <c r="B132" s="1" t="s">
        <v>438</v>
      </c>
      <c r="C132" s="1" t="s">
        <v>224</v>
      </c>
      <c r="D132" s="20" t="s">
        <v>2457</v>
      </c>
      <c r="E132" s="1">
        <v>70000</v>
      </c>
      <c r="F132" s="1">
        <v>4137</v>
      </c>
      <c r="G132" s="1">
        <v>5025.38</v>
      </c>
      <c r="H132" s="1">
        <v>1815.46</v>
      </c>
      <c r="I132" s="1">
        <v>25</v>
      </c>
      <c r="J132" s="1">
        <v>0</v>
      </c>
      <c r="K132" s="1">
        <v>0</v>
      </c>
      <c r="L132" s="1">
        <v>0</v>
      </c>
      <c r="M132" s="1">
        <v>11002.84</v>
      </c>
      <c r="N132" s="1">
        <v>58997.16</v>
      </c>
      <c r="O132" s="1" t="s">
        <v>2456</v>
      </c>
    </row>
    <row r="133" spans="1:15" ht="16.5" x14ac:dyDescent="0.3">
      <c r="A133" s="1" t="s">
        <v>1618</v>
      </c>
      <c r="B133" s="1" t="s">
        <v>72</v>
      </c>
      <c r="C133" s="1" t="s">
        <v>54</v>
      </c>
      <c r="D133" s="20" t="s">
        <v>2457</v>
      </c>
      <c r="E133" s="1">
        <v>70000</v>
      </c>
      <c r="F133" s="1">
        <v>4137</v>
      </c>
      <c r="G133" s="1">
        <v>5025.38</v>
      </c>
      <c r="H133" s="1">
        <v>5650.1</v>
      </c>
      <c r="I133" s="1">
        <v>25</v>
      </c>
      <c r="J133" s="1">
        <v>0</v>
      </c>
      <c r="K133" s="1">
        <v>0</v>
      </c>
      <c r="L133" s="1">
        <v>0</v>
      </c>
      <c r="M133" s="1">
        <v>14837.48</v>
      </c>
      <c r="N133" s="1">
        <v>55162.520000000004</v>
      </c>
      <c r="O133" s="1" t="s">
        <v>3288</v>
      </c>
    </row>
    <row r="134" spans="1:15" ht="16.5" x14ac:dyDescent="0.3">
      <c r="A134" s="1" t="s">
        <v>1358</v>
      </c>
      <c r="B134" s="1" t="s">
        <v>69</v>
      </c>
      <c r="C134" s="1" t="s">
        <v>54</v>
      </c>
      <c r="D134" s="20" t="s">
        <v>2457</v>
      </c>
      <c r="E134" s="1">
        <v>70000</v>
      </c>
      <c r="F134" s="1">
        <v>4137</v>
      </c>
      <c r="G134" s="1">
        <v>5368.48</v>
      </c>
      <c r="H134" s="1">
        <v>0</v>
      </c>
      <c r="I134" s="1">
        <v>25</v>
      </c>
      <c r="J134" s="1">
        <v>0</v>
      </c>
      <c r="K134" s="1">
        <v>0</v>
      </c>
      <c r="L134" s="1">
        <v>0</v>
      </c>
      <c r="M134" s="1">
        <v>9530.48</v>
      </c>
      <c r="N134" s="1">
        <v>60469.520000000004</v>
      </c>
      <c r="O134" s="1" t="s">
        <v>2456</v>
      </c>
    </row>
    <row r="135" spans="1:15" ht="16.5" x14ac:dyDescent="0.3">
      <c r="A135" s="1" t="s">
        <v>1425</v>
      </c>
      <c r="B135" s="1" t="s">
        <v>69</v>
      </c>
      <c r="C135" s="1" t="s">
        <v>54</v>
      </c>
      <c r="D135" s="20" t="s">
        <v>2457</v>
      </c>
      <c r="E135" s="1">
        <v>70000</v>
      </c>
      <c r="F135" s="1">
        <v>4137</v>
      </c>
      <c r="G135" s="1">
        <v>5368.48</v>
      </c>
      <c r="H135" s="1">
        <v>0</v>
      </c>
      <c r="I135" s="1">
        <v>25</v>
      </c>
      <c r="J135" s="1">
        <v>0</v>
      </c>
      <c r="K135" s="1">
        <v>0</v>
      </c>
      <c r="L135" s="1">
        <v>0</v>
      </c>
      <c r="M135" s="1">
        <v>9530.48</v>
      </c>
      <c r="N135" s="1">
        <v>60469.520000000004</v>
      </c>
      <c r="O135" s="1" t="s">
        <v>3288</v>
      </c>
    </row>
    <row r="136" spans="1:15" ht="16.5" x14ac:dyDescent="0.3">
      <c r="A136" s="1" t="s">
        <v>1582</v>
      </c>
      <c r="B136" s="1" t="s">
        <v>1583</v>
      </c>
      <c r="C136" s="1" t="s">
        <v>86</v>
      </c>
      <c r="D136" s="20" t="s">
        <v>2457</v>
      </c>
      <c r="E136" s="1">
        <v>70000</v>
      </c>
      <c r="F136" s="1">
        <v>4137</v>
      </c>
      <c r="G136" s="1">
        <v>5368.48</v>
      </c>
      <c r="H136" s="1">
        <v>0</v>
      </c>
      <c r="I136" s="1">
        <v>25</v>
      </c>
      <c r="J136" s="1">
        <v>0</v>
      </c>
      <c r="K136" s="1">
        <v>0</v>
      </c>
      <c r="L136" s="1">
        <v>0</v>
      </c>
      <c r="M136" s="1">
        <v>9530.48</v>
      </c>
      <c r="N136" s="1">
        <v>60469.520000000004</v>
      </c>
      <c r="O136" s="1" t="s">
        <v>2456</v>
      </c>
    </row>
    <row r="137" spans="1:15" ht="16.5" x14ac:dyDescent="0.3">
      <c r="A137" s="1" t="s">
        <v>825</v>
      </c>
      <c r="B137" s="1" t="s">
        <v>69</v>
      </c>
      <c r="C137" s="1" t="s">
        <v>54</v>
      </c>
      <c r="D137" s="20" t="s">
        <v>2457</v>
      </c>
      <c r="E137" s="1">
        <v>70000</v>
      </c>
      <c r="F137" s="1">
        <v>4137</v>
      </c>
      <c r="G137" s="1">
        <v>5368.48</v>
      </c>
      <c r="H137" s="1">
        <v>749.32</v>
      </c>
      <c r="I137" s="1">
        <v>25</v>
      </c>
      <c r="J137" s="1">
        <v>0</v>
      </c>
      <c r="K137" s="1">
        <v>0</v>
      </c>
      <c r="L137" s="1">
        <v>0</v>
      </c>
      <c r="M137" s="1">
        <v>10279.799999999999</v>
      </c>
      <c r="N137" s="1">
        <v>59720.2</v>
      </c>
      <c r="O137" s="1" t="s">
        <v>2456</v>
      </c>
    </row>
    <row r="138" spans="1:15" ht="16.5" x14ac:dyDescent="0.3">
      <c r="A138" s="1" t="s">
        <v>1321</v>
      </c>
      <c r="B138" s="1" t="s">
        <v>72</v>
      </c>
      <c r="C138" s="1" t="s">
        <v>54</v>
      </c>
      <c r="D138" s="20" t="s">
        <v>2457</v>
      </c>
      <c r="E138" s="1">
        <v>70000</v>
      </c>
      <c r="F138" s="1">
        <v>4137</v>
      </c>
      <c r="G138" s="1">
        <v>5368.48</v>
      </c>
      <c r="H138" s="1">
        <v>1498.64</v>
      </c>
      <c r="I138" s="1">
        <v>25</v>
      </c>
      <c r="J138" s="1">
        <v>0</v>
      </c>
      <c r="K138" s="1">
        <v>0</v>
      </c>
      <c r="L138" s="1">
        <v>0</v>
      </c>
      <c r="M138" s="1">
        <v>11029.119999999999</v>
      </c>
      <c r="N138" s="1">
        <v>58970.880000000005</v>
      </c>
      <c r="O138" s="1" t="s">
        <v>2456</v>
      </c>
    </row>
    <row r="139" spans="1:15" ht="16.5" x14ac:dyDescent="0.3">
      <c r="A139" s="1" t="s">
        <v>1453</v>
      </c>
      <c r="B139" s="1" t="s">
        <v>72</v>
      </c>
      <c r="C139" s="1" t="s">
        <v>54</v>
      </c>
      <c r="D139" s="20" t="s">
        <v>2457</v>
      </c>
      <c r="E139" s="1">
        <v>70000</v>
      </c>
      <c r="F139" s="1">
        <v>4137</v>
      </c>
      <c r="G139" s="1">
        <v>5368.48</v>
      </c>
      <c r="H139" s="1">
        <v>1546.67</v>
      </c>
      <c r="I139" s="1">
        <v>25</v>
      </c>
      <c r="J139" s="1">
        <v>0</v>
      </c>
      <c r="K139" s="1">
        <v>0</v>
      </c>
      <c r="L139" s="1">
        <v>0</v>
      </c>
      <c r="M139" s="1">
        <v>11077.15</v>
      </c>
      <c r="N139" s="1">
        <v>58922.85</v>
      </c>
      <c r="O139" s="1" t="s">
        <v>2456</v>
      </c>
    </row>
    <row r="140" spans="1:15" ht="16.5" x14ac:dyDescent="0.3">
      <c r="A140" s="1" t="s">
        <v>1524</v>
      </c>
      <c r="B140" s="1" t="s">
        <v>1361</v>
      </c>
      <c r="C140" s="1" t="s">
        <v>54</v>
      </c>
      <c r="D140" s="20" t="s">
        <v>2457</v>
      </c>
      <c r="E140" s="1">
        <v>70000</v>
      </c>
      <c r="F140" s="1">
        <v>4137</v>
      </c>
      <c r="G140" s="1">
        <v>5368.48</v>
      </c>
      <c r="H140" s="1">
        <v>0</v>
      </c>
      <c r="I140" s="1">
        <v>25</v>
      </c>
      <c r="J140" s="1">
        <v>0</v>
      </c>
      <c r="K140" s="1">
        <v>0</v>
      </c>
      <c r="L140" s="1">
        <v>0</v>
      </c>
      <c r="M140" s="1">
        <v>9530.48</v>
      </c>
      <c r="N140" s="1">
        <v>60469.520000000004</v>
      </c>
      <c r="O140" s="1" t="s">
        <v>3288</v>
      </c>
    </row>
    <row r="141" spans="1:15" ht="16.5" x14ac:dyDescent="0.3">
      <c r="A141" s="1" t="s">
        <v>1419</v>
      </c>
      <c r="B141" s="1" t="s">
        <v>69</v>
      </c>
      <c r="C141" s="1" t="s">
        <v>54</v>
      </c>
      <c r="D141" s="20" t="s">
        <v>2457</v>
      </c>
      <c r="E141" s="1">
        <v>70000</v>
      </c>
      <c r="F141" s="1">
        <v>4137</v>
      </c>
      <c r="G141" s="1">
        <v>5368.48</v>
      </c>
      <c r="H141" s="1">
        <v>0</v>
      </c>
      <c r="I141" s="1">
        <v>25</v>
      </c>
      <c r="J141" s="1">
        <v>0</v>
      </c>
      <c r="K141" s="1">
        <v>0</v>
      </c>
      <c r="L141" s="1">
        <v>0</v>
      </c>
      <c r="M141" s="1">
        <v>9530.48</v>
      </c>
      <c r="N141" s="1">
        <v>60469.520000000004</v>
      </c>
      <c r="O141" s="1" t="s">
        <v>3288</v>
      </c>
    </row>
    <row r="142" spans="1:15" ht="16.5" x14ac:dyDescent="0.3">
      <c r="A142" s="1" t="s">
        <v>812</v>
      </c>
      <c r="B142" s="1" t="s">
        <v>705</v>
      </c>
      <c r="C142" s="1" t="s">
        <v>922</v>
      </c>
      <c r="D142" s="20" t="s">
        <v>2457</v>
      </c>
      <c r="E142" s="1">
        <v>70000</v>
      </c>
      <c r="F142" s="1">
        <v>4137</v>
      </c>
      <c r="G142" s="1">
        <v>5368.48</v>
      </c>
      <c r="H142" s="1">
        <v>1598.64</v>
      </c>
      <c r="I142" s="1">
        <v>25</v>
      </c>
      <c r="J142" s="1">
        <v>0</v>
      </c>
      <c r="K142" s="1">
        <v>0</v>
      </c>
      <c r="L142" s="1">
        <v>3000</v>
      </c>
      <c r="M142" s="1">
        <v>14129.119999999999</v>
      </c>
      <c r="N142" s="1">
        <v>55870.880000000005</v>
      </c>
      <c r="O142" s="1" t="s">
        <v>2456</v>
      </c>
    </row>
    <row r="143" spans="1:15" ht="16.5" x14ac:dyDescent="0.3">
      <c r="A143" s="1" t="s">
        <v>1606</v>
      </c>
      <c r="B143" s="1" t="s">
        <v>69</v>
      </c>
      <c r="C143" s="1" t="s">
        <v>54</v>
      </c>
      <c r="D143" s="20" t="s">
        <v>2457</v>
      </c>
      <c r="E143" s="1">
        <v>70000</v>
      </c>
      <c r="F143" s="1">
        <v>4137</v>
      </c>
      <c r="G143" s="1">
        <v>5368.48</v>
      </c>
      <c r="H143" s="1">
        <v>749.32</v>
      </c>
      <c r="I143" s="1">
        <v>25</v>
      </c>
      <c r="J143" s="1">
        <v>0</v>
      </c>
      <c r="K143" s="1">
        <v>0</v>
      </c>
      <c r="L143" s="1">
        <v>0</v>
      </c>
      <c r="M143" s="1">
        <v>10279.799999999999</v>
      </c>
      <c r="N143" s="1">
        <v>59720.2</v>
      </c>
      <c r="O143" s="1" t="s">
        <v>3288</v>
      </c>
    </row>
    <row r="144" spans="1:15" ht="16.5" x14ac:dyDescent="0.3">
      <c r="A144" s="1" t="s">
        <v>1612</v>
      </c>
      <c r="B144" s="1" t="s">
        <v>69</v>
      </c>
      <c r="C144" s="1" t="s">
        <v>54</v>
      </c>
      <c r="D144" s="20" t="s">
        <v>2457</v>
      </c>
      <c r="E144" s="1">
        <v>70000</v>
      </c>
      <c r="F144" s="1">
        <v>4137</v>
      </c>
      <c r="G144" s="1">
        <v>5368.48</v>
      </c>
      <c r="H144" s="1">
        <v>0</v>
      </c>
      <c r="I144" s="1">
        <v>25</v>
      </c>
      <c r="J144" s="1">
        <v>0</v>
      </c>
      <c r="K144" s="1">
        <v>0</v>
      </c>
      <c r="L144" s="1">
        <v>0</v>
      </c>
      <c r="M144" s="1">
        <v>9530.48</v>
      </c>
      <c r="N144" s="1">
        <v>60469.520000000004</v>
      </c>
      <c r="O144" s="1" t="s">
        <v>2456</v>
      </c>
    </row>
    <row r="145" spans="1:15" ht="16.5" x14ac:dyDescent="0.3">
      <c r="A145" s="1" t="s">
        <v>1842</v>
      </c>
      <c r="B145" s="1" t="s">
        <v>438</v>
      </c>
      <c r="C145" s="1" t="s">
        <v>38</v>
      </c>
      <c r="D145" s="20" t="s">
        <v>2457</v>
      </c>
      <c r="E145" s="1">
        <v>70000</v>
      </c>
      <c r="F145" s="1">
        <v>4137</v>
      </c>
      <c r="G145" s="1">
        <v>5368.48</v>
      </c>
      <c r="H145" s="1">
        <v>100</v>
      </c>
      <c r="I145" s="1">
        <v>25</v>
      </c>
      <c r="J145" s="1">
        <v>0</v>
      </c>
      <c r="K145" s="1">
        <v>0</v>
      </c>
      <c r="L145" s="1">
        <v>0</v>
      </c>
      <c r="M145" s="1">
        <v>9630.48</v>
      </c>
      <c r="N145" s="1">
        <v>60369.520000000004</v>
      </c>
      <c r="O145" s="1" t="s">
        <v>2456</v>
      </c>
    </row>
    <row r="146" spans="1:15" ht="16.5" x14ac:dyDescent="0.3">
      <c r="A146" s="1" t="s">
        <v>1445</v>
      </c>
      <c r="B146" s="1" t="s">
        <v>69</v>
      </c>
      <c r="C146" s="1" t="s">
        <v>54</v>
      </c>
      <c r="D146" s="20" t="s">
        <v>2457</v>
      </c>
      <c r="E146" s="1">
        <v>70000</v>
      </c>
      <c r="F146" s="1">
        <v>4137</v>
      </c>
      <c r="G146" s="1">
        <v>4682.29</v>
      </c>
      <c r="H146" s="1">
        <v>5678.88</v>
      </c>
      <c r="I146" s="1">
        <v>25</v>
      </c>
      <c r="J146" s="1">
        <v>0</v>
      </c>
      <c r="K146" s="1">
        <v>0</v>
      </c>
      <c r="L146" s="1">
        <v>0</v>
      </c>
      <c r="M146" s="1">
        <v>14523.17</v>
      </c>
      <c r="N146" s="1">
        <v>55476.83</v>
      </c>
      <c r="O146" s="1" t="s">
        <v>3288</v>
      </c>
    </row>
    <row r="147" spans="1:15" ht="16.5" x14ac:dyDescent="0.3">
      <c r="A147" s="1" t="s">
        <v>2014</v>
      </c>
      <c r="B147" s="1" t="s">
        <v>134</v>
      </c>
      <c r="C147" s="1" t="s">
        <v>67</v>
      </c>
      <c r="D147" s="20" t="s">
        <v>2457</v>
      </c>
      <c r="E147" s="1">
        <v>70000</v>
      </c>
      <c r="F147" s="1">
        <v>4137</v>
      </c>
      <c r="G147" s="1">
        <v>5368.48</v>
      </c>
      <c r="H147" s="1">
        <v>0</v>
      </c>
      <c r="I147" s="1">
        <v>25</v>
      </c>
      <c r="J147" s="1">
        <v>0</v>
      </c>
      <c r="K147" s="1">
        <v>0</v>
      </c>
      <c r="L147" s="1">
        <v>0</v>
      </c>
      <c r="M147" s="1">
        <v>9530.48</v>
      </c>
      <c r="N147" s="1">
        <v>60469.520000000004</v>
      </c>
      <c r="O147" s="1" t="s">
        <v>2456</v>
      </c>
    </row>
    <row r="148" spans="1:15" ht="16.5" x14ac:dyDescent="0.3">
      <c r="A148" s="1" t="s">
        <v>1538</v>
      </c>
      <c r="B148" s="1" t="s">
        <v>69</v>
      </c>
      <c r="C148" s="1" t="s">
        <v>54</v>
      </c>
      <c r="D148" s="20" t="s">
        <v>2457</v>
      </c>
      <c r="E148" s="1">
        <v>70000</v>
      </c>
      <c r="F148" s="1">
        <v>4137</v>
      </c>
      <c r="G148" s="1">
        <v>5368.48</v>
      </c>
      <c r="H148" s="1">
        <v>0</v>
      </c>
      <c r="I148" s="1">
        <v>25</v>
      </c>
      <c r="J148" s="1">
        <v>0</v>
      </c>
      <c r="K148" s="1">
        <v>0</v>
      </c>
      <c r="L148" s="1">
        <v>0</v>
      </c>
      <c r="M148" s="1">
        <v>9530.48</v>
      </c>
      <c r="N148" s="1">
        <v>60469.520000000004</v>
      </c>
      <c r="O148" s="1" t="s">
        <v>3288</v>
      </c>
    </row>
    <row r="149" spans="1:15" ht="16.5" x14ac:dyDescent="0.3">
      <c r="A149" s="1" t="s">
        <v>411</v>
      </c>
      <c r="B149" s="1" t="s">
        <v>40</v>
      </c>
      <c r="C149" s="1" t="s">
        <v>240</v>
      </c>
      <c r="D149" s="20" t="s">
        <v>2457</v>
      </c>
      <c r="E149" s="1">
        <v>70000</v>
      </c>
      <c r="F149" s="1">
        <v>4137</v>
      </c>
      <c r="G149" s="1">
        <v>5025.38</v>
      </c>
      <c r="H149" s="1">
        <v>1715.46</v>
      </c>
      <c r="I149" s="1">
        <v>25</v>
      </c>
      <c r="J149" s="1">
        <v>0</v>
      </c>
      <c r="K149" s="1">
        <v>0</v>
      </c>
      <c r="L149" s="1">
        <v>0</v>
      </c>
      <c r="M149" s="1">
        <v>10902.84</v>
      </c>
      <c r="N149" s="1">
        <v>59097.16</v>
      </c>
      <c r="O149" s="1" t="s">
        <v>3288</v>
      </c>
    </row>
    <row r="150" spans="1:15" ht="16.5" x14ac:dyDescent="0.3">
      <c r="A150" s="1" t="s">
        <v>296</v>
      </c>
      <c r="B150" s="1" t="s">
        <v>72</v>
      </c>
      <c r="C150" s="1" t="s">
        <v>618</v>
      </c>
      <c r="D150" s="20" t="s">
        <v>2457</v>
      </c>
      <c r="E150" s="1">
        <v>70000</v>
      </c>
      <c r="F150" s="1">
        <v>4137</v>
      </c>
      <c r="G150" s="1">
        <v>5025.38</v>
      </c>
      <c r="H150" s="1">
        <v>1715.46</v>
      </c>
      <c r="I150" s="1">
        <v>25</v>
      </c>
      <c r="J150" s="1">
        <v>0</v>
      </c>
      <c r="K150" s="1">
        <v>0</v>
      </c>
      <c r="L150" s="1">
        <v>0</v>
      </c>
      <c r="M150" s="1">
        <v>10902.84</v>
      </c>
      <c r="N150" s="1">
        <v>59097.16</v>
      </c>
      <c r="O150" s="1" t="s">
        <v>2456</v>
      </c>
    </row>
    <row r="151" spans="1:15" ht="16.5" x14ac:dyDescent="0.3">
      <c r="A151" s="1" t="s">
        <v>1666</v>
      </c>
      <c r="B151" s="1" t="s">
        <v>72</v>
      </c>
      <c r="C151" s="1" t="s">
        <v>54</v>
      </c>
      <c r="D151" s="20" t="s">
        <v>2457</v>
      </c>
      <c r="E151" s="1">
        <v>70000</v>
      </c>
      <c r="F151" s="1">
        <v>4137</v>
      </c>
      <c r="G151" s="1">
        <v>5025.38</v>
      </c>
      <c r="H151" s="1">
        <v>1715.46</v>
      </c>
      <c r="I151" s="1">
        <v>25</v>
      </c>
      <c r="J151" s="1">
        <v>0</v>
      </c>
      <c r="K151" s="1">
        <v>0</v>
      </c>
      <c r="L151" s="1">
        <v>0</v>
      </c>
      <c r="M151" s="1">
        <v>10902.84</v>
      </c>
      <c r="N151" s="1">
        <v>59097.16</v>
      </c>
      <c r="O151" s="1" t="s">
        <v>2456</v>
      </c>
    </row>
    <row r="152" spans="1:15" ht="16.5" x14ac:dyDescent="0.3">
      <c r="A152" s="1" t="s">
        <v>502</v>
      </c>
      <c r="B152" s="1" t="s">
        <v>235</v>
      </c>
      <c r="C152" s="1" t="s">
        <v>237</v>
      </c>
      <c r="D152" s="20" t="s">
        <v>2457</v>
      </c>
      <c r="E152" s="1">
        <v>70000</v>
      </c>
      <c r="F152" s="1">
        <v>4137</v>
      </c>
      <c r="G152" s="1">
        <v>5368.48</v>
      </c>
      <c r="H152" s="1">
        <v>0</v>
      </c>
      <c r="I152" s="1">
        <v>25</v>
      </c>
      <c r="J152" s="1">
        <v>0</v>
      </c>
      <c r="K152" s="1">
        <v>0</v>
      </c>
      <c r="L152" s="1">
        <v>0</v>
      </c>
      <c r="M152" s="1">
        <v>9530.48</v>
      </c>
      <c r="N152" s="1">
        <v>60469.520000000004</v>
      </c>
      <c r="O152" s="1" t="s">
        <v>2456</v>
      </c>
    </row>
    <row r="153" spans="1:15" ht="16.5" x14ac:dyDescent="0.3">
      <c r="A153" s="1" t="s">
        <v>402</v>
      </c>
      <c r="B153" s="1" t="s">
        <v>40</v>
      </c>
      <c r="C153" s="1" t="s">
        <v>240</v>
      </c>
      <c r="D153" s="20" t="s">
        <v>2457</v>
      </c>
      <c r="E153" s="1">
        <v>70000</v>
      </c>
      <c r="F153" s="1">
        <v>4137</v>
      </c>
      <c r="G153" s="1">
        <v>5025.38</v>
      </c>
      <c r="H153" s="1">
        <v>1715.46</v>
      </c>
      <c r="I153" s="1">
        <v>25</v>
      </c>
      <c r="J153" s="1">
        <v>0</v>
      </c>
      <c r="K153" s="1">
        <v>0</v>
      </c>
      <c r="L153" s="1">
        <v>0</v>
      </c>
      <c r="M153" s="1">
        <v>10902.84</v>
      </c>
      <c r="N153" s="1">
        <v>59097.16</v>
      </c>
      <c r="O153" s="1" t="s">
        <v>2456</v>
      </c>
    </row>
    <row r="154" spans="1:15" ht="16.5" x14ac:dyDescent="0.3">
      <c r="A154" s="1" t="s">
        <v>79</v>
      </c>
      <c r="B154" s="1" t="s">
        <v>80</v>
      </c>
      <c r="C154" s="1" t="s">
        <v>1708</v>
      </c>
      <c r="D154" s="20" t="s">
        <v>2457</v>
      </c>
      <c r="E154" s="1">
        <v>67000</v>
      </c>
      <c r="F154" s="1">
        <v>3959.7</v>
      </c>
      <c r="G154" s="1">
        <v>4803.9399999999996</v>
      </c>
      <c r="H154" s="1">
        <v>0</v>
      </c>
      <c r="I154" s="1">
        <v>25</v>
      </c>
      <c r="J154" s="1">
        <v>0</v>
      </c>
      <c r="K154" s="1">
        <v>0</v>
      </c>
      <c r="L154" s="1">
        <v>0</v>
      </c>
      <c r="M154" s="1">
        <v>8788.64</v>
      </c>
      <c r="N154" s="1">
        <v>58211.360000000001</v>
      </c>
      <c r="O154" s="1" t="s">
        <v>3288</v>
      </c>
    </row>
    <row r="155" spans="1:15" ht="16.5" x14ac:dyDescent="0.3">
      <c r="A155" s="1" t="s">
        <v>319</v>
      </c>
      <c r="B155" s="1" t="s">
        <v>72</v>
      </c>
      <c r="C155" s="1" t="s">
        <v>321</v>
      </c>
      <c r="D155" s="20" t="s">
        <v>2457</v>
      </c>
      <c r="E155" s="1">
        <v>65000</v>
      </c>
      <c r="F155" s="1">
        <v>3841.5</v>
      </c>
      <c r="G155" s="1">
        <v>4427.58</v>
      </c>
      <c r="H155" s="1">
        <v>0</v>
      </c>
      <c r="I155" s="1">
        <v>25</v>
      </c>
      <c r="J155" s="1">
        <v>0</v>
      </c>
      <c r="K155" s="1">
        <v>0</v>
      </c>
      <c r="L155" s="1">
        <v>1750</v>
      </c>
      <c r="M155" s="1">
        <v>10044.08</v>
      </c>
      <c r="N155" s="1">
        <v>54955.92</v>
      </c>
      <c r="O155" s="1" t="s">
        <v>2456</v>
      </c>
    </row>
    <row r="156" spans="1:15" ht="16.5" x14ac:dyDescent="0.3">
      <c r="A156" s="1" t="s">
        <v>100</v>
      </c>
      <c r="B156" s="1" t="s">
        <v>69</v>
      </c>
      <c r="C156" s="1" t="s">
        <v>54</v>
      </c>
      <c r="D156" s="20" t="s">
        <v>2457</v>
      </c>
      <c r="E156" s="1">
        <v>65000</v>
      </c>
      <c r="F156" s="1">
        <v>3841.5</v>
      </c>
      <c r="G156" s="1">
        <v>4427.58</v>
      </c>
      <c r="H156" s="1">
        <v>0</v>
      </c>
      <c r="I156" s="1">
        <v>25</v>
      </c>
      <c r="J156" s="1">
        <v>0</v>
      </c>
      <c r="K156" s="1">
        <v>0</v>
      </c>
      <c r="L156" s="1">
        <v>0</v>
      </c>
      <c r="M156" s="1">
        <v>8294.08</v>
      </c>
      <c r="N156" s="1">
        <v>56705.919999999998</v>
      </c>
      <c r="O156" s="1" t="s">
        <v>3288</v>
      </c>
    </row>
    <row r="157" spans="1:15" ht="16.5" x14ac:dyDescent="0.3">
      <c r="A157" s="1" t="s">
        <v>1096</v>
      </c>
      <c r="B157" s="1" t="s">
        <v>72</v>
      </c>
      <c r="C157" s="1" t="s">
        <v>54</v>
      </c>
      <c r="D157" s="20" t="s">
        <v>2457</v>
      </c>
      <c r="E157" s="1">
        <v>65000</v>
      </c>
      <c r="F157" s="1">
        <v>3841.5</v>
      </c>
      <c r="G157" s="1">
        <v>4084.48</v>
      </c>
      <c r="H157" s="1">
        <v>1715.46</v>
      </c>
      <c r="I157" s="1">
        <v>25</v>
      </c>
      <c r="J157" s="1">
        <v>0</v>
      </c>
      <c r="K157" s="1">
        <v>0</v>
      </c>
      <c r="L157" s="1">
        <v>3000</v>
      </c>
      <c r="M157" s="1">
        <v>12666.44</v>
      </c>
      <c r="N157" s="1">
        <v>52333.56</v>
      </c>
      <c r="O157" s="1" t="s">
        <v>2456</v>
      </c>
    </row>
    <row r="158" spans="1:15" ht="16.5" x14ac:dyDescent="0.3">
      <c r="A158" s="1" t="s">
        <v>1493</v>
      </c>
      <c r="B158" s="1" t="s">
        <v>1494</v>
      </c>
      <c r="C158" s="1" t="s">
        <v>54</v>
      </c>
      <c r="D158" s="20" t="s">
        <v>2457</v>
      </c>
      <c r="E158" s="1">
        <v>65000</v>
      </c>
      <c r="F158" s="1">
        <v>3841.5</v>
      </c>
      <c r="G158" s="1">
        <v>4427.58</v>
      </c>
      <c r="H158" s="1">
        <v>0</v>
      </c>
      <c r="I158" s="1">
        <v>25</v>
      </c>
      <c r="J158" s="1">
        <v>0</v>
      </c>
      <c r="K158" s="1">
        <v>0</v>
      </c>
      <c r="L158" s="1">
        <v>0</v>
      </c>
      <c r="M158" s="1">
        <v>8294.08</v>
      </c>
      <c r="N158" s="1">
        <v>56705.919999999998</v>
      </c>
      <c r="O158" s="1" t="s">
        <v>3288</v>
      </c>
    </row>
    <row r="159" spans="1:15" ht="16.5" x14ac:dyDescent="0.3">
      <c r="A159" s="1" t="s">
        <v>260</v>
      </c>
      <c r="B159" s="1" t="s">
        <v>72</v>
      </c>
      <c r="C159" s="1" t="s">
        <v>442</v>
      </c>
      <c r="D159" s="20" t="s">
        <v>2457</v>
      </c>
      <c r="E159" s="1">
        <v>65000</v>
      </c>
      <c r="F159" s="1">
        <v>3841.5</v>
      </c>
      <c r="G159" s="1">
        <v>4427.58</v>
      </c>
      <c r="H159" s="1">
        <v>100</v>
      </c>
      <c r="I159" s="1">
        <v>25</v>
      </c>
      <c r="J159" s="1">
        <v>0</v>
      </c>
      <c r="K159" s="1">
        <v>0</v>
      </c>
      <c r="L159" s="1">
        <v>0</v>
      </c>
      <c r="M159" s="1">
        <v>8394.08</v>
      </c>
      <c r="N159" s="1">
        <v>56605.919999999998</v>
      </c>
      <c r="O159" s="1" t="s">
        <v>3288</v>
      </c>
    </row>
    <row r="160" spans="1:15" ht="16.5" x14ac:dyDescent="0.3">
      <c r="A160" s="1" t="s">
        <v>1578</v>
      </c>
      <c r="B160" s="1" t="s">
        <v>69</v>
      </c>
      <c r="C160" s="1" t="s">
        <v>1307</v>
      </c>
      <c r="D160" s="20" t="s">
        <v>2457</v>
      </c>
      <c r="E160" s="1">
        <v>65000</v>
      </c>
      <c r="F160" s="1">
        <v>3841.5</v>
      </c>
      <c r="G160" s="1">
        <v>4427.58</v>
      </c>
      <c r="H160" s="1">
        <v>0</v>
      </c>
      <c r="I160" s="1">
        <v>25</v>
      </c>
      <c r="J160" s="1">
        <v>0</v>
      </c>
      <c r="K160" s="1">
        <v>0</v>
      </c>
      <c r="L160" s="1">
        <v>0</v>
      </c>
      <c r="M160" s="1">
        <v>8294.08</v>
      </c>
      <c r="N160" s="1">
        <v>56705.919999999998</v>
      </c>
      <c r="O160" s="1" t="s">
        <v>3288</v>
      </c>
    </row>
    <row r="161" spans="1:15" ht="16.5" x14ac:dyDescent="0.3">
      <c r="A161" s="1" t="s">
        <v>353</v>
      </c>
      <c r="B161" s="1" t="s">
        <v>354</v>
      </c>
      <c r="C161" s="1" t="s">
        <v>264</v>
      </c>
      <c r="D161" s="20" t="s">
        <v>2457</v>
      </c>
      <c r="E161" s="1">
        <v>65000</v>
      </c>
      <c r="F161" s="1">
        <v>3841.5</v>
      </c>
      <c r="G161" s="1">
        <v>4427.58</v>
      </c>
      <c r="H161" s="1">
        <v>0</v>
      </c>
      <c r="I161" s="1">
        <v>25</v>
      </c>
      <c r="J161" s="1">
        <v>0</v>
      </c>
      <c r="K161" s="1">
        <v>0</v>
      </c>
      <c r="L161" s="1">
        <v>0</v>
      </c>
      <c r="M161" s="1">
        <v>8294.08</v>
      </c>
      <c r="N161" s="1">
        <v>56705.919999999998</v>
      </c>
      <c r="O161" s="1" t="s">
        <v>2456</v>
      </c>
    </row>
    <row r="162" spans="1:15" ht="16.5" x14ac:dyDescent="0.3">
      <c r="A162" s="1" t="s">
        <v>206</v>
      </c>
      <c r="B162" s="1" t="s">
        <v>69</v>
      </c>
      <c r="C162" s="1" t="s">
        <v>112</v>
      </c>
      <c r="D162" s="20" t="s">
        <v>2457</v>
      </c>
      <c r="E162" s="1">
        <v>65000</v>
      </c>
      <c r="F162" s="1">
        <v>3841.5</v>
      </c>
      <c r="G162" s="1">
        <v>4427.58</v>
      </c>
      <c r="H162" s="1">
        <v>0</v>
      </c>
      <c r="I162" s="1">
        <v>25</v>
      </c>
      <c r="J162" s="1">
        <v>0</v>
      </c>
      <c r="K162" s="1">
        <v>0</v>
      </c>
      <c r="L162" s="1">
        <v>1750</v>
      </c>
      <c r="M162" s="1">
        <v>10044.08</v>
      </c>
      <c r="N162" s="1">
        <v>54955.92</v>
      </c>
      <c r="O162" s="1" t="s">
        <v>3288</v>
      </c>
    </row>
    <row r="163" spans="1:15" ht="16.5" x14ac:dyDescent="0.3">
      <c r="A163" s="1" t="s">
        <v>396</v>
      </c>
      <c r="B163" s="1" t="s">
        <v>235</v>
      </c>
      <c r="C163" s="1" t="s">
        <v>237</v>
      </c>
      <c r="D163" s="20" t="s">
        <v>2457</v>
      </c>
      <c r="E163" s="1">
        <v>65000</v>
      </c>
      <c r="F163" s="1">
        <v>3841.5</v>
      </c>
      <c r="G163" s="1">
        <v>4427.58</v>
      </c>
      <c r="H163" s="1">
        <v>100</v>
      </c>
      <c r="I163" s="1">
        <v>25</v>
      </c>
      <c r="J163" s="1">
        <v>0</v>
      </c>
      <c r="K163" s="1">
        <v>0</v>
      </c>
      <c r="L163" s="1">
        <v>0</v>
      </c>
      <c r="M163" s="1">
        <v>8394.08</v>
      </c>
      <c r="N163" s="1">
        <v>56605.919999999998</v>
      </c>
      <c r="O163" s="1" t="s">
        <v>3288</v>
      </c>
    </row>
    <row r="164" spans="1:15" ht="16.5" x14ac:dyDescent="0.3">
      <c r="A164" s="1" t="s">
        <v>1221</v>
      </c>
      <c r="B164" s="1" t="s">
        <v>672</v>
      </c>
      <c r="C164" s="1" t="s">
        <v>95</v>
      </c>
      <c r="D164" s="20" t="s">
        <v>2457</v>
      </c>
      <c r="E164" s="1">
        <v>65000</v>
      </c>
      <c r="F164" s="1">
        <v>3841.5</v>
      </c>
      <c r="G164" s="1">
        <v>4427.58</v>
      </c>
      <c r="H164" s="1">
        <v>100</v>
      </c>
      <c r="I164" s="1">
        <v>25</v>
      </c>
      <c r="J164" s="1">
        <v>0</v>
      </c>
      <c r="K164" s="1">
        <v>0</v>
      </c>
      <c r="L164" s="1">
        <v>0</v>
      </c>
      <c r="M164" s="1">
        <v>8394.08</v>
      </c>
      <c r="N164" s="1">
        <v>56605.919999999998</v>
      </c>
      <c r="O164" s="1" t="s">
        <v>3288</v>
      </c>
    </row>
    <row r="165" spans="1:15" ht="16.5" x14ac:dyDescent="0.3">
      <c r="A165" s="1" t="s">
        <v>1451</v>
      </c>
      <c r="B165" s="1" t="s">
        <v>72</v>
      </c>
      <c r="C165" s="1" t="s">
        <v>54</v>
      </c>
      <c r="D165" s="20" t="s">
        <v>2457</v>
      </c>
      <c r="E165" s="1">
        <v>65000</v>
      </c>
      <c r="F165" s="1">
        <v>3841.5</v>
      </c>
      <c r="G165" s="1">
        <v>4427.58</v>
      </c>
      <c r="H165" s="1">
        <v>0</v>
      </c>
      <c r="I165" s="1">
        <v>25</v>
      </c>
      <c r="J165" s="1">
        <v>0</v>
      </c>
      <c r="K165" s="1">
        <v>0</v>
      </c>
      <c r="L165" s="1">
        <v>0</v>
      </c>
      <c r="M165" s="1">
        <v>8294.08</v>
      </c>
      <c r="N165" s="1">
        <v>56705.919999999998</v>
      </c>
      <c r="O165" s="1" t="s">
        <v>2456</v>
      </c>
    </row>
    <row r="166" spans="1:15" ht="16.5" x14ac:dyDescent="0.3">
      <c r="A166" s="1" t="s">
        <v>59</v>
      </c>
      <c r="B166" s="1" t="s">
        <v>60</v>
      </c>
      <c r="C166" s="1" t="s">
        <v>54</v>
      </c>
      <c r="D166" s="20" t="s">
        <v>2457</v>
      </c>
      <c r="E166" s="1">
        <v>65000</v>
      </c>
      <c r="F166" s="1">
        <v>3841.5</v>
      </c>
      <c r="G166" s="1">
        <v>4427.58</v>
      </c>
      <c r="H166" s="1">
        <v>0</v>
      </c>
      <c r="I166" s="1">
        <v>25</v>
      </c>
      <c r="J166" s="1">
        <v>0</v>
      </c>
      <c r="K166" s="1">
        <v>0</v>
      </c>
      <c r="L166" s="1">
        <v>3000</v>
      </c>
      <c r="M166" s="1">
        <v>11294.08</v>
      </c>
      <c r="N166" s="1">
        <v>53705.919999999998</v>
      </c>
      <c r="O166" s="1" t="s">
        <v>3288</v>
      </c>
    </row>
    <row r="167" spans="1:15" ht="16.5" x14ac:dyDescent="0.3">
      <c r="A167" s="1" t="s">
        <v>2280</v>
      </c>
      <c r="B167" s="1" t="s">
        <v>2281</v>
      </c>
      <c r="C167" s="1" t="s">
        <v>1394</v>
      </c>
      <c r="D167" s="20" t="s">
        <v>2457</v>
      </c>
      <c r="E167" s="1">
        <v>65000</v>
      </c>
      <c r="F167" s="1">
        <v>3841.5</v>
      </c>
      <c r="G167" s="1">
        <v>4427.58</v>
      </c>
      <c r="H167" s="1">
        <v>637.65</v>
      </c>
      <c r="I167" s="1">
        <v>25</v>
      </c>
      <c r="J167" s="1">
        <v>0</v>
      </c>
      <c r="K167" s="1">
        <v>0</v>
      </c>
      <c r="L167" s="1">
        <v>0</v>
      </c>
      <c r="M167" s="1">
        <v>8931.73</v>
      </c>
      <c r="N167" s="1">
        <v>56068.270000000004</v>
      </c>
      <c r="O167" s="1" t="s">
        <v>2456</v>
      </c>
    </row>
    <row r="168" spans="1:15" ht="16.5" x14ac:dyDescent="0.3">
      <c r="A168" s="1" t="s">
        <v>1491</v>
      </c>
      <c r="B168" s="1" t="s">
        <v>60</v>
      </c>
      <c r="C168" s="1" t="s">
        <v>54</v>
      </c>
      <c r="D168" s="20" t="s">
        <v>2457</v>
      </c>
      <c r="E168" s="1">
        <v>65000</v>
      </c>
      <c r="F168" s="1">
        <v>3841.5</v>
      </c>
      <c r="G168" s="1">
        <v>4427.58</v>
      </c>
      <c r="H168" s="1">
        <v>0</v>
      </c>
      <c r="I168" s="1">
        <v>25</v>
      </c>
      <c r="J168" s="1">
        <v>0</v>
      </c>
      <c r="K168" s="1">
        <v>0</v>
      </c>
      <c r="L168" s="1">
        <v>0</v>
      </c>
      <c r="M168" s="1">
        <v>8294.08</v>
      </c>
      <c r="N168" s="1">
        <v>56705.919999999998</v>
      </c>
      <c r="O168" s="1" t="s">
        <v>3288</v>
      </c>
    </row>
    <row r="169" spans="1:15" ht="16.5" x14ac:dyDescent="0.3">
      <c r="A169" s="1" t="s">
        <v>1591</v>
      </c>
      <c r="B169" s="1" t="s">
        <v>69</v>
      </c>
      <c r="C169" s="1" t="s">
        <v>1307</v>
      </c>
      <c r="D169" s="20" t="s">
        <v>2457</v>
      </c>
      <c r="E169" s="1">
        <v>65000</v>
      </c>
      <c r="F169" s="1">
        <v>3841.5</v>
      </c>
      <c r="G169" s="1">
        <v>4427.58</v>
      </c>
      <c r="H169" s="1">
        <v>0</v>
      </c>
      <c r="I169" s="1">
        <v>25</v>
      </c>
      <c r="J169" s="1">
        <v>0</v>
      </c>
      <c r="K169" s="1">
        <v>0</v>
      </c>
      <c r="L169" s="1">
        <v>0</v>
      </c>
      <c r="M169" s="1">
        <v>8294.08</v>
      </c>
      <c r="N169" s="1">
        <v>56705.919999999998</v>
      </c>
      <c r="O169" s="1" t="s">
        <v>3288</v>
      </c>
    </row>
    <row r="170" spans="1:15" ht="16.5" x14ac:dyDescent="0.3">
      <c r="A170" s="1" t="s">
        <v>284</v>
      </c>
      <c r="B170" s="1" t="s">
        <v>235</v>
      </c>
      <c r="C170" s="1" t="s">
        <v>237</v>
      </c>
      <c r="D170" s="20" t="s">
        <v>2457</v>
      </c>
      <c r="E170" s="1">
        <v>65000</v>
      </c>
      <c r="F170" s="1">
        <v>3841.5</v>
      </c>
      <c r="G170" s="1">
        <v>4427.58</v>
      </c>
      <c r="H170" s="1">
        <v>1498.64</v>
      </c>
      <c r="I170" s="1">
        <v>25</v>
      </c>
      <c r="J170" s="1">
        <v>0</v>
      </c>
      <c r="K170" s="1">
        <v>0</v>
      </c>
      <c r="L170" s="1">
        <v>0</v>
      </c>
      <c r="M170" s="1">
        <v>9792.7200000000012</v>
      </c>
      <c r="N170" s="1">
        <v>55207.28</v>
      </c>
      <c r="O170" s="1" t="s">
        <v>3288</v>
      </c>
    </row>
    <row r="171" spans="1:15" ht="16.5" x14ac:dyDescent="0.3">
      <c r="A171" s="1" t="s">
        <v>324</v>
      </c>
      <c r="B171" s="1" t="s">
        <v>72</v>
      </c>
      <c r="C171" s="1" t="s">
        <v>442</v>
      </c>
      <c r="D171" s="20" t="s">
        <v>2457</v>
      </c>
      <c r="E171" s="1">
        <v>65000</v>
      </c>
      <c r="F171" s="1">
        <v>3841.5</v>
      </c>
      <c r="G171" s="1">
        <v>4427.58</v>
      </c>
      <c r="H171" s="1">
        <v>0</v>
      </c>
      <c r="I171" s="1">
        <v>25</v>
      </c>
      <c r="J171" s="1">
        <v>0</v>
      </c>
      <c r="K171" s="1">
        <v>0</v>
      </c>
      <c r="L171" s="1">
        <v>0</v>
      </c>
      <c r="M171" s="1">
        <v>8294.08</v>
      </c>
      <c r="N171" s="1">
        <v>56705.919999999998</v>
      </c>
      <c r="O171" s="1" t="s">
        <v>2456</v>
      </c>
    </row>
    <row r="172" spans="1:15" ht="16.5" x14ac:dyDescent="0.3">
      <c r="A172" s="1" t="s">
        <v>1231</v>
      </c>
      <c r="B172" s="1" t="s">
        <v>451</v>
      </c>
      <c r="C172" s="1" t="s">
        <v>54</v>
      </c>
      <c r="D172" s="20" t="s">
        <v>2457</v>
      </c>
      <c r="E172" s="1">
        <v>65000</v>
      </c>
      <c r="F172" s="1">
        <v>3841.5</v>
      </c>
      <c r="G172" s="1">
        <v>4427.58</v>
      </c>
      <c r="H172" s="1">
        <v>0</v>
      </c>
      <c r="I172" s="1">
        <v>25</v>
      </c>
      <c r="J172" s="1">
        <v>0</v>
      </c>
      <c r="K172" s="1">
        <v>0</v>
      </c>
      <c r="L172" s="1">
        <v>0</v>
      </c>
      <c r="M172" s="1">
        <v>8294.08</v>
      </c>
      <c r="N172" s="1">
        <v>56705.919999999998</v>
      </c>
      <c r="O172" s="1" t="s">
        <v>3288</v>
      </c>
    </row>
    <row r="173" spans="1:15" ht="16.5" x14ac:dyDescent="0.3">
      <c r="A173" s="1" t="s">
        <v>1390</v>
      </c>
      <c r="B173" s="1" t="s">
        <v>31</v>
      </c>
      <c r="C173" s="1" t="s">
        <v>1684</v>
      </c>
      <c r="D173" s="20" t="s">
        <v>2457</v>
      </c>
      <c r="E173" s="1">
        <v>65000</v>
      </c>
      <c r="F173" s="1">
        <v>3841.5</v>
      </c>
      <c r="G173" s="1">
        <v>4084.48</v>
      </c>
      <c r="H173" s="1">
        <v>1715.46</v>
      </c>
      <c r="I173" s="1">
        <v>25</v>
      </c>
      <c r="J173" s="1">
        <v>0</v>
      </c>
      <c r="K173" s="1">
        <v>0</v>
      </c>
      <c r="L173" s="1">
        <v>0</v>
      </c>
      <c r="M173" s="1">
        <v>9666.44</v>
      </c>
      <c r="N173" s="1">
        <v>55333.56</v>
      </c>
      <c r="O173" s="1" t="s">
        <v>3288</v>
      </c>
    </row>
    <row r="174" spans="1:15" ht="16.5" x14ac:dyDescent="0.3">
      <c r="A174" s="1" t="s">
        <v>637</v>
      </c>
      <c r="B174" s="1" t="s">
        <v>638</v>
      </c>
      <c r="C174" s="1" t="s">
        <v>58</v>
      </c>
      <c r="D174" s="20" t="s">
        <v>2457</v>
      </c>
      <c r="E174" s="1">
        <v>65000</v>
      </c>
      <c r="F174" s="1">
        <v>3841.5</v>
      </c>
      <c r="G174" s="1">
        <v>3741.39</v>
      </c>
      <c r="H174" s="1">
        <v>3550.92</v>
      </c>
      <c r="I174" s="1">
        <v>25</v>
      </c>
      <c r="J174" s="1">
        <v>0</v>
      </c>
      <c r="K174" s="1">
        <v>0</v>
      </c>
      <c r="L174" s="1">
        <v>6420.51</v>
      </c>
      <c r="M174" s="1">
        <v>17579.32</v>
      </c>
      <c r="N174" s="1">
        <v>47420.68</v>
      </c>
      <c r="O174" s="1" t="s">
        <v>2456</v>
      </c>
    </row>
    <row r="175" spans="1:15" ht="16.5" x14ac:dyDescent="0.3">
      <c r="A175" s="1" t="s">
        <v>90</v>
      </c>
      <c r="B175" s="1" t="s">
        <v>69</v>
      </c>
      <c r="C175" s="1" t="s">
        <v>54</v>
      </c>
      <c r="D175" s="20" t="s">
        <v>2457</v>
      </c>
      <c r="E175" s="1">
        <v>65000</v>
      </c>
      <c r="F175" s="1">
        <v>3841.5</v>
      </c>
      <c r="G175" s="1">
        <v>4427.58</v>
      </c>
      <c r="H175" s="1">
        <v>0</v>
      </c>
      <c r="I175" s="1">
        <v>25</v>
      </c>
      <c r="J175" s="1">
        <v>0</v>
      </c>
      <c r="K175" s="1">
        <v>0</v>
      </c>
      <c r="L175" s="1">
        <v>0</v>
      </c>
      <c r="M175" s="1">
        <v>8294.08</v>
      </c>
      <c r="N175" s="1">
        <v>56705.919999999998</v>
      </c>
      <c r="O175" s="1" t="s">
        <v>2456</v>
      </c>
    </row>
    <row r="176" spans="1:15" ht="16.5" x14ac:dyDescent="0.3">
      <c r="A176" s="1" t="s">
        <v>615</v>
      </c>
      <c r="B176" s="1" t="s">
        <v>354</v>
      </c>
      <c r="C176" s="1" t="s">
        <v>264</v>
      </c>
      <c r="D176" s="20" t="s">
        <v>2457</v>
      </c>
      <c r="E176" s="1">
        <v>65000</v>
      </c>
      <c r="F176" s="1">
        <v>3841.5</v>
      </c>
      <c r="G176" s="1">
        <v>4427.58</v>
      </c>
      <c r="H176" s="1">
        <v>0</v>
      </c>
      <c r="I176" s="1">
        <v>25</v>
      </c>
      <c r="J176" s="1">
        <v>0</v>
      </c>
      <c r="K176" s="1">
        <v>0</v>
      </c>
      <c r="L176" s="1">
        <v>0</v>
      </c>
      <c r="M176" s="1">
        <v>8294.08</v>
      </c>
      <c r="N176" s="1">
        <v>56705.919999999998</v>
      </c>
      <c r="O176" s="1" t="s">
        <v>3288</v>
      </c>
    </row>
    <row r="177" spans="1:15" ht="16.5" x14ac:dyDescent="0.3">
      <c r="A177" s="1" t="s">
        <v>1365</v>
      </c>
      <c r="B177" s="1" t="s">
        <v>69</v>
      </c>
      <c r="C177" s="1" t="s">
        <v>54</v>
      </c>
      <c r="D177" s="20" t="s">
        <v>2457</v>
      </c>
      <c r="E177" s="1">
        <v>65000</v>
      </c>
      <c r="F177" s="1">
        <v>3841.5</v>
      </c>
      <c r="G177" s="1">
        <v>4427.58</v>
      </c>
      <c r="H177" s="1">
        <v>0</v>
      </c>
      <c r="I177" s="1">
        <v>25</v>
      </c>
      <c r="J177" s="1">
        <v>0</v>
      </c>
      <c r="K177" s="1">
        <v>0</v>
      </c>
      <c r="L177" s="1">
        <v>0</v>
      </c>
      <c r="M177" s="1">
        <v>8294.08</v>
      </c>
      <c r="N177" s="1">
        <v>56705.919999999998</v>
      </c>
      <c r="O177" s="1" t="s">
        <v>2456</v>
      </c>
    </row>
    <row r="178" spans="1:15" ht="16.5" x14ac:dyDescent="0.3">
      <c r="A178" s="1" t="s">
        <v>1280</v>
      </c>
      <c r="B178" s="1" t="s">
        <v>705</v>
      </c>
      <c r="C178" s="1" t="s">
        <v>1083</v>
      </c>
      <c r="D178" s="20" t="s">
        <v>2457</v>
      </c>
      <c r="E178" s="1">
        <v>65000</v>
      </c>
      <c r="F178" s="1">
        <v>3841.5</v>
      </c>
      <c r="G178" s="1">
        <v>4427.58</v>
      </c>
      <c r="H178" s="1">
        <v>2347.96</v>
      </c>
      <c r="I178" s="1">
        <v>25</v>
      </c>
      <c r="J178" s="1">
        <v>0</v>
      </c>
      <c r="K178" s="1">
        <v>0</v>
      </c>
      <c r="L178" s="1">
        <v>2904.33</v>
      </c>
      <c r="M178" s="1">
        <v>13546.369999999999</v>
      </c>
      <c r="N178" s="1">
        <v>51453.630000000005</v>
      </c>
      <c r="O178" s="1" t="s">
        <v>2456</v>
      </c>
    </row>
    <row r="179" spans="1:15" ht="16.5" x14ac:dyDescent="0.3">
      <c r="A179" s="1" t="s">
        <v>276</v>
      </c>
      <c r="B179" s="1" t="s">
        <v>72</v>
      </c>
      <c r="C179" s="1" t="s">
        <v>442</v>
      </c>
      <c r="D179" s="20" t="s">
        <v>2457</v>
      </c>
      <c r="E179" s="1">
        <v>65000</v>
      </c>
      <c r="F179" s="1">
        <v>3841.5</v>
      </c>
      <c r="G179" s="1">
        <v>4427.58</v>
      </c>
      <c r="H179" s="1">
        <v>1498.64</v>
      </c>
      <c r="I179" s="1">
        <v>25</v>
      </c>
      <c r="J179" s="1">
        <v>0</v>
      </c>
      <c r="K179" s="1">
        <v>0</v>
      </c>
      <c r="L179" s="1">
        <v>0</v>
      </c>
      <c r="M179" s="1">
        <v>9792.7200000000012</v>
      </c>
      <c r="N179" s="1">
        <v>55207.28</v>
      </c>
      <c r="O179" s="1" t="s">
        <v>2456</v>
      </c>
    </row>
    <row r="180" spans="1:15" ht="16.5" x14ac:dyDescent="0.3">
      <c r="A180" s="1" t="s">
        <v>1536</v>
      </c>
      <c r="B180" s="1" t="s">
        <v>40</v>
      </c>
      <c r="C180" s="1" t="s">
        <v>42</v>
      </c>
      <c r="D180" s="20" t="s">
        <v>2457</v>
      </c>
      <c r="E180" s="1">
        <v>65000</v>
      </c>
      <c r="F180" s="1">
        <v>3841.5</v>
      </c>
      <c r="G180" s="1">
        <v>4427.58</v>
      </c>
      <c r="H180" s="1">
        <v>0</v>
      </c>
      <c r="I180" s="1">
        <v>25</v>
      </c>
      <c r="J180" s="1">
        <v>0</v>
      </c>
      <c r="K180" s="1">
        <v>0</v>
      </c>
      <c r="L180" s="1">
        <v>0</v>
      </c>
      <c r="M180" s="1">
        <v>8294.08</v>
      </c>
      <c r="N180" s="1">
        <v>56705.919999999998</v>
      </c>
      <c r="O180" s="1" t="s">
        <v>3288</v>
      </c>
    </row>
    <row r="181" spans="1:15" ht="16.5" x14ac:dyDescent="0.3">
      <c r="A181" s="1" t="s">
        <v>1674</v>
      </c>
      <c r="B181" s="1" t="s">
        <v>72</v>
      </c>
      <c r="C181" s="1" t="s">
        <v>54</v>
      </c>
      <c r="D181" s="20" t="s">
        <v>2457</v>
      </c>
      <c r="E181" s="1">
        <v>65000</v>
      </c>
      <c r="F181" s="1">
        <v>3841.5</v>
      </c>
      <c r="G181" s="1">
        <v>4084.48</v>
      </c>
      <c r="H181" s="1">
        <v>3963.42</v>
      </c>
      <c r="I181" s="1">
        <v>25</v>
      </c>
      <c r="J181" s="1">
        <v>0</v>
      </c>
      <c r="K181" s="1">
        <v>0</v>
      </c>
      <c r="L181" s="1">
        <v>0</v>
      </c>
      <c r="M181" s="1">
        <v>11914.4</v>
      </c>
      <c r="N181" s="1">
        <v>53085.599999999999</v>
      </c>
      <c r="O181" s="1" t="s">
        <v>2456</v>
      </c>
    </row>
    <row r="182" spans="1:15" ht="16.5" x14ac:dyDescent="0.3">
      <c r="A182" s="1" t="s">
        <v>514</v>
      </c>
      <c r="B182" s="1" t="s">
        <v>368</v>
      </c>
      <c r="C182" s="1" t="s">
        <v>321</v>
      </c>
      <c r="D182" s="20" t="s">
        <v>2457</v>
      </c>
      <c r="E182" s="1">
        <v>65000</v>
      </c>
      <c r="F182" s="1">
        <v>3841.5</v>
      </c>
      <c r="G182" s="1">
        <v>4427.58</v>
      </c>
      <c r="H182" s="1">
        <v>0</v>
      </c>
      <c r="I182" s="1">
        <v>25</v>
      </c>
      <c r="J182" s="1">
        <v>0</v>
      </c>
      <c r="K182" s="1">
        <v>0</v>
      </c>
      <c r="L182" s="1">
        <v>0</v>
      </c>
      <c r="M182" s="1">
        <v>8294.08</v>
      </c>
      <c r="N182" s="1">
        <v>56705.919999999998</v>
      </c>
      <c r="O182" s="1" t="s">
        <v>3288</v>
      </c>
    </row>
    <row r="183" spans="1:15" ht="16.5" x14ac:dyDescent="0.3">
      <c r="A183" s="1" t="s">
        <v>1804</v>
      </c>
      <c r="B183" s="1" t="s">
        <v>1805</v>
      </c>
      <c r="C183" s="1" t="s">
        <v>1807</v>
      </c>
      <c r="D183" s="20" t="s">
        <v>2457</v>
      </c>
      <c r="E183" s="1">
        <v>65000</v>
      </c>
      <c r="F183" s="1">
        <v>3841.5</v>
      </c>
      <c r="G183" s="1">
        <v>4427.58</v>
      </c>
      <c r="H183" s="1">
        <v>0</v>
      </c>
      <c r="I183" s="1">
        <v>25</v>
      </c>
      <c r="J183" s="1">
        <v>0</v>
      </c>
      <c r="K183" s="1">
        <v>0</v>
      </c>
      <c r="L183" s="1">
        <v>0</v>
      </c>
      <c r="M183" s="1">
        <v>8294.08</v>
      </c>
      <c r="N183" s="1">
        <v>56705.919999999998</v>
      </c>
      <c r="O183" s="1" t="s">
        <v>3288</v>
      </c>
    </row>
    <row r="184" spans="1:15" ht="16.5" x14ac:dyDescent="0.3">
      <c r="A184" s="1" t="s">
        <v>837</v>
      </c>
      <c r="B184" s="1" t="s">
        <v>69</v>
      </c>
      <c r="C184" s="1" t="s">
        <v>54</v>
      </c>
      <c r="D184" s="20" t="s">
        <v>2457</v>
      </c>
      <c r="E184" s="1">
        <v>65000</v>
      </c>
      <c r="F184" s="1">
        <v>3841.5</v>
      </c>
      <c r="G184" s="1">
        <v>4427.58</v>
      </c>
      <c r="H184" s="1">
        <v>731.85</v>
      </c>
      <c r="I184" s="1">
        <v>25</v>
      </c>
      <c r="J184" s="1">
        <v>0</v>
      </c>
      <c r="K184" s="1">
        <v>0</v>
      </c>
      <c r="L184" s="1">
        <v>0</v>
      </c>
      <c r="M184" s="1">
        <v>9025.93</v>
      </c>
      <c r="N184" s="1">
        <v>55974.07</v>
      </c>
      <c r="O184" s="1" t="s">
        <v>3288</v>
      </c>
    </row>
    <row r="185" spans="1:15" ht="16.5" x14ac:dyDescent="0.3">
      <c r="A185" s="1" t="s">
        <v>1411</v>
      </c>
      <c r="B185" s="1" t="s">
        <v>1412</v>
      </c>
      <c r="C185" s="1" t="s">
        <v>1414</v>
      </c>
      <c r="D185" s="20" t="s">
        <v>2457</v>
      </c>
      <c r="E185" s="1">
        <v>65000</v>
      </c>
      <c r="F185" s="1">
        <v>3841.5</v>
      </c>
      <c r="G185" s="1">
        <v>4427.58</v>
      </c>
      <c r="H185" s="1">
        <v>0</v>
      </c>
      <c r="I185" s="1">
        <v>25</v>
      </c>
      <c r="J185" s="1">
        <v>0</v>
      </c>
      <c r="K185" s="1">
        <v>0</v>
      </c>
      <c r="L185" s="1">
        <v>0</v>
      </c>
      <c r="M185" s="1">
        <v>8294.08</v>
      </c>
      <c r="N185" s="1">
        <v>56705.919999999998</v>
      </c>
      <c r="O185" s="1" t="s">
        <v>2456</v>
      </c>
    </row>
    <row r="186" spans="1:15" ht="16.5" x14ac:dyDescent="0.3">
      <c r="A186" s="1" t="s">
        <v>386</v>
      </c>
      <c r="B186" s="1" t="s">
        <v>235</v>
      </c>
      <c r="C186" s="1" t="s">
        <v>237</v>
      </c>
      <c r="D186" s="20" t="s">
        <v>2457</v>
      </c>
      <c r="E186" s="1">
        <v>65000</v>
      </c>
      <c r="F186" s="1">
        <v>3841.5</v>
      </c>
      <c r="G186" s="1">
        <v>4427.58</v>
      </c>
      <c r="H186" s="1">
        <v>637.65</v>
      </c>
      <c r="I186" s="1">
        <v>25</v>
      </c>
      <c r="J186" s="1">
        <v>0</v>
      </c>
      <c r="K186" s="1">
        <v>0</v>
      </c>
      <c r="L186" s="1">
        <v>0</v>
      </c>
      <c r="M186" s="1">
        <v>8931.73</v>
      </c>
      <c r="N186" s="1">
        <v>56068.270000000004</v>
      </c>
      <c r="O186" s="1" t="s">
        <v>3288</v>
      </c>
    </row>
    <row r="187" spans="1:15" ht="16.5" x14ac:dyDescent="0.3">
      <c r="A187" s="1" t="s">
        <v>581</v>
      </c>
      <c r="B187" s="1" t="s">
        <v>235</v>
      </c>
      <c r="C187" s="1" t="s">
        <v>237</v>
      </c>
      <c r="D187" s="20" t="s">
        <v>2457</v>
      </c>
      <c r="E187" s="1">
        <v>65000</v>
      </c>
      <c r="F187" s="1">
        <v>3841.5</v>
      </c>
      <c r="G187" s="1">
        <v>4427.58</v>
      </c>
      <c r="H187" s="1">
        <v>100</v>
      </c>
      <c r="I187" s="1">
        <v>25</v>
      </c>
      <c r="J187" s="1">
        <v>0</v>
      </c>
      <c r="K187" s="1">
        <v>0</v>
      </c>
      <c r="L187" s="1">
        <v>4665.95</v>
      </c>
      <c r="M187" s="1">
        <v>13060.029999999999</v>
      </c>
      <c r="N187" s="1">
        <v>51939.97</v>
      </c>
      <c r="O187" s="1" t="s">
        <v>3288</v>
      </c>
    </row>
    <row r="188" spans="1:15" ht="16.5" x14ac:dyDescent="0.3">
      <c r="A188" s="1" t="s">
        <v>1417</v>
      </c>
      <c r="B188" s="1" t="s">
        <v>60</v>
      </c>
      <c r="C188" s="1" t="s">
        <v>54</v>
      </c>
      <c r="D188" s="20" t="s">
        <v>2457</v>
      </c>
      <c r="E188" s="1">
        <v>65000</v>
      </c>
      <c r="F188" s="1">
        <v>3841.5</v>
      </c>
      <c r="G188" s="1">
        <v>4084.48</v>
      </c>
      <c r="H188" s="1">
        <v>1715.46</v>
      </c>
      <c r="I188" s="1">
        <v>25</v>
      </c>
      <c r="J188" s="1">
        <v>0</v>
      </c>
      <c r="K188" s="1">
        <v>0</v>
      </c>
      <c r="L188" s="1">
        <v>0</v>
      </c>
      <c r="M188" s="1">
        <v>9666.44</v>
      </c>
      <c r="N188" s="1">
        <v>55333.56</v>
      </c>
      <c r="O188" s="1" t="s">
        <v>3288</v>
      </c>
    </row>
    <row r="189" spans="1:15" ht="16.5" x14ac:dyDescent="0.3">
      <c r="A189" s="1" t="s">
        <v>1061</v>
      </c>
      <c r="B189" s="1" t="s">
        <v>638</v>
      </c>
      <c r="C189" s="1" t="s">
        <v>58</v>
      </c>
      <c r="D189" s="20" t="s">
        <v>2457</v>
      </c>
      <c r="E189" s="1">
        <v>65000</v>
      </c>
      <c r="F189" s="1">
        <v>3841.5</v>
      </c>
      <c r="G189" s="1">
        <v>3741.39</v>
      </c>
      <c r="H189" s="1">
        <v>4168.57</v>
      </c>
      <c r="I189" s="1">
        <v>25</v>
      </c>
      <c r="J189" s="1">
        <v>0</v>
      </c>
      <c r="K189" s="1">
        <v>0</v>
      </c>
      <c r="L189" s="1">
        <v>5984.11</v>
      </c>
      <c r="M189" s="1">
        <v>17760.57</v>
      </c>
      <c r="N189" s="1">
        <v>47239.43</v>
      </c>
      <c r="O189" s="1" t="s">
        <v>2456</v>
      </c>
    </row>
    <row r="190" spans="1:15" ht="16.5" x14ac:dyDescent="0.3">
      <c r="A190" s="1" t="s">
        <v>955</v>
      </c>
      <c r="B190" s="1" t="s">
        <v>705</v>
      </c>
      <c r="C190" s="1" t="s">
        <v>922</v>
      </c>
      <c r="D190" s="20" t="s">
        <v>2457</v>
      </c>
      <c r="E190" s="1">
        <v>65000</v>
      </c>
      <c r="F190" s="1">
        <v>3841.5</v>
      </c>
      <c r="G190" s="1">
        <v>4427.58</v>
      </c>
      <c r="H190" s="1">
        <v>1546.67</v>
      </c>
      <c r="I190" s="1">
        <v>25</v>
      </c>
      <c r="J190" s="1">
        <v>0</v>
      </c>
      <c r="K190" s="1">
        <v>0</v>
      </c>
      <c r="L190" s="1">
        <v>0</v>
      </c>
      <c r="M190" s="1">
        <v>9840.75</v>
      </c>
      <c r="N190" s="1">
        <v>55159.25</v>
      </c>
      <c r="O190" s="1" t="s">
        <v>2456</v>
      </c>
    </row>
    <row r="191" spans="1:15" ht="16.5" x14ac:dyDescent="0.3">
      <c r="A191" s="1" t="s">
        <v>1701</v>
      </c>
      <c r="B191" s="1" t="s">
        <v>40</v>
      </c>
      <c r="C191" s="1" t="s">
        <v>240</v>
      </c>
      <c r="D191" s="20" t="s">
        <v>2457</v>
      </c>
      <c r="E191" s="1">
        <v>65000</v>
      </c>
      <c r="F191" s="1">
        <v>3841.5</v>
      </c>
      <c r="G191" s="1">
        <v>4427.58</v>
      </c>
      <c r="H191" s="1">
        <v>0</v>
      </c>
      <c r="I191" s="1">
        <v>25</v>
      </c>
      <c r="J191" s="1">
        <v>0</v>
      </c>
      <c r="K191" s="1">
        <v>0</v>
      </c>
      <c r="L191" s="1">
        <v>0</v>
      </c>
      <c r="M191" s="1">
        <v>8294.08</v>
      </c>
      <c r="N191" s="1">
        <v>56705.919999999998</v>
      </c>
      <c r="O191" s="1" t="s">
        <v>3288</v>
      </c>
    </row>
    <row r="192" spans="1:15" ht="16.5" x14ac:dyDescent="0.3">
      <c r="A192" s="1" t="s">
        <v>671</v>
      </c>
      <c r="B192" s="1" t="s">
        <v>672</v>
      </c>
      <c r="C192" s="1" t="s">
        <v>621</v>
      </c>
      <c r="D192" s="20" t="s">
        <v>2457</v>
      </c>
      <c r="E192" s="1">
        <v>65000</v>
      </c>
      <c r="F192" s="1">
        <v>3841.5</v>
      </c>
      <c r="G192" s="1">
        <v>4427.58</v>
      </c>
      <c r="H192" s="1">
        <v>100</v>
      </c>
      <c r="I192" s="1">
        <v>25</v>
      </c>
      <c r="J192" s="1">
        <v>0</v>
      </c>
      <c r="K192" s="1">
        <v>0</v>
      </c>
      <c r="L192" s="1">
        <v>0</v>
      </c>
      <c r="M192" s="1">
        <v>8394.08</v>
      </c>
      <c r="N192" s="1">
        <v>56605.919999999998</v>
      </c>
      <c r="O192" s="1" t="s">
        <v>2456</v>
      </c>
    </row>
    <row r="193" spans="1:15" ht="16.5" x14ac:dyDescent="0.3">
      <c r="A193" s="1" t="s">
        <v>2033</v>
      </c>
      <c r="B193" s="1" t="s">
        <v>2034</v>
      </c>
      <c r="C193" s="1" t="s">
        <v>2036</v>
      </c>
      <c r="D193" s="20" t="s">
        <v>2457</v>
      </c>
      <c r="E193" s="1">
        <v>65000</v>
      </c>
      <c r="F193" s="1">
        <v>3841.5</v>
      </c>
      <c r="G193" s="1">
        <v>4427.58</v>
      </c>
      <c r="H193" s="1">
        <v>100</v>
      </c>
      <c r="I193" s="1">
        <v>25</v>
      </c>
      <c r="J193" s="1">
        <v>0</v>
      </c>
      <c r="K193" s="1">
        <v>0</v>
      </c>
      <c r="L193" s="1">
        <v>0</v>
      </c>
      <c r="M193" s="1">
        <v>8394.08</v>
      </c>
      <c r="N193" s="1">
        <v>56605.919999999998</v>
      </c>
      <c r="O193" s="1" t="s">
        <v>3288</v>
      </c>
    </row>
    <row r="194" spans="1:15" ht="16.5" x14ac:dyDescent="0.3">
      <c r="A194" s="1" t="s">
        <v>678</v>
      </c>
      <c r="B194" s="1" t="s">
        <v>638</v>
      </c>
      <c r="C194" s="1" t="s">
        <v>58</v>
      </c>
      <c r="D194" s="20" t="s">
        <v>2457</v>
      </c>
      <c r="E194" s="1">
        <v>65000</v>
      </c>
      <c r="F194" s="1">
        <v>3841.5</v>
      </c>
      <c r="G194" s="1">
        <v>4084.48</v>
      </c>
      <c r="H194" s="1">
        <v>1815.46</v>
      </c>
      <c r="I194" s="1">
        <v>25</v>
      </c>
      <c r="J194" s="1">
        <v>0</v>
      </c>
      <c r="K194" s="1">
        <v>0</v>
      </c>
      <c r="L194" s="1">
        <v>0</v>
      </c>
      <c r="M194" s="1">
        <v>9766.44</v>
      </c>
      <c r="N194" s="1">
        <v>55233.56</v>
      </c>
      <c r="O194" s="1" t="s">
        <v>2456</v>
      </c>
    </row>
    <row r="195" spans="1:15" ht="16.5" x14ac:dyDescent="0.3">
      <c r="A195" s="1" t="s">
        <v>1333</v>
      </c>
      <c r="B195" s="1" t="s">
        <v>72</v>
      </c>
      <c r="C195" s="1" t="s">
        <v>54</v>
      </c>
      <c r="D195" s="20" t="s">
        <v>2457</v>
      </c>
      <c r="E195" s="1">
        <v>65000</v>
      </c>
      <c r="F195" s="1">
        <v>3841.5</v>
      </c>
      <c r="G195" s="1">
        <v>4427.58</v>
      </c>
      <c r="H195" s="1">
        <v>0</v>
      </c>
      <c r="I195" s="1">
        <v>25</v>
      </c>
      <c r="J195" s="1">
        <v>0</v>
      </c>
      <c r="K195" s="1">
        <v>0</v>
      </c>
      <c r="L195" s="1">
        <v>0</v>
      </c>
      <c r="M195" s="1">
        <v>8294.08</v>
      </c>
      <c r="N195" s="1">
        <v>56705.919999999998</v>
      </c>
      <c r="O195" s="1" t="s">
        <v>2456</v>
      </c>
    </row>
    <row r="196" spans="1:15" ht="16.5" x14ac:dyDescent="0.3">
      <c r="A196" s="1" t="s">
        <v>71</v>
      </c>
      <c r="B196" s="1" t="s">
        <v>72</v>
      </c>
      <c r="C196" s="1" t="s">
        <v>54</v>
      </c>
      <c r="D196" s="20" t="s">
        <v>2457</v>
      </c>
      <c r="E196" s="1">
        <v>65000</v>
      </c>
      <c r="F196" s="1">
        <v>3841.5</v>
      </c>
      <c r="G196" s="1">
        <v>4084.48</v>
      </c>
      <c r="H196" s="1">
        <v>2464.7800000000002</v>
      </c>
      <c r="I196" s="1">
        <v>25</v>
      </c>
      <c r="J196" s="1">
        <v>0</v>
      </c>
      <c r="K196" s="1">
        <v>0</v>
      </c>
      <c r="L196" s="1">
        <v>4750</v>
      </c>
      <c r="M196" s="1">
        <v>15165.76</v>
      </c>
      <c r="N196" s="1">
        <v>49834.239999999998</v>
      </c>
      <c r="O196" s="1" t="s">
        <v>2456</v>
      </c>
    </row>
    <row r="197" spans="1:15" ht="16.5" x14ac:dyDescent="0.3">
      <c r="A197" s="1" t="s">
        <v>674</v>
      </c>
      <c r="B197" s="1" t="s">
        <v>672</v>
      </c>
      <c r="C197" s="1" t="s">
        <v>95</v>
      </c>
      <c r="D197" s="20" t="s">
        <v>2457</v>
      </c>
      <c r="E197" s="1">
        <v>65000</v>
      </c>
      <c r="F197" s="1">
        <v>3841.5</v>
      </c>
      <c r="G197" s="1">
        <v>4084.48</v>
      </c>
      <c r="H197" s="1">
        <v>3214.1000000000004</v>
      </c>
      <c r="I197" s="1">
        <v>25</v>
      </c>
      <c r="J197" s="1">
        <v>0</v>
      </c>
      <c r="K197" s="1">
        <v>0</v>
      </c>
      <c r="L197" s="1">
        <v>0</v>
      </c>
      <c r="M197" s="1">
        <v>11165.08</v>
      </c>
      <c r="N197" s="1">
        <v>53834.92</v>
      </c>
      <c r="O197" s="1" t="s">
        <v>3288</v>
      </c>
    </row>
    <row r="198" spans="1:15" ht="16.5" x14ac:dyDescent="0.3">
      <c r="A198" s="1" t="s">
        <v>1350</v>
      </c>
      <c r="B198" s="1" t="s">
        <v>69</v>
      </c>
      <c r="C198" s="1" t="s">
        <v>54</v>
      </c>
      <c r="D198" s="20" t="s">
        <v>2457</v>
      </c>
      <c r="E198" s="1">
        <v>65000</v>
      </c>
      <c r="F198" s="1">
        <v>3841.5</v>
      </c>
      <c r="G198" s="1">
        <v>4427.58</v>
      </c>
      <c r="H198" s="1">
        <v>749.32</v>
      </c>
      <c r="I198" s="1">
        <v>25</v>
      </c>
      <c r="J198" s="1">
        <v>0</v>
      </c>
      <c r="K198" s="1">
        <v>0</v>
      </c>
      <c r="L198" s="1">
        <v>0</v>
      </c>
      <c r="M198" s="1">
        <v>9043.4</v>
      </c>
      <c r="N198" s="1">
        <v>55956.6</v>
      </c>
      <c r="O198" s="1" t="s">
        <v>2456</v>
      </c>
    </row>
    <row r="199" spans="1:15" ht="16.5" x14ac:dyDescent="0.3">
      <c r="A199" s="1" t="s">
        <v>1337</v>
      </c>
      <c r="B199" s="1" t="s">
        <v>72</v>
      </c>
      <c r="C199" s="1" t="s">
        <v>54</v>
      </c>
      <c r="D199" s="20" t="s">
        <v>2457</v>
      </c>
      <c r="E199" s="1">
        <v>65000</v>
      </c>
      <c r="F199" s="1">
        <v>3841.5</v>
      </c>
      <c r="G199" s="1">
        <v>4427.58</v>
      </c>
      <c r="H199" s="1">
        <v>0</v>
      </c>
      <c r="I199" s="1">
        <v>25</v>
      </c>
      <c r="J199" s="1">
        <v>0</v>
      </c>
      <c r="K199" s="1">
        <v>0</v>
      </c>
      <c r="L199" s="1">
        <v>0</v>
      </c>
      <c r="M199" s="1">
        <v>8294.08</v>
      </c>
      <c r="N199" s="1">
        <v>56705.919999999998</v>
      </c>
      <c r="O199" s="1" t="s">
        <v>2456</v>
      </c>
    </row>
    <row r="200" spans="1:15" ht="16.5" x14ac:dyDescent="0.3">
      <c r="A200" s="1" t="s">
        <v>2141</v>
      </c>
      <c r="B200" s="1" t="s">
        <v>40</v>
      </c>
      <c r="C200" s="1" t="s">
        <v>240</v>
      </c>
      <c r="D200" s="20" t="s">
        <v>2457</v>
      </c>
      <c r="E200" s="1">
        <v>65000</v>
      </c>
      <c r="F200" s="1">
        <v>3841.5</v>
      </c>
      <c r="G200" s="1">
        <v>4427.58</v>
      </c>
      <c r="H200" s="1">
        <v>0</v>
      </c>
      <c r="I200" s="1">
        <v>25</v>
      </c>
      <c r="J200" s="1">
        <v>0</v>
      </c>
      <c r="K200" s="1">
        <v>0</v>
      </c>
      <c r="L200" s="1">
        <v>0</v>
      </c>
      <c r="M200" s="1">
        <v>8294.08</v>
      </c>
      <c r="N200" s="1">
        <v>56705.919999999998</v>
      </c>
      <c r="O200" s="1" t="s">
        <v>3288</v>
      </c>
    </row>
    <row r="201" spans="1:15" ht="16.5" x14ac:dyDescent="0.3">
      <c r="A201" s="1" t="s">
        <v>1550</v>
      </c>
      <c r="B201" s="1" t="s">
        <v>69</v>
      </c>
      <c r="C201" s="1" t="s">
        <v>54</v>
      </c>
      <c r="D201" s="20" t="s">
        <v>2457</v>
      </c>
      <c r="E201" s="1">
        <v>65000</v>
      </c>
      <c r="F201" s="1">
        <v>3841.5</v>
      </c>
      <c r="G201" s="1">
        <v>4427.58</v>
      </c>
      <c r="H201" s="1">
        <v>0</v>
      </c>
      <c r="I201" s="1">
        <v>25</v>
      </c>
      <c r="J201" s="1">
        <v>0</v>
      </c>
      <c r="K201" s="1">
        <v>0</v>
      </c>
      <c r="L201" s="1">
        <v>0</v>
      </c>
      <c r="M201" s="1">
        <v>8294.08</v>
      </c>
      <c r="N201" s="1">
        <v>56705.919999999998</v>
      </c>
      <c r="O201" s="1" t="s">
        <v>2456</v>
      </c>
    </row>
    <row r="202" spans="1:15" ht="16.5" x14ac:dyDescent="0.3">
      <c r="A202" s="1" t="s">
        <v>1670</v>
      </c>
      <c r="B202" s="1" t="s">
        <v>72</v>
      </c>
      <c r="C202" s="1" t="s">
        <v>54</v>
      </c>
      <c r="D202" s="20" t="s">
        <v>2457</v>
      </c>
      <c r="E202" s="1">
        <v>65000</v>
      </c>
      <c r="F202" s="1">
        <v>3841.5</v>
      </c>
      <c r="G202" s="1">
        <v>4084.48</v>
      </c>
      <c r="H202" s="1">
        <v>3963.42</v>
      </c>
      <c r="I202" s="1">
        <v>25</v>
      </c>
      <c r="J202" s="1">
        <v>0</v>
      </c>
      <c r="K202" s="1">
        <v>0</v>
      </c>
      <c r="L202" s="1">
        <v>0</v>
      </c>
      <c r="M202" s="1">
        <v>11914.4</v>
      </c>
      <c r="N202" s="1">
        <v>53085.599999999999</v>
      </c>
      <c r="O202" s="1" t="s">
        <v>2456</v>
      </c>
    </row>
    <row r="203" spans="1:15" ht="16.5" x14ac:dyDescent="0.3">
      <c r="A203" s="1" t="s">
        <v>68</v>
      </c>
      <c r="B203" s="1" t="s">
        <v>69</v>
      </c>
      <c r="C203" s="1" t="s">
        <v>42</v>
      </c>
      <c r="D203" s="20" t="s">
        <v>2457</v>
      </c>
      <c r="E203" s="1">
        <v>60000</v>
      </c>
      <c r="F203" s="1">
        <v>3546</v>
      </c>
      <c r="G203" s="1">
        <v>3486.68</v>
      </c>
      <c r="H203" s="1">
        <v>0</v>
      </c>
      <c r="I203" s="1">
        <v>25</v>
      </c>
      <c r="J203" s="1">
        <v>0</v>
      </c>
      <c r="K203" s="1">
        <v>0</v>
      </c>
      <c r="L203" s="1">
        <v>0</v>
      </c>
      <c r="M203" s="1">
        <v>7057.68</v>
      </c>
      <c r="N203" s="1">
        <v>52942.32</v>
      </c>
      <c r="O203" s="1" t="s">
        <v>3288</v>
      </c>
    </row>
    <row r="204" spans="1:15" ht="16.5" x14ac:dyDescent="0.3">
      <c r="A204" s="1" t="s">
        <v>605</v>
      </c>
      <c r="B204" s="1" t="s">
        <v>606</v>
      </c>
      <c r="C204" s="1" t="s">
        <v>205</v>
      </c>
      <c r="D204" s="20" t="s">
        <v>2457</v>
      </c>
      <c r="E204" s="1">
        <v>60000</v>
      </c>
      <c r="F204" s="1">
        <v>3546</v>
      </c>
      <c r="G204" s="1">
        <v>3486.68</v>
      </c>
      <c r="H204" s="1">
        <v>0</v>
      </c>
      <c r="I204" s="1">
        <v>25</v>
      </c>
      <c r="J204" s="1">
        <v>0</v>
      </c>
      <c r="K204" s="1">
        <v>0</v>
      </c>
      <c r="L204" s="1">
        <v>0</v>
      </c>
      <c r="M204" s="1">
        <v>7057.68</v>
      </c>
      <c r="N204" s="1">
        <v>52942.32</v>
      </c>
      <c r="O204" s="1" t="s">
        <v>2456</v>
      </c>
    </row>
    <row r="205" spans="1:15" ht="16.5" x14ac:dyDescent="0.3">
      <c r="A205" s="1" t="s">
        <v>1560</v>
      </c>
      <c r="B205" s="1" t="s">
        <v>72</v>
      </c>
      <c r="C205" s="1" t="s">
        <v>42</v>
      </c>
      <c r="D205" s="20" t="s">
        <v>2457</v>
      </c>
      <c r="E205" s="1">
        <v>60000</v>
      </c>
      <c r="F205" s="1">
        <v>3546</v>
      </c>
      <c r="G205" s="1">
        <v>3486.68</v>
      </c>
      <c r="H205" s="1">
        <v>0</v>
      </c>
      <c r="I205" s="1">
        <v>25</v>
      </c>
      <c r="J205" s="1">
        <v>0</v>
      </c>
      <c r="K205" s="1">
        <v>0</v>
      </c>
      <c r="L205" s="1">
        <v>0</v>
      </c>
      <c r="M205" s="1">
        <v>7057.68</v>
      </c>
      <c r="N205" s="1">
        <v>52942.32</v>
      </c>
      <c r="O205" s="1" t="s">
        <v>3288</v>
      </c>
    </row>
    <row r="206" spans="1:15" ht="16.5" x14ac:dyDescent="0.3">
      <c r="A206" s="1" t="s">
        <v>1485</v>
      </c>
      <c r="B206" s="1" t="s">
        <v>69</v>
      </c>
      <c r="C206" s="1" t="s">
        <v>42</v>
      </c>
      <c r="D206" s="20" t="s">
        <v>2457</v>
      </c>
      <c r="E206" s="1">
        <v>60000</v>
      </c>
      <c r="F206" s="1">
        <v>3546</v>
      </c>
      <c r="G206" s="1">
        <v>3486.68</v>
      </c>
      <c r="H206" s="1">
        <v>0</v>
      </c>
      <c r="I206" s="1">
        <v>25</v>
      </c>
      <c r="J206" s="1">
        <v>0</v>
      </c>
      <c r="K206" s="1">
        <v>0</v>
      </c>
      <c r="L206" s="1">
        <v>0</v>
      </c>
      <c r="M206" s="1">
        <v>7057.68</v>
      </c>
      <c r="N206" s="1">
        <v>52942.32</v>
      </c>
      <c r="O206" s="1" t="s">
        <v>2456</v>
      </c>
    </row>
    <row r="207" spans="1:15" ht="16.5" x14ac:dyDescent="0.3">
      <c r="A207" s="1" t="s">
        <v>1469</v>
      </c>
      <c r="B207" s="1" t="s">
        <v>72</v>
      </c>
      <c r="C207" s="1" t="s">
        <v>54</v>
      </c>
      <c r="D207" s="20" t="s">
        <v>2457</v>
      </c>
      <c r="E207" s="1">
        <v>60000</v>
      </c>
      <c r="F207" s="1">
        <v>3546</v>
      </c>
      <c r="G207" s="1">
        <v>3486.68</v>
      </c>
      <c r="H207" s="1">
        <v>0</v>
      </c>
      <c r="I207" s="1">
        <v>25</v>
      </c>
      <c r="J207" s="1">
        <v>0</v>
      </c>
      <c r="K207" s="1">
        <v>0</v>
      </c>
      <c r="L207" s="1">
        <v>0</v>
      </c>
      <c r="M207" s="1">
        <v>7057.68</v>
      </c>
      <c r="N207" s="1">
        <v>52942.32</v>
      </c>
      <c r="O207" s="1" t="s">
        <v>3288</v>
      </c>
    </row>
    <row r="208" spans="1:15" ht="16.5" x14ac:dyDescent="0.3">
      <c r="A208" s="1" t="s">
        <v>1475</v>
      </c>
      <c r="B208" s="1" t="s">
        <v>69</v>
      </c>
      <c r="C208" s="1" t="s">
        <v>42</v>
      </c>
      <c r="D208" s="20" t="s">
        <v>2457</v>
      </c>
      <c r="E208" s="1">
        <v>60000</v>
      </c>
      <c r="F208" s="1">
        <v>3546</v>
      </c>
      <c r="G208" s="1">
        <v>3486.68</v>
      </c>
      <c r="H208" s="1">
        <v>0</v>
      </c>
      <c r="I208" s="1">
        <v>25</v>
      </c>
      <c r="J208" s="1">
        <v>0</v>
      </c>
      <c r="K208" s="1">
        <v>0</v>
      </c>
      <c r="L208" s="1">
        <v>0</v>
      </c>
      <c r="M208" s="1">
        <v>7057.68</v>
      </c>
      <c r="N208" s="1">
        <v>52942.32</v>
      </c>
      <c r="O208" s="1" t="s">
        <v>3288</v>
      </c>
    </row>
    <row r="209" spans="1:15" ht="16.5" x14ac:dyDescent="0.3">
      <c r="A209" s="1" t="s">
        <v>1461</v>
      </c>
      <c r="B209" s="1" t="s">
        <v>69</v>
      </c>
      <c r="C209" s="1" t="s">
        <v>42</v>
      </c>
      <c r="D209" s="20" t="s">
        <v>2457</v>
      </c>
      <c r="E209" s="1">
        <v>60000</v>
      </c>
      <c r="F209" s="1">
        <v>3546</v>
      </c>
      <c r="G209" s="1">
        <v>3143.58</v>
      </c>
      <c r="H209" s="1">
        <v>1715.46</v>
      </c>
      <c r="I209" s="1">
        <v>25</v>
      </c>
      <c r="J209" s="1">
        <v>0</v>
      </c>
      <c r="K209" s="1">
        <v>0</v>
      </c>
      <c r="L209" s="1">
        <v>7000</v>
      </c>
      <c r="M209" s="1">
        <v>15430.039999999999</v>
      </c>
      <c r="N209" s="1">
        <v>44569.96</v>
      </c>
      <c r="O209" s="1" t="s">
        <v>3288</v>
      </c>
    </row>
    <row r="210" spans="1:15" ht="16.5" x14ac:dyDescent="0.3">
      <c r="A210" s="1" t="s">
        <v>1371</v>
      </c>
      <c r="B210" s="1" t="s">
        <v>1372</v>
      </c>
      <c r="C210" s="1" t="s">
        <v>78</v>
      </c>
      <c r="D210" s="20" t="s">
        <v>2457</v>
      </c>
      <c r="E210" s="1">
        <v>60000</v>
      </c>
      <c r="F210" s="1">
        <v>3546</v>
      </c>
      <c r="G210" s="1">
        <v>3486.68</v>
      </c>
      <c r="H210" s="1">
        <v>100</v>
      </c>
      <c r="I210" s="1">
        <v>25</v>
      </c>
      <c r="J210" s="1">
        <v>0</v>
      </c>
      <c r="K210" s="1">
        <v>0</v>
      </c>
      <c r="L210" s="1">
        <v>0</v>
      </c>
      <c r="M210" s="1">
        <v>7157.68</v>
      </c>
      <c r="N210" s="1">
        <v>52842.32</v>
      </c>
      <c r="O210" s="1" t="s">
        <v>2456</v>
      </c>
    </row>
    <row r="211" spans="1:15" ht="16.5" x14ac:dyDescent="0.3">
      <c r="A211" s="1" t="s">
        <v>1678</v>
      </c>
      <c r="B211" s="1" t="s">
        <v>40</v>
      </c>
      <c r="C211" s="1" t="s">
        <v>42</v>
      </c>
      <c r="D211" s="20" t="s">
        <v>2457</v>
      </c>
      <c r="E211" s="1">
        <v>60000</v>
      </c>
      <c r="F211" s="1">
        <v>3546</v>
      </c>
      <c r="G211" s="1">
        <v>3143.58</v>
      </c>
      <c r="H211" s="1">
        <v>1715.46</v>
      </c>
      <c r="I211" s="1">
        <v>25</v>
      </c>
      <c r="J211" s="1">
        <v>0</v>
      </c>
      <c r="K211" s="1">
        <v>0</v>
      </c>
      <c r="L211" s="1">
        <v>0</v>
      </c>
      <c r="M211" s="1">
        <v>8430.0400000000009</v>
      </c>
      <c r="N211" s="1">
        <v>51569.96</v>
      </c>
      <c r="O211" s="1" t="s">
        <v>2456</v>
      </c>
    </row>
    <row r="212" spans="1:15" ht="16.5" x14ac:dyDescent="0.3">
      <c r="A212" s="1" t="s">
        <v>96</v>
      </c>
      <c r="B212" s="1" t="s">
        <v>69</v>
      </c>
      <c r="C212" s="1" t="s">
        <v>42</v>
      </c>
      <c r="D212" s="20" t="s">
        <v>2457</v>
      </c>
      <c r="E212" s="1">
        <v>60000</v>
      </c>
      <c r="F212" s="1">
        <v>3546</v>
      </c>
      <c r="G212" s="1">
        <v>3486.68</v>
      </c>
      <c r="H212" s="1">
        <v>0</v>
      </c>
      <c r="I212" s="1">
        <v>25</v>
      </c>
      <c r="J212" s="1">
        <v>0</v>
      </c>
      <c r="K212" s="1">
        <v>0</v>
      </c>
      <c r="L212" s="1">
        <v>0</v>
      </c>
      <c r="M212" s="1">
        <v>7057.68</v>
      </c>
      <c r="N212" s="1">
        <v>52942.32</v>
      </c>
      <c r="O212" s="1" t="s">
        <v>3288</v>
      </c>
    </row>
    <row r="213" spans="1:15" ht="16.5" x14ac:dyDescent="0.3">
      <c r="A213" s="1" t="s">
        <v>269</v>
      </c>
      <c r="B213" s="1" t="s">
        <v>69</v>
      </c>
      <c r="C213" s="1" t="s">
        <v>256</v>
      </c>
      <c r="D213" s="20" t="s">
        <v>2457</v>
      </c>
      <c r="E213" s="1">
        <v>60000</v>
      </c>
      <c r="F213" s="1">
        <v>3546</v>
      </c>
      <c r="G213" s="1">
        <v>3486.68</v>
      </c>
      <c r="H213" s="1">
        <v>0</v>
      </c>
      <c r="I213" s="1">
        <v>25</v>
      </c>
      <c r="J213" s="1">
        <v>0</v>
      </c>
      <c r="K213" s="1">
        <v>0</v>
      </c>
      <c r="L213" s="1">
        <v>0</v>
      </c>
      <c r="M213" s="1">
        <v>7057.68</v>
      </c>
      <c r="N213" s="1">
        <v>52942.32</v>
      </c>
      <c r="O213" s="1" t="s">
        <v>3288</v>
      </c>
    </row>
    <row r="214" spans="1:15" ht="16.5" x14ac:dyDescent="0.3">
      <c r="A214" s="1" t="s">
        <v>1719</v>
      </c>
      <c r="B214" s="1" t="s">
        <v>134</v>
      </c>
      <c r="C214" s="1" t="s">
        <v>1712</v>
      </c>
      <c r="D214" s="20" t="s">
        <v>2457</v>
      </c>
      <c r="E214" s="1">
        <v>60000</v>
      </c>
      <c r="F214" s="1">
        <v>3546</v>
      </c>
      <c r="G214" s="1">
        <v>3486.68</v>
      </c>
      <c r="H214" s="1">
        <v>0</v>
      </c>
      <c r="I214" s="1">
        <v>25</v>
      </c>
      <c r="J214" s="1">
        <v>0</v>
      </c>
      <c r="K214" s="1">
        <v>0</v>
      </c>
      <c r="L214" s="1">
        <v>0</v>
      </c>
      <c r="M214" s="1">
        <v>7057.68</v>
      </c>
      <c r="N214" s="1">
        <v>52942.32</v>
      </c>
      <c r="O214" s="1" t="s">
        <v>3288</v>
      </c>
    </row>
    <row r="215" spans="1:15" ht="16.5" x14ac:dyDescent="0.3">
      <c r="A215" s="1" t="s">
        <v>1644</v>
      </c>
      <c r="B215" s="1" t="s">
        <v>1645</v>
      </c>
      <c r="C215" s="1" t="s">
        <v>42</v>
      </c>
      <c r="D215" s="20" t="s">
        <v>2457</v>
      </c>
      <c r="E215" s="1">
        <v>60000</v>
      </c>
      <c r="F215" s="1">
        <v>3546</v>
      </c>
      <c r="G215" s="1">
        <v>3486.68</v>
      </c>
      <c r="H215" s="1">
        <v>0</v>
      </c>
      <c r="I215" s="1">
        <v>25</v>
      </c>
      <c r="J215" s="1">
        <v>0</v>
      </c>
      <c r="K215" s="1">
        <v>0</v>
      </c>
      <c r="L215" s="1">
        <v>0</v>
      </c>
      <c r="M215" s="1">
        <v>7057.68</v>
      </c>
      <c r="N215" s="1">
        <v>52942.32</v>
      </c>
      <c r="O215" s="1" t="s">
        <v>2456</v>
      </c>
    </row>
    <row r="216" spans="1:15" ht="16.5" x14ac:dyDescent="0.3">
      <c r="A216" s="1" t="s">
        <v>301</v>
      </c>
      <c r="B216" s="1" t="s">
        <v>235</v>
      </c>
      <c r="C216" s="1" t="s">
        <v>407</v>
      </c>
      <c r="D216" s="20" t="s">
        <v>2457</v>
      </c>
      <c r="E216" s="1">
        <v>60000</v>
      </c>
      <c r="F216" s="1">
        <v>3546</v>
      </c>
      <c r="G216" s="1">
        <v>3486.68</v>
      </c>
      <c r="H216" s="1">
        <v>0</v>
      </c>
      <c r="I216" s="1">
        <v>25</v>
      </c>
      <c r="J216" s="1">
        <v>0</v>
      </c>
      <c r="K216" s="1">
        <v>0</v>
      </c>
      <c r="L216" s="1">
        <v>0</v>
      </c>
      <c r="M216" s="1">
        <v>7057.68</v>
      </c>
      <c r="N216" s="1">
        <v>52942.32</v>
      </c>
      <c r="O216" s="1" t="s">
        <v>2456</v>
      </c>
    </row>
    <row r="217" spans="1:15" ht="16.5" x14ac:dyDescent="0.3">
      <c r="A217" s="1" t="s">
        <v>567</v>
      </c>
      <c r="B217" s="1" t="s">
        <v>69</v>
      </c>
      <c r="C217" s="1" t="s">
        <v>227</v>
      </c>
      <c r="D217" s="20" t="s">
        <v>2457</v>
      </c>
      <c r="E217" s="1">
        <v>60000</v>
      </c>
      <c r="F217" s="1">
        <v>3546</v>
      </c>
      <c r="G217" s="1">
        <v>3486.68</v>
      </c>
      <c r="H217" s="1">
        <v>0</v>
      </c>
      <c r="I217" s="1">
        <v>25</v>
      </c>
      <c r="J217" s="1">
        <v>0</v>
      </c>
      <c r="K217" s="1">
        <v>0</v>
      </c>
      <c r="L217" s="1">
        <v>0</v>
      </c>
      <c r="M217" s="1">
        <v>7057.68</v>
      </c>
      <c r="N217" s="1">
        <v>52942.32</v>
      </c>
      <c r="O217" s="1" t="s">
        <v>2456</v>
      </c>
    </row>
    <row r="218" spans="1:15" ht="16.5" x14ac:dyDescent="0.3">
      <c r="A218" s="1" t="s">
        <v>1640</v>
      </c>
      <c r="B218" s="1" t="s">
        <v>69</v>
      </c>
      <c r="C218" s="1" t="s">
        <v>42</v>
      </c>
      <c r="D218" s="20" t="s">
        <v>2457</v>
      </c>
      <c r="E218" s="1">
        <v>60000</v>
      </c>
      <c r="F218" s="1">
        <v>3546</v>
      </c>
      <c r="G218" s="1">
        <v>3486.68</v>
      </c>
      <c r="H218" s="1">
        <v>0</v>
      </c>
      <c r="I218" s="1">
        <v>25</v>
      </c>
      <c r="J218" s="1">
        <v>0</v>
      </c>
      <c r="K218" s="1">
        <v>0</v>
      </c>
      <c r="L218" s="1">
        <v>0</v>
      </c>
      <c r="M218" s="1">
        <v>7057.68</v>
      </c>
      <c r="N218" s="1">
        <v>52942.32</v>
      </c>
      <c r="O218" s="1" t="s">
        <v>3288</v>
      </c>
    </row>
    <row r="219" spans="1:15" ht="16.5" x14ac:dyDescent="0.3">
      <c r="A219" s="1" t="s">
        <v>370</v>
      </c>
      <c r="B219" s="1" t="s">
        <v>235</v>
      </c>
      <c r="C219" s="1" t="s">
        <v>237</v>
      </c>
      <c r="D219" s="20" t="s">
        <v>2457</v>
      </c>
      <c r="E219" s="1">
        <v>60000</v>
      </c>
      <c r="F219" s="1">
        <v>3546</v>
      </c>
      <c r="G219" s="1">
        <v>3486.68</v>
      </c>
      <c r="H219" s="1">
        <v>0</v>
      </c>
      <c r="I219" s="1">
        <v>25</v>
      </c>
      <c r="J219" s="1">
        <v>0</v>
      </c>
      <c r="K219" s="1">
        <v>0</v>
      </c>
      <c r="L219" s="1">
        <v>0</v>
      </c>
      <c r="M219" s="1">
        <v>7057.68</v>
      </c>
      <c r="N219" s="1">
        <v>52942.32</v>
      </c>
      <c r="O219" s="1" t="s">
        <v>3288</v>
      </c>
    </row>
    <row r="220" spans="1:15" ht="16.5" x14ac:dyDescent="0.3">
      <c r="A220" s="1" t="s">
        <v>1471</v>
      </c>
      <c r="B220" s="1" t="s">
        <v>69</v>
      </c>
      <c r="C220" s="1" t="s">
        <v>42</v>
      </c>
      <c r="D220" s="20" t="s">
        <v>2457</v>
      </c>
      <c r="E220" s="1">
        <v>60000</v>
      </c>
      <c r="F220" s="1">
        <v>3546</v>
      </c>
      <c r="G220" s="1">
        <v>3143.58</v>
      </c>
      <c r="H220" s="1">
        <v>1715.46</v>
      </c>
      <c r="I220" s="1">
        <v>25</v>
      </c>
      <c r="J220" s="1">
        <v>0</v>
      </c>
      <c r="K220" s="1">
        <v>0</v>
      </c>
      <c r="L220" s="1">
        <v>0</v>
      </c>
      <c r="M220" s="1">
        <v>8430.0400000000009</v>
      </c>
      <c r="N220" s="1">
        <v>51569.96</v>
      </c>
      <c r="O220" s="1" t="s">
        <v>3288</v>
      </c>
    </row>
    <row r="221" spans="1:15" ht="16.5" x14ac:dyDescent="0.3">
      <c r="A221" s="1" t="s">
        <v>1649</v>
      </c>
      <c r="B221" s="1" t="s">
        <v>69</v>
      </c>
      <c r="C221" s="1" t="s">
        <v>42</v>
      </c>
      <c r="D221" s="20" t="s">
        <v>2457</v>
      </c>
      <c r="E221" s="1">
        <v>60000</v>
      </c>
      <c r="F221" s="1">
        <v>3546</v>
      </c>
      <c r="G221" s="1">
        <v>3486.68</v>
      </c>
      <c r="H221" s="1">
        <v>0</v>
      </c>
      <c r="I221" s="1">
        <v>25</v>
      </c>
      <c r="J221" s="1">
        <v>0</v>
      </c>
      <c r="K221" s="1">
        <v>0</v>
      </c>
      <c r="L221" s="1">
        <v>5000</v>
      </c>
      <c r="M221" s="1">
        <v>12057.68</v>
      </c>
      <c r="N221" s="1">
        <v>47942.32</v>
      </c>
      <c r="O221" s="1" t="s">
        <v>2456</v>
      </c>
    </row>
    <row r="222" spans="1:15" ht="16.5" x14ac:dyDescent="0.3">
      <c r="A222" s="1" t="s">
        <v>39</v>
      </c>
      <c r="B222" s="1" t="s">
        <v>40</v>
      </c>
      <c r="C222" s="1" t="s">
        <v>42</v>
      </c>
      <c r="D222" s="20" t="s">
        <v>2457</v>
      </c>
      <c r="E222" s="1">
        <v>60000</v>
      </c>
      <c r="F222" s="1">
        <v>3546</v>
      </c>
      <c r="G222" s="1">
        <v>3486.68</v>
      </c>
      <c r="H222" s="1">
        <v>0</v>
      </c>
      <c r="I222" s="1">
        <v>25</v>
      </c>
      <c r="J222" s="1">
        <v>0</v>
      </c>
      <c r="K222" s="1">
        <v>0</v>
      </c>
      <c r="L222" s="1">
        <v>0</v>
      </c>
      <c r="M222" s="1">
        <v>7057.68</v>
      </c>
      <c r="N222" s="1">
        <v>52942.32</v>
      </c>
      <c r="O222" s="1" t="s">
        <v>3288</v>
      </c>
    </row>
    <row r="223" spans="1:15" ht="16.5" x14ac:dyDescent="0.3">
      <c r="A223" s="1" t="s">
        <v>1319</v>
      </c>
      <c r="B223" s="1" t="s">
        <v>245</v>
      </c>
      <c r="C223" s="1" t="s">
        <v>42</v>
      </c>
      <c r="D223" s="20" t="s">
        <v>2457</v>
      </c>
      <c r="E223" s="1">
        <v>60000</v>
      </c>
      <c r="F223" s="1">
        <v>3546</v>
      </c>
      <c r="G223" s="1">
        <v>2800.49</v>
      </c>
      <c r="H223" s="1">
        <v>4068.57</v>
      </c>
      <c r="I223" s="1">
        <v>25</v>
      </c>
      <c r="J223" s="1">
        <v>0</v>
      </c>
      <c r="K223" s="1">
        <v>0</v>
      </c>
      <c r="L223" s="1">
        <v>0</v>
      </c>
      <c r="M223" s="1">
        <v>10440.06</v>
      </c>
      <c r="N223" s="1">
        <v>49559.94</v>
      </c>
      <c r="O223" s="1" t="s">
        <v>3288</v>
      </c>
    </row>
    <row r="224" spans="1:15" ht="16.5" x14ac:dyDescent="0.3">
      <c r="A224" s="1" t="s">
        <v>1620</v>
      </c>
      <c r="B224" s="1" t="s">
        <v>69</v>
      </c>
      <c r="C224" s="1" t="s">
        <v>42</v>
      </c>
      <c r="D224" s="20" t="s">
        <v>2457</v>
      </c>
      <c r="E224" s="1">
        <v>60000</v>
      </c>
      <c r="F224" s="1">
        <v>3546</v>
      </c>
      <c r="G224" s="1">
        <v>3486.68</v>
      </c>
      <c r="H224" s="1">
        <v>0</v>
      </c>
      <c r="I224" s="1">
        <v>25</v>
      </c>
      <c r="J224" s="1">
        <v>0</v>
      </c>
      <c r="K224" s="1">
        <v>0</v>
      </c>
      <c r="L224" s="1">
        <v>0</v>
      </c>
      <c r="M224" s="1">
        <v>7057.68</v>
      </c>
      <c r="N224" s="1">
        <v>52942.32</v>
      </c>
      <c r="O224" s="1" t="s">
        <v>3288</v>
      </c>
    </row>
    <row r="225" spans="1:15" ht="16.5" x14ac:dyDescent="0.3">
      <c r="A225" s="1" t="s">
        <v>1502</v>
      </c>
      <c r="B225" s="1" t="s">
        <v>69</v>
      </c>
      <c r="C225" s="1" t="s">
        <v>42</v>
      </c>
      <c r="D225" s="20" t="s">
        <v>2457</v>
      </c>
      <c r="E225" s="1">
        <v>60000</v>
      </c>
      <c r="F225" s="1">
        <v>3546</v>
      </c>
      <c r="G225" s="1">
        <v>3486.68</v>
      </c>
      <c r="H225" s="1">
        <v>0</v>
      </c>
      <c r="I225" s="1">
        <v>25</v>
      </c>
      <c r="J225" s="1">
        <v>0</v>
      </c>
      <c r="K225" s="1">
        <v>0</v>
      </c>
      <c r="L225" s="1">
        <v>0</v>
      </c>
      <c r="M225" s="1">
        <v>7057.68</v>
      </c>
      <c r="N225" s="1">
        <v>52942.32</v>
      </c>
      <c r="O225" s="1" t="s">
        <v>3288</v>
      </c>
    </row>
    <row r="226" spans="1:15" ht="16.5" x14ac:dyDescent="0.3">
      <c r="A226" s="1" t="s">
        <v>1308</v>
      </c>
      <c r="B226" s="1" t="s">
        <v>1309</v>
      </c>
      <c r="C226" s="1" t="s">
        <v>42</v>
      </c>
      <c r="D226" s="20" t="s">
        <v>2457</v>
      </c>
      <c r="E226" s="1">
        <v>60000</v>
      </c>
      <c r="F226" s="1">
        <v>3546</v>
      </c>
      <c r="G226" s="1">
        <v>3486.68</v>
      </c>
      <c r="H226" s="1">
        <v>0</v>
      </c>
      <c r="I226" s="1">
        <v>25</v>
      </c>
      <c r="J226" s="1">
        <v>0</v>
      </c>
      <c r="K226" s="1">
        <v>0</v>
      </c>
      <c r="L226" s="1">
        <v>0</v>
      </c>
      <c r="M226" s="1">
        <v>7057.68</v>
      </c>
      <c r="N226" s="1">
        <v>52942.32</v>
      </c>
      <c r="O226" s="1" t="s">
        <v>3288</v>
      </c>
    </row>
    <row r="227" spans="1:15" ht="16.5" x14ac:dyDescent="0.3">
      <c r="A227" s="1" t="s">
        <v>2335</v>
      </c>
      <c r="B227" s="1" t="s">
        <v>40</v>
      </c>
      <c r="C227" s="1" t="s">
        <v>1990</v>
      </c>
      <c r="D227" s="20" t="s">
        <v>2457</v>
      </c>
      <c r="E227" s="1">
        <v>60000</v>
      </c>
      <c r="F227" s="1">
        <v>3546</v>
      </c>
      <c r="G227" s="1">
        <v>3486.68</v>
      </c>
      <c r="H227" s="1">
        <v>0</v>
      </c>
      <c r="I227" s="1">
        <v>25</v>
      </c>
      <c r="J227" s="1">
        <v>0</v>
      </c>
      <c r="K227" s="1">
        <v>0</v>
      </c>
      <c r="L227" s="1">
        <v>0</v>
      </c>
      <c r="M227" s="1">
        <v>7057.68</v>
      </c>
      <c r="N227" s="1">
        <v>52942.32</v>
      </c>
      <c r="O227" s="1" t="s">
        <v>3288</v>
      </c>
    </row>
    <row r="228" spans="1:15" ht="16.5" x14ac:dyDescent="0.3">
      <c r="A228" s="1" t="s">
        <v>1608</v>
      </c>
      <c r="B228" s="1" t="s">
        <v>40</v>
      </c>
      <c r="C228" s="1" t="s">
        <v>42</v>
      </c>
      <c r="D228" s="20" t="s">
        <v>2457</v>
      </c>
      <c r="E228" s="1">
        <v>60000</v>
      </c>
      <c r="F228" s="1">
        <v>3546</v>
      </c>
      <c r="G228" s="1">
        <v>3486.68</v>
      </c>
      <c r="H228" s="1">
        <v>0</v>
      </c>
      <c r="I228" s="1">
        <v>25</v>
      </c>
      <c r="J228" s="1">
        <v>0</v>
      </c>
      <c r="K228" s="1">
        <v>0</v>
      </c>
      <c r="L228" s="1">
        <v>0</v>
      </c>
      <c r="M228" s="1">
        <v>7057.68</v>
      </c>
      <c r="N228" s="1">
        <v>52942.32</v>
      </c>
      <c r="O228" s="1" t="s">
        <v>3288</v>
      </c>
    </row>
    <row r="229" spans="1:15" ht="16.5" x14ac:dyDescent="0.3">
      <c r="A229" s="1" t="s">
        <v>1508</v>
      </c>
      <c r="B229" s="1" t="s">
        <v>72</v>
      </c>
      <c r="C229" s="1" t="s">
        <v>54</v>
      </c>
      <c r="D229" s="20" t="s">
        <v>2457</v>
      </c>
      <c r="E229" s="1">
        <v>60000</v>
      </c>
      <c r="F229" s="1">
        <v>3546</v>
      </c>
      <c r="G229" s="1">
        <v>3486.68</v>
      </c>
      <c r="H229" s="1">
        <v>0</v>
      </c>
      <c r="I229" s="1">
        <v>25</v>
      </c>
      <c r="J229" s="1">
        <v>0</v>
      </c>
      <c r="K229" s="1">
        <v>0</v>
      </c>
      <c r="L229" s="1">
        <v>0</v>
      </c>
      <c r="M229" s="1">
        <v>7057.68</v>
      </c>
      <c r="N229" s="1">
        <v>52942.32</v>
      </c>
      <c r="O229" s="1" t="s">
        <v>2456</v>
      </c>
    </row>
    <row r="230" spans="1:15" ht="16.5" x14ac:dyDescent="0.3">
      <c r="A230" s="1" t="s">
        <v>1331</v>
      </c>
      <c r="B230" s="1" t="s">
        <v>40</v>
      </c>
      <c r="C230" s="1" t="s">
        <v>42</v>
      </c>
      <c r="D230" s="20" t="s">
        <v>2457</v>
      </c>
      <c r="E230" s="1">
        <v>60000</v>
      </c>
      <c r="F230" s="1">
        <v>3546</v>
      </c>
      <c r="G230" s="1">
        <v>3486.68</v>
      </c>
      <c r="H230" s="1">
        <v>637.65</v>
      </c>
      <c r="I230" s="1">
        <v>25</v>
      </c>
      <c r="J230" s="1">
        <v>0</v>
      </c>
      <c r="K230" s="1">
        <v>0</v>
      </c>
      <c r="L230" s="1">
        <v>0</v>
      </c>
      <c r="M230" s="1">
        <v>7695.33</v>
      </c>
      <c r="N230" s="1">
        <v>52304.67</v>
      </c>
      <c r="O230" s="1" t="s">
        <v>2456</v>
      </c>
    </row>
    <row r="231" spans="1:15" ht="16.5" x14ac:dyDescent="0.3">
      <c r="A231" s="1" t="s">
        <v>244</v>
      </c>
      <c r="B231" s="1" t="s">
        <v>245</v>
      </c>
      <c r="C231" s="1" t="s">
        <v>247</v>
      </c>
      <c r="D231" s="20" t="s">
        <v>2457</v>
      </c>
      <c r="E231" s="1">
        <v>60000</v>
      </c>
      <c r="F231" s="1">
        <v>3546</v>
      </c>
      <c r="G231" s="1">
        <v>3143.58</v>
      </c>
      <c r="H231" s="1">
        <v>1854.46</v>
      </c>
      <c r="I231" s="1">
        <v>25</v>
      </c>
      <c r="J231" s="1">
        <v>0</v>
      </c>
      <c r="K231" s="1">
        <v>0</v>
      </c>
      <c r="L231" s="1">
        <v>0</v>
      </c>
      <c r="M231" s="1">
        <v>8569.0400000000009</v>
      </c>
      <c r="N231" s="1">
        <v>51430.96</v>
      </c>
      <c r="O231" s="1" t="s">
        <v>2456</v>
      </c>
    </row>
    <row r="232" spans="1:15" ht="16.5" x14ac:dyDescent="0.3">
      <c r="A232" s="1" t="s">
        <v>107</v>
      </c>
      <c r="B232" s="1" t="s">
        <v>69</v>
      </c>
      <c r="C232" s="1" t="s">
        <v>42</v>
      </c>
      <c r="D232" s="20" t="s">
        <v>2457</v>
      </c>
      <c r="E232" s="1">
        <v>60000</v>
      </c>
      <c r="F232" s="1">
        <v>3546</v>
      </c>
      <c r="G232" s="1">
        <v>3486.68</v>
      </c>
      <c r="H232" s="1">
        <v>0</v>
      </c>
      <c r="I232" s="1">
        <v>25</v>
      </c>
      <c r="J232" s="1">
        <v>0</v>
      </c>
      <c r="K232" s="1">
        <v>0</v>
      </c>
      <c r="L232" s="1">
        <v>0</v>
      </c>
      <c r="M232" s="1">
        <v>7057.68</v>
      </c>
      <c r="N232" s="1">
        <v>52942.32</v>
      </c>
      <c r="O232" s="1" t="s">
        <v>2456</v>
      </c>
    </row>
    <row r="233" spans="1:15" ht="16.5" x14ac:dyDescent="0.3">
      <c r="A233" s="1" t="s">
        <v>957</v>
      </c>
      <c r="B233" s="1" t="s">
        <v>672</v>
      </c>
      <c r="C233" s="1" t="s">
        <v>682</v>
      </c>
      <c r="D233" s="20" t="s">
        <v>2457</v>
      </c>
      <c r="E233" s="1">
        <v>60000</v>
      </c>
      <c r="F233" s="1">
        <v>3546</v>
      </c>
      <c r="G233" s="1">
        <v>3486.68</v>
      </c>
      <c r="H233" s="1">
        <v>0</v>
      </c>
      <c r="I233" s="1">
        <v>25</v>
      </c>
      <c r="J233" s="1">
        <v>0</v>
      </c>
      <c r="K233" s="1">
        <v>0</v>
      </c>
      <c r="L233" s="1">
        <v>0</v>
      </c>
      <c r="M233" s="1">
        <v>7057.68</v>
      </c>
      <c r="N233" s="1">
        <v>52942.32</v>
      </c>
      <c r="O233" s="1" t="s">
        <v>2456</v>
      </c>
    </row>
    <row r="234" spans="1:15" ht="16.5" x14ac:dyDescent="0.3">
      <c r="A234" s="1" t="s">
        <v>821</v>
      </c>
      <c r="B234" s="1" t="s">
        <v>69</v>
      </c>
      <c r="C234" s="1" t="s">
        <v>42</v>
      </c>
      <c r="D234" s="20" t="s">
        <v>2457</v>
      </c>
      <c r="E234" s="1">
        <v>60000</v>
      </c>
      <c r="F234" s="1">
        <v>3546</v>
      </c>
      <c r="G234" s="1">
        <v>3486.68</v>
      </c>
      <c r="H234" s="1">
        <v>0</v>
      </c>
      <c r="I234" s="1">
        <v>25</v>
      </c>
      <c r="J234" s="1">
        <v>0</v>
      </c>
      <c r="K234" s="1">
        <v>0</v>
      </c>
      <c r="L234" s="1">
        <v>0</v>
      </c>
      <c r="M234" s="1">
        <v>7057.68</v>
      </c>
      <c r="N234" s="1">
        <v>52942.32</v>
      </c>
      <c r="O234" s="1" t="s">
        <v>2456</v>
      </c>
    </row>
    <row r="235" spans="1:15" ht="16.5" x14ac:dyDescent="0.3">
      <c r="A235" s="1" t="s">
        <v>1642</v>
      </c>
      <c r="B235" s="1" t="s">
        <v>69</v>
      </c>
      <c r="C235" s="1" t="s">
        <v>42</v>
      </c>
      <c r="D235" s="20" t="s">
        <v>2457</v>
      </c>
      <c r="E235" s="1">
        <v>60000</v>
      </c>
      <c r="F235" s="1">
        <v>3546</v>
      </c>
      <c r="G235" s="1">
        <v>3486.68</v>
      </c>
      <c r="H235" s="1">
        <v>0</v>
      </c>
      <c r="I235" s="1">
        <v>25</v>
      </c>
      <c r="J235" s="1">
        <v>0</v>
      </c>
      <c r="K235" s="1">
        <v>0</v>
      </c>
      <c r="L235" s="1">
        <v>0</v>
      </c>
      <c r="M235" s="1">
        <v>7057.68</v>
      </c>
      <c r="N235" s="1">
        <v>52942.32</v>
      </c>
      <c r="O235" s="1" t="s">
        <v>3288</v>
      </c>
    </row>
    <row r="236" spans="1:15" ht="16.5" x14ac:dyDescent="0.3">
      <c r="A236" s="1" t="s">
        <v>1473</v>
      </c>
      <c r="B236" s="1" t="s">
        <v>72</v>
      </c>
      <c r="C236" s="1" t="s">
        <v>54</v>
      </c>
      <c r="D236" s="20" t="s">
        <v>2457</v>
      </c>
      <c r="E236" s="1">
        <v>60000</v>
      </c>
      <c r="F236" s="1">
        <v>3546</v>
      </c>
      <c r="G236" s="1">
        <v>3143.58</v>
      </c>
      <c r="H236" s="1">
        <v>4712.74</v>
      </c>
      <c r="I236" s="1">
        <v>25</v>
      </c>
      <c r="J236" s="1">
        <v>0</v>
      </c>
      <c r="K236" s="1">
        <v>0</v>
      </c>
      <c r="L236" s="1">
        <v>3500</v>
      </c>
      <c r="M236" s="1">
        <v>14927.32</v>
      </c>
      <c r="N236" s="1">
        <v>45072.68</v>
      </c>
      <c r="O236" s="1" t="s">
        <v>2456</v>
      </c>
    </row>
    <row r="237" spans="1:15" ht="16.5" x14ac:dyDescent="0.3">
      <c r="A237" s="1" t="s">
        <v>1730</v>
      </c>
      <c r="B237" s="1" t="s">
        <v>1731</v>
      </c>
      <c r="C237" s="1" t="s">
        <v>1718</v>
      </c>
      <c r="D237" s="20" t="s">
        <v>2457</v>
      </c>
      <c r="E237" s="1">
        <v>60000</v>
      </c>
      <c r="F237" s="1">
        <v>3546</v>
      </c>
      <c r="G237" s="1">
        <v>3143.58</v>
      </c>
      <c r="H237" s="1">
        <v>1715.46</v>
      </c>
      <c r="I237" s="1">
        <v>25</v>
      </c>
      <c r="J237" s="1">
        <v>0</v>
      </c>
      <c r="K237" s="1">
        <v>0</v>
      </c>
      <c r="L237" s="1">
        <v>0</v>
      </c>
      <c r="M237" s="1">
        <v>8430.0400000000009</v>
      </c>
      <c r="N237" s="1">
        <v>51569.96</v>
      </c>
      <c r="O237" s="1" t="s">
        <v>2456</v>
      </c>
    </row>
    <row r="238" spans="1:15" ht="16.5" x14ac:dyDescent="0.3">
      <c r="A238" s="1" t="s">
        <v>1341</v>
      </c>
      <c r="B238" s="1" t="s">
        <v>69</v>
      </c>
      <c r="C238" s="1" t="s">
        <v>42</v>
      </c>
      <c r="D238" s="20" t="s">
        <v>2457</v>
      </c>
      <c r="E238" s="1">
        <v>60000</v>
      </c>
      <c r="F238" s="1">
        <v>3546</v>
      </c>
      <c r="G238" s="1">
        <v>3486.68</v>
      </c>
      <c r="H238" s="1">
        <v>0</v>
      </c>
      <c r="I238" s="1">
        <v>25</v>
      </c>
      <c r="J238" s="1">
        <v>0</v>
      </c>
      <c r="K238" s="1">
        <v>0</v>
      </c>
      <c r="L238" s="1">
        <v>0</v>
      </c>
      <c r="M238" s="1">
        <v>7057.68</v>
      </c>
      <c r="N238" s="1">
        <v>52942.32</v>
      </c>
      <c r="O238" s="1" t="s">
        <v>3288</v>
      </c>
    </row>
    <row r="239" spans="1:15" ht="16.5" x14ac:dyDescent="0.3">
      <c r="A239" s="1" t="s">
        <v>2266</v>
      </c>
      <c r="B239" s="1" t="s">
        <v>64</v>
      </c>
      <c r="C239" s="1" t="s">
        <v>2303</v>
      </c>
      <c r="D239" s="20" t="s">
        <v>2457</v>
      </c>
      <c r="E239" s="1">
        <v>60000</v>
      </c>
      <c r="F239" s="1">
        <v>3546</v>
      </c>
      <c r="G239" s="1">
        <v>3486.68</v>
      </c>
      <c r="H239" s="1">
        <v>100</v>
      </c>
      <c r="I239" s="1">
        <v>25</v>
      </c>
      <c r="J239" s="1">
        <v>0</v>
      </c>
      <c r="K239" s="1">
        <v>0</v>
      </c>
      <c r="L239" s="1">
        <v>0</v>
      </c>
      <c r="M239" s="1">
        <v>7157.68</v>
      </c>
      <c r="N239" s="1">
        <v>52842.32</v>
      </c>
      <c r="O239" s="1" t="s">
        <v>3288</v>
      </c>
    </row>
    <row r="240" spans="1:15" ht="16.5" x14ac:dyDescent="0.3">
      <c r="A240" s="1" t="s">
        <v>573</v>
      </c>
      <c r="B240" s="1" t="s">
        <v>69</v>
      </c>
      <c r="C240" s="1" t="s">
        <v>264</v>
      </c>
      <c r="D240" s="20" t="s">
        <v>2457</v>
      </c>
      <c r="E240" s="1">
        <v>60000</v>
      </c>
      <c r="F240" s="1">
        <v>3546</v>
      </c>
      <c r="G240" s="1">
        <v>3486.68</v>
      </c>
      <c r="H240" s="1">
        <v>1546.67</v>
      </c>
      <c r="I240" s="1">
        <v>25</v>
      </c>
      <c r="J240" s="1">
        <v>0</v>
      </c>
      <c r="K240" s="1">
        <v>0</v>
      </c>
      <c r="L240" s="1">
        <v>0</v>
      </c>
      <c r="M240" s="1">
        <v>8604.35</v>
      </c>
      <c r="N240" s="1">
        <v>51395.65</v>
      </c>
      <c r="O240" s="1" t="s">
        <v>3288</v>
      </c>
    </row>
    <row r="241" spans="1:15" ht="16.5" x14ac:dyDescent="0.3">
      <c r="A241" s="1" t="s">
        <v>2143</v>
      </c>
      <c r="B241" s="1" t="s">
        <v>40</v>
      </c>
      <c r="C241" s="1" t="s">
        <v>1407</v>
      </c>
      <c r="D241" s="20" t="s">
        <v>2457</v>
      </c>
      <c r="E241" s="1">
        <v>60000</v>
      </c>
      <c r="F241" s="1">
        <v>3546</v>
      </c>
      <c r="G241" s="1">
        <v>3486.68</v>
      </c>
      <c r="H241" s="1">
        <v>0</v>
      </c>
      <c r="I241" s="1">
        <v>25</v>
      </c>
      <c r="J241" s="1">
        <v>0</v>
      </c>
      <c r="K241" s="1">
        <v>0</v>
      </c>
      <c r="L241" s="1">
        <v>0</v>
      </c>
      <c r="M241" s="1">
        <v>7057.68</v>
      </c>
      <c r="N241" s="1">
        <v>52942.32</v>
      </c>
      <c r="O241" s="1" t="s">
        <v>3288</v>
      </c>
    </row>
    <row r="242" spans="1:15" ht="16.5" x14ac:dyDescent="0.3">
      <c r="A242" s="1" t="s">
        <v>1504</v>
      </c>
      <c r="B242" s="1" t="s">
        <v>40</v>
      </c>
      <c r="C242" s="1" t="s">
        <v>42</v>
      </c>
      <c r="D242" s="20" t="s">
        <v>2457</v>
      </c>
      <c r="E242" s="1">
        <v>60000</v>
      </c>
      <c r="F242" s="1">
        <v>3546</v>
      </c>
      <c r="G242" s="1">
        <v>3486.68</v>
      </c>
      <c r="H242" s="1">
        <v>0</v>
      </c>
      <c r="I242" s="1">
        <v>25</v>
      </c>
      <c r="J242" s="1">
        <v>0</v>
      </c>
      <c r="K242" s="1">
        <v>0</v>
      </c>
      <c r="L242" s="1">
        <v>0</v>
      </c>
      <c r="M242" s="1">
        <v>7057.68</v>
      </c>
      <c r="N242" s="1">
        <v>52942.32</v>
      </c>
      <c r="O242" s="1" t="s">
        <v>3288</v>
      </c>
    </row>
    <row r="243" spans="1:15" ht="16.5" x14ac:dyDescent="0.3">
      <c r="A243" s="1" t="s">
        <v>1546</v>
      </c>
      <c r="B243" s="1" t="s">
        <v>69</v>
      </c>
      <c r="C243" s="1" t="s">
        <v>42</v>
      </c>
      <c r="D243" s="20" t="s">
        <v>2457</v>
      </c>
      <c r="E243" s="1">
        <v>60000</v>
      </c>
      <c r="F243" s="1">
        <v>3546</v>
      </c>
      <c r="G243" s="1">
        <v>3486.68</v>
      </c>
      <c r="H243" s="1">
        <v>0</v>
      </c>
      <c r="I243" s="1">
        <v>25</v>
      </c>
      <c r="J243" s="1">
        <v>0</v>
      </c>
      <c r="K243" s="1">
        <v>0</v>
      </c>
      <c r="L243" s="1">
        <v>0</v>
      </c>
      <c r="M243" s="1">
        <v>7057.68</v>
      </c>
      <c r="N243" s="1">
        <v>52942.32</v>
      </c>
      <c r="O243" s="1" t="s">
        <v>3288</v>
      </c>
    </row>
    <row r="244" spans="1:15" ht="16.5" x14ac:dyDescent="0.3">
      <c r="A244" s="1" t="s">
        <v>1604</v>
      </c>
      <c r="B244" s="1" t="s">
        <v>40</v>
      </c>
      <c r="C244" s="1" t="s">
        <v>42</v>
      </c>
      <c r="D244" s="20" t="s">
        <v>2457</v>
      </c>
      <c r="E244" s="1">
        <v>60000</v>
      </c>
      <c r="F244" s="1">
        <v>3546</v>
      </c>
      <c r="G244" s="1">
        <v>3486.68</v>
      </c>
      <c r="H244" s="1">
        <v>0</v>
      </c>
      <c r="I244" s="1">
        <v>25</v>
      </c>
      <c r="J244" s="1">
        <v>0</v>
      </c>
      <c r="K244" s="1">
        <v>0</v>
      </c>
      <c r="L244" s="1">
        <v>0</v>
      </c>
      <c r="M244" s="1">
        <v>7057.68</v>
      </c>
      <c r="N244" s="1">
        <v>52942.32</v>
      </c>
      <c r="O244" s="1" t="s">
        <v>3288</v>
      </c>
    </row>
    <row r="245" spans="1:15" ht="16.5" x14ac:dyDescent="0.3">
      <c r="A245" s="1" t="s">
        <v>835</v>
      </c>
      <c r="B245" s="1" t="s">
        <v>69</v>
      </c>
      <c r="C245" s="1" t="s">
        <v>42</v>
      </c>
      <c r="D245" s="20" t="s">
        <v>2457</v>
      </c>
      <c r="E245" s="1">
        <v>60000</v>
      </c>
      <c r="F245" s="1">
        <v>3546</v>
      </c>
      <c r="G245" s="1">
        <v>3486.68</v>
      </c>
      <c r="H245" s="1">
        <v>0</v>
      </c>
      <c r="I245" s="1">
        <v>25</v>
      </c>
      <c r="J245" s="1">
        <v>0</v>
      </c>
      <c r="K245" s="1">
        <v>0</v>
      </c>
      <c r="L245" s="1">
        <v>0</v>
      </c>
      <c r="M245" s="1">
        <v>7057.68</v>
      </c>
      <c r="N245" s="1">
        <v>52942.32</v>
      </c>
      <c r="O245" s="1" t="s">
        <v>3288</v>
      </c>
    </row>
    <row r="246" spans="1:15" ht="16.5" x14ac:dyDescent="0.3">
      <c r="A246" s="1" t="s">
        <v>1325</v>
      </c>
      <c r="B246" s="1" t="s">
        <v>69</v>
      </c>
      <c r="C246" s="1" t="s">
        <v>42</v>
      </c>
      <c r="D246" s="20" t="s">
        <v>2457</v>
      </c>
      <c r="E246" s="1">
        <v>60000</v>
      </c>
      <c r="F246" s="1">
        <v>3546</v>
      </c>
      <c r="G246" s="1">
        <v>3486.68</v>
      </c>
      <c r="H246" s="1">
        <v>0</v>
      </c>
      <c r="I246" s="1">
        <v>25</v>
      </c>
      <c r="J246" s="1">
        <v>0</v>
      </c>
      <c r="K246" s="1">
        <v>0</v>
      </c>
      <c r="L246" s="1">
        <v>0</v>
      </c>
      <c r="M246" s="1">
        <v>7057.68</v>
      </c>
      <c r="N246" s="1">
        <v>52942.32</v>
      </c>
      <c r="O246" s="1" t="s">
        <v>3288</v>
      </c>
    </row>
    <row r="247" spans="1:15" ht="16.5" x14ac:dyDescent="0.3">
      <c r="A247" s="1" t="s">
        <v>1664</v>
      </c>
      <c r="B247" s="1" t="s">
        <v>69</v>
      </c>
      <c r="C247" s="1" t="s">
        <v>42</v>
      </c>
      <c r="D247" s="20" t="s">
        <v>2457</v>
      </c>
      <c r="E247" s="1">
        <v>60000</v>
      </c>
      <c r="F247" s="1">
        <v>3546</v>
      </c>
      <c r="G247" s="1">
        <v>3486.68</v>
      </c>
      <c r="H247" s="1">
        <v>0</v>
      </c>
      <c r="I247" s="1">
        <v>25</v>
      </c>
      <c r="J247" s="1">
        <v>0</v>
      </c>
      <c r="K247" s="1">
        <v>0</v>
      </c>
      <c r="L247" s="1">
        <v>0</v>
      </c>
      <c r="M247" s="1">
        <v>7057.68</v>
      </c>
      <c r="N247" s="1">
        <v>52942.32</v>
      </c>
      <c r="O247" s="1" t="s">
        <v>3288</v>
      </c>
    </row>
    <row r="248" spans="1:15" ht="16.5" x14ac:dyDescent="0.3">
      <c r="A248" s="1" t="s">
        <v>569</v>
      </c>
      <c r="B248" s="1" t="s">
        <v>134</v>
      </c>
      <c r="C248" s="1" t="s">
        <v>237</v>
      </c>
      <c r="D248" s="20" t="s">
        <v>2457</v>
      </c>
      <c r="E248" s="1">
        <v>60000</v>
      </c>
      <c r="F248" s="1">
        <v>3546</v>
      </c>
      <c r="G248" s="1">
        <v>3486.68</v>
      </c>
      <c r="H248" s="1">
        <v>1498.64</v>
      </c>
      <c r="I248" s="1">
        <v>25</v>
      </c>
      <c r="J248" s="1">
        <v>0</v>
      </c>
      <c r="K248" s="1">
        <v>0</v>
      </c>
      <c r="L248" s="1">
        <v>0</v>
      </c>
      <c r="M248" s="1">
        <v>8556.32</v>
      </c>
      <c r="N248" s="1">
        <v>51443.68</v>
      </c>
      <c r="O248" s="1" t="s">
        <v>2456</v>
      </c>
    </row>
    <row r="249" spans="1:15" ht="16.5" x14ac:dyDescent="0.3">
      <c r="A249" s="1" t="s">
        <v>876</v>
      </c>
      <c r="B249" s="1" t="s">
        <v>877</v>
      </c>
      <c r="C249" s="1" t="s">
        <v>95</v>
      </c>
      <c r="D249" s="20" t="s">
        <v>2457</v>
      </c>
      <c r="E249" s="1">
        <v>60000</v>
      </c>
      <c r="F249" s="1">
        <v>3546</v>
      </c>
      <c r="G249" s="1">
        <v>3486.68</v>
      </c>
      <c r="H249" s="1">
        <v>0</v>
      </c>
      <c r="I249" s="1">
        <v>25</v>
      </c>
      <c r="J249" s="1">
        <v>0</v>
      </c>
      <c r="K249" s="1">
        <v>0</v>
      </c>
      <c r="L249" s="1">
        <v>7665.95</v>
      </c>
      <c r="M249" s="1">
        <v>14723.63</v>
      </c>
      <c r="N249" s="1">
        <v>45276.37</v>
      </c>
      <c r="O249" s="1" t="s">
        <v>2456</v>
      </c>
    </row>
    <row r="250" spans="1:15" ht="16.5" x14ac:dyDescent="0.3">
      <c r="A250" s="1" t="s">
        <v>1791</v>
      </c>
      <c r="B250" s="1" t="s">
        <v>40</v>
      </c>
      <c r="C250" s="1" t="s">
        <v>1708</v>
      </c>
      <c r="D250" s="20" t="s">
        <v>2457</v>
      </c>
      <c r="E250" s="1">
        <v>60000</v>
      </c>
      <c r="F250" s="1">
        <v>3546</v>
      </c>
      <c r="G250" s="1">
        <v>3143.58</v>
      </c>
      <c r="H250" s="1">
        <v>1715.46</v>
      </c>
      <c r="I250" s="1">
        <v>25</v>
      </c>
      <c r="J250" s="1">
        <v>0</v>
      </c>
      <c r="K250" s="1">
        <v>0</v>
      </c>
      <c r="L250" s="1">
        <v>2000</v>
      </c>
      <c r="M250" s="1">
        <v>10430.040000000001</v>
      </c>
      <c r="N250" s="1">
        <v>49569.96</v>
      </c>
      <c r="O250" s="1" t="s">
        <v>3288</v>
      </c>
    </row>
    <row r="251" spans="1:15" ht="16.5" x14ac:dyDescent="0.3">
      <c r="A251" s="1" t="s">
        <v>1651</v>
      </c>
      <c r="B251" s="1" t="s">
        <v>69</v>
      </c>
      <c r="C251" s="1" t="s">
        <v>42</v>
      </c>
      <c r="D251" s="20" t="s">
        <v>2457</v>
      </c>
      <c r="E251" s="1">
        <v>60000</v>
      </c>
      <c r="F251" s="1">
        <v>3546</v>
      </c>
      <c r="G251" s="1">
        <v>3486.68</v>
      </c>
      <c r="H251" s="1">
        <v>0</v>
      </c>
      <c r="I251" s="1">
        <v>25</v>
      </c>
      <c r="J251" s="1">
        <v>0</v>
      </c>
      <c r="K251" s="1">
        <v>0</v>
      </c>
      <c r="L251" s="1">
        <v>0</v>
      </c>
      <c r="M251" s="1">
        <v>7057.68</v>
      </c>
      <c r="N251" s="1">
        <v>52942.32</v>
      </c>
      <c r="O251" s="1" t="s">
        <v>3288</v>
      </c>
    </row>
    <row r="252" spans="1:15" ht="16.5" x14ac:dyDescent="0.3">
      <c r="A252" s="1" t="s">
        <v>349</v>
      </c>
      <c r="B252" s="1" t="s">
        <v>69</v>
      </c>
      <c r="C252" s="1" t="s">
        <v>256</v>
      </c>
      <c r="D252" s="20" t="s">
        <v>2457</v>
      </c>
      <c r="E252" s="1">
        <v>60000</v>
      </c>
      <c r="F252" s="1">
        <v>3546</v>
      </c>
      <c r="G252" s="1">
        <v>3486.68</v>
      </c>
      <c r="H252" s="1">
        <v>0</v>
      </c>
      <c r="I252" s="1">
        <v>25</v>
      </c>
      <c r="J252" s="1">
        <v>0</v>
      </c>
      <c r="K252" s="1">
        <v>0</v>
      </c>
      <c r="L252" s="1">
        <v>0</v>
      </c>
      <c r="M252" s="1">
        <v>7057.68</v>
      </c>
      <c r="N252" s="1">
        <v>52942.32</v>
      </c>
      <c r="O252" s="1" t="s">
        <v>2456</v>
      </c>
    </row>
    <row r="253" spans="1:15" ht="16.5" x14ac:dyDescent="0.3">
      <c r="A253" s="1" t="s">
        <v>1348</v>
      </c>
      <c r="B253" s="1" t="s">
        <v>40</v>
      </c>
      <c r="C253" s="1" t="s">
        <v>42</v>
      </c>
      <c r="D253" s="20" t="s">
        <v>2457</v>
      </c>
      <c r="E253" s="1">
        <v>60000</v>
      </c>
      <c r="F253" s="1">
        <v>3546</v>
      </c>
      <c r="G253" s="1">
        <v>3486.68</v>
      </c>
      <c r="H253" s="1">
        <v>0</v>
      </c>
      <c r="I253" s="1">
        <v>25</v>
      </c>
      <c r="J253" s="1">
        <v>0</v>
      </c>
      <c r="K253" s="1">
        <v>0</v>
      </c>
      <c r="L253" s="1">
        <v>0</v>
      </c>
      <c r="M253" s="1">
        <v>7057.68</v>
      </c>
      <c r="N253" s="1">
        <v>52942.32</v>
      </c>
      <c r="O253" s="1" t="s">
        <v>2456</v>
      </c>
    </row>
    <row r="254" spans="1:15" ht="16.5" x14ac:dyDescent="0.3">
      <c r="A254" s="1" t="s">
        <v>2185</v>
      </c>
      <c r="B254" s="1" t="s">
        <v>1583</v>
      </c>
      <c r="C254" s="1" t="s">
        <v>1990</v>
      </c>
      <c r="D254" s="20" t="s">
        <v>2457</v>
      </c>
      <c r="E254" s="1">
        <v>60000</v>
      </c>
      <c r="F254" s="1">
        <v>3546</v>
      </c>
      <c r="G254" s="1">
        <v>3486.68</v>
      </c>
      <c r="H254" s="1">
        <v>0</v>
      </c>
      <c r="I254" s="1">
        <v>25</v>
      </c>
      <c r="J254" s="1">
        <v>0</v>
      </c>
      <c r="K254" s="1">
        <v>0</v>
      </c>
      <c r="L254" s="1">
        <v>0</v>
      </c>
      <c r="M254" s="1">
        <v>7057.68</v>
      </c>
      <c r="N254" s="1">
        <v>52942.32</v>
      </c>
      <c r="O254" s="1" t="s">
        <v>3288</v>
      </c>
    </row>
    <row r="255" spans="1:15" ht="16.5" x14ac:dyDescent="0.3">
      <c r="A255" s="1" t="s">
        <v>1602</v>
      </c>
      <c r="B255" s="1" t="s">
        <v>40</v>
      </c>
      <c r="C255" s="1" t="s">
        <v>42</v>
      </c>
      <c r="D255" s="20" t="s">
        <v>2457</v>
      </c>
      <c r="E255" s="1">
        <v>60000</v>
      </c>
      <c r="F255" s="1">
        <v>3546</v>
      </c>
      <c r="G255" s="1">
        <v>3486.68</v>
      </c>
      <c r="H255" s="1">
        <v>0</v>
      </c>
      <c r="I255" s="1">
        <v>25</v>
      </c>
      <c r="J255" s="1">
        <v>0</v>
      </c>
      <c r="K255" s="1">
        <v>0</v>
      </c>
      <c r="L255" s="1">
        <v>0</v>
      </c>
      <c r="M255" s="1">
        <v>7057.68</v>
      </c>
      <c r="N255" s="1">
        <v>52942.32</v>
      </c>
      <c r="O255" s="1" t="s">
        <v>3288</v>
      </c>
    </row>
    <row r="256" spans="1:15" ht="16.5" x14ac:dyDescent="0.3">
      <c r="A256" s="1" t="s">
        <v>1510</v>
      </c>
      <c r="B256" s="1" t="s">
        <v>40</v>
      </c>
      <c r="C256" s="1" t="s">
        <v>42</v>
      </c>
      <c r="D256" s="20" t="s">
        <v>2457</v>
      </c>
      <c r="E256" s="1">
        <v>60000</v>
      </c>
      <c r="F256" s="1">
        <v>3546</v>
      </c>
      <c r="G256" s="1">
        <v>3486.68</v>
      </c>
      <c r="H256" s="1">
        <v>0</v>
      </c>
      <c r="I256" s="1">
        <v>25</v>
      </c>
      <c r="J256" s="1">
        <v>0</v>
      </c>
      <c r="K256" s="1">
        <v>0</v>
      </c>
      <c r="L256" s="1">
        <v>0</v>
      </c>
      <c r="M256" s="1">
        <v>7057.68</v>
      </c>
      <c r="N256" s="1">
        <v>52942.32</v>
      </c>
      <c r="O256" s="1" t="s">
        <v>2456</v>
      </c>
    </row>
    <row r="257" spans="1:15" ht="16.5" x14ac:dyDescent="0.3">
      <c r="A257" s="1" t="s">
        <v>251</v>
      </c>
      <c r="B257" s="1" t="s">
        <v>235</v>
      </c>
      <c r="C257" s="1" t="s">
        <v>237</v>
      </c>
      <c r="D257" s="20" t="s">
        <v>2457</v>
      </c>
      <c r="E257" s="1">
        <v>60000</v>
      </c>
      <c r="F257" s="1">
        <v>3546</v>
      </c>
      <c r="G257" s="1">
        <v>3486.68</v>
      </c>
      <c r="H257" s="1">
        <v>0</v>
      </c>
      <c r="I257" s="1">
        <v>25</v>
      </c>
      <c r="J257" s="1">
        <v>0</v>
      </c>
      <c r="K257" s="1">
        <v>0</v>
      </c>
      <c r="L257" s="1">
        <v>0</v>
      </c>
      <c r="M257" s="1">
        <v>7057.68</v>
      </c>
      <c r="N257" s="1">
        <v>52942.32</v>
      </c>
      <c r="O257" s="1" t="s">
        <v>2456</v>
      </c>
    </row>
    <row r="258" spans="1:15" ht="16.5" x14ac:dyDescent="0.3">
      <c r="A258" s="1" t="s">
        <v>1382</v>
      </c>
      <c r="B258" s="1" t="s">
        <v>1361</v>
      </c>
      <c r="C258" s="1" t="s">
        <v>42</v>
      </c>
      <c r="D258" s="20" t="s">
        <v>2457</v>
      </c>
      <c r="E258" s="1">
        <v>60000</v>
      </c>
      <c r="F258" s="1">
        <v>3546</v>
      </c>
      <c r="G258" s="1">
        <v>3486.68</v>
      </c>
      <c r="H258" s="1">
        <v>0</v>
      </c>
      <c r="I258" s="1">
        <v>25</v>
      </c>
      <c r="J258" s="1">
        <v>0</v>
      </c>
      <c r="K258" s="1">
        <v>0</v>
      </c>
      <c r="L258" s="1">
        <v>0</v>
      </c>
      <c r="M258" s="1">
        <v>7057.68</v>
      </c>
      <c r="N258" s="1">
        <v>52942.32</v>
      </c>
      <c r="O258" s="1" t="s">
        <v>2456</v>
      </c>
    </row>
    <row r="259" spans="1:15" ht="16.5" x14ac:dyDescent="0.3">
      <c r="A259" s="1" t="s">
        <v>488</v>
      </c>
      <c r="B259" s="1" t="s">
        <v>235</v>
      </c>
      <c r="C259" s="1" t="s">
        <v>407</v>
      </c>
      <c r="D259" s="20" t="s">
        <v>2457</v>
      </c>
      <c r="E259" s="1">
        <v>60000</v>
      </c>
      <c r="F259" s="1">
        <v>3546</v>
      </c>
      <c r="G259" s="1">
        <v>3486.68</v>
      </c>
      <c r="H259" s="1">
        <v>0</v>
      </c>
      <c r="I259" s="1">
        <v>25</v>
      </c>
      <c r="J259" s="1">
        <v>0</v>
      </c>
      <c r="K259" s="1">
        <v>0</v>
      </c>
      <c r="L259" s="1">
        <v>0</v>
      </c>
      <c r="M259" s="1">
        <v>7057.68</v>
      </c>
      <c r="N259" s="1">
        <v>52942.32</v>
      </c>
      <c r="O259" s="1" t="s">
        <v>2456</v>
      </c>
    </row>
    <row r="260" spans="1:15" ht="16.5" x14ac:dyDescent="0.3">
      <c r="A260" s="1" t="s">
        <v>1436</v>
      </c>
      <c r="B260" s="1" t="s">
        <v>40</v>
      </c>
      <c r="C260" s="1" t="s">
        <v>42</v>
      </c>
      <c r="D260" s="20" t="s">
        <v>2457</v>
      </c>
      <c r="E260" s="1">
        <v>60000</v>
      </c>
      <c r="F260" s="1">
        <v>3546</v>
      </c>
      <c r="G260" s="1">
        <v>3486.68</v>
      </c>
      <c r="H260" s="1">
        <v>0</v>
      </c>
      <c r="I260" s="1">
        <v>25</v>
      </c>
      <c r="J260" s="1">
        <v>0</v>
      </c>
      <c r="K260" s="1">
        <v>0</v>
      </c>
      <c r="L260" s="1">
        <v>0</v>
      </c>
      <c r="M260" s="1">
        <v>7057.68</v>
      </c>
      <c r="N260" s="1">
        <v>52942.32</v>
      </c>
      <c r="O260" s="1" t="s">
        <v>3288</v>
      </c>
    </row>
    <row r="261" spans="1:15" ht="16.5" x14ac:dyDescent="0.3">
      <c r="A261" s="1" t="s">
        <v>1329</v>
      </c>
      <c r="B261" s="1" t="s">
        <v>40</v>
      </c>
      <c r="C261" s="1" t="s">
        <v>42</v>
      </c>
      <c r="D261" s="20" t="s">
        <v>2457</v>
      </c>
      <c r="E261" s="1">
        <v>60000</v>
      </c>
      <c r="F261" s="1">
        <v>3546</v>
      </c>
      <c r="G261" s="1">
        <v>3486.68</v>
      </c>
      <c r="H261" s="1">
        <v>0</v>
      </c>
      <c r="I261" s="1">
        <v>25</v>
      </c>
      <c r="J261" s="1">
        <v>0</v>
      </c>
      <c r="K261" s="1">
        <v>0</v>
      </c>
      <c r="L261" s="1">
        <v>0</v>
      </c>
      <c r="M261" s="1">
        <v>7057.68</v>
      </c>
      <c r="N261" s="1">
        <v>52942.32</v>
      </c>
      <c r="O261" s="1" t="s">
        <v>3288</v>
      </c>
    </row>
    <row r="262" spans="1:15" ht="16.5" x14ac:dyDescent="0.3">
      <c r="A262" s="1" t="s">
        <v>478</v>
      </c>
      <c r="B262" s="1" t="s">
        <v>69</v>
      </c>
      <c r="C262" s="1" t="s">
        <v>237</v>
      </c>
      <c r="D262" s="20" t="s">
        <v>2457</v>
      </c>
      <c r="E262" s="1">
        <v>60000</v>
      </c>
      <c r="F262" s="1">
        <v>3546</v>
      </c>
      <c r="G262" s="1">
        <v>3486.68</v>
      </c>
      <c r="H262" s="1">
        <v>0</v>
      </c>
      <c r="I262" s="1">
        <v>25</v>
      </c>
      <c r="J262" s="1">
        <v>0</v>
      </c>
      <c r="K262" s="1">
        <v>0</v>
      </c>
      <c r="L262" s="1">
        <v>0</v>
      </c>
      <c r="M262" s="1">
        <v>7057.68</v>
      </c>
      <c r="N262" s="1">
        <v>52942.32</v>
      </c>
      <c r="O262" s="1" t="s">
        <v>3288</v>
      </c>
    </row>
    <row r="263" spans="1:15" ht="16.5" x14ac:dyDescent="0.3">
      <c r="A263" s="1" t="s">
        <v>961</v>
      </c>
      <c r="B263" s="1" t="s">
        <v>40</v>
      </c>
      <c r="C263" s="1" t="s">
        <v>42</v>
      </c>
      <c r="D263" s="20" t="s">
        <v>2457</v>
      </c>
      <c r="E263" s="1">
        <v>60000</v>
      </c>
      <c r="F263" s="1">
        <v>3546</v>
      </c>
      <c r="G263" s="1">
        <v>3486.68</v>
      </c>
      <c r="H263" s="1">
        <v>0</v>
      </c>
      <c r="I263" s="1">
        <v>25</v>
      </c>
      <c r="J263" s="1">
        <v>0</v>
      </c>
      <c r="K263" s="1">
        <v>0</v>
      </c>
      <c r="L263" s="1">
        <v>0</v>
      </c>
      <c r="M263" s="1">
        <v>7057.68</v>
      </c>
      <c r="N263" s="1">
        <v>52942.32</v>
      </c>
      <c r="O263" s="1" t="s">
        <v>3288</v>
      </c>
    </row>
    <row r="264" spans="1:15" ht="16.5" x14ac:dyDescent="0.3">
      <c r="A264" s="1" t="s">
        <v>1415</v>
      </c>
      <c r="B264" s="1" t="s">
        <v>72</v>
      </c>
      <c r="C264" s="1" t="s">
        <v>42</v>
      </c>
      <c r="D264" s="20" t="s">
        <v>2457</v>
      </c>
      <c r="E264" s="1">
        <v>60000</v>
      </c>
      <c r="F264" s="1">
        <v>3546</v>
      </c>
      <c r="G264" s="1">
        <v>2800.49</v>
      </c>
      <c r="H264" s="1">
        <v>3430.92</v>
      </c>
      <c r="I264" s="1">
        <v>25</v>
      </c>
      <c r="J264" s="1">
        <v>0</v>
      </c>
      <c r="K264" s="1">
        <v>0</v>
      </c>
      <c r="L264" s="1">
        <v>0</v>
      </c>
      <c r="M264" s="1">
        <v>9802.41</v>
      </c>
      <c r="N264" s="1">
        <v>50197.59</v>
      </c>
      <c r="O264" s="1" t="s">
        <v>3288</v>
      </c>
    </row>
    <row r="265" spans="1:15" ht="16.5" x14ac:dyDescent="0.3">
      <c r="A265" s="1" t="s">
        <v>470</v>
      </c>
      <c r="B265" s="1" t="s">
        <v>40</v>
      </c>
      <c r="C265" s="1" t="s">
        <v>240</v>
      </c>
      <c r="D265" s="20" t="s">
        <v>2457</v>
      </c>
      <c r="E265" s="1">
        <v>60000</v>
      </c>
      <c r="F265" s="1">
        <v>3546</v>
      </c>
      <c r="G265" s="1">
        <v>3486.68</v>
      </c>
      <c r="H265" s="1">
        <v>0</v>
      </c>
      <c r="I265" s="1">
        <v>25</v>
      </c>
      <c r="J265" s="1">
        <v>0</v>
      </c>
      <c r="K265" s="1">
        <v>0</v>
      </c>
      <c r="L265" s="1">
        <v>0</v>
      </c>
      <c r="M265" s="1">
        <v>7057.68</v>
      </c>
      <c r="N265" s="1">
        <v>52942.32</v>
      </c>
      <c r="O265" s="1" t="s">
        <v>3288</v>
      </c>
    </row>
    <row r="266" spans="1:15" ht="16.5" x14ac:dyDescent="0.3">
      <c r="A266" s="1" t="s">
        <v>1544</v>
      </c>
      <c r="B266" s="1" t="s">
        <v>40</v>
      </c>
      <c r="C266" s="1" t="s">
        <v>42</v>
      </c>
      <c r="D266" s="20" t="s">
        <v>2457</v>
      </c>
      <c r="E266" s="1">
        <v>60000</v>
      </c>
      <c r="F266" s="1">
        <v>3546</v>
      </c>
      <c r="G266" s="1">
        <v>3486.68</v>
      </c>
      <c r="H266" s="1">
        <v>0</v>
      </c>
      <c r="I266" s="1">
        <v>25</v>
      </c>
      <c r="J266" s="1">
        <v>0</v>
      </c>
      <c r="K266" s="1">
        <v>0</v>
      </c>
      <c r="L266" s="1">
        <v>0</v>
      </c>
      <c r="M266" s="1">
        <v>7057.68</v>
      </c>
      <c r="N266" s="1">
        <v>52942.32</v>
      </c>
      <c r="O266" s="1" t="s">
        <v>3288</v>
      </c>
    </row>
    <row r="267" spans="1:15" ht="16.5" x14ac:dyDescent="0.3">
      <c r="A267" s="1" t="s">
        <v>1630</v>
      </c>
      <c r="B267" s="1" t="s">
        <v>72</v>
      </c>
      <c r="C267" s="1" t="s">
        <v>54</v>
      </c>
      <c r="D267" s="20" t="s">
        <v>2457</v>
      </c>
      <c r="E267" s="1">
        <v>60000</v>
      </c>
      <c r="F267" s="1">
        <v>3546</v>
      </c>
      <c r="G267" s="1">
        <v>3486.68</v>
      </c>
      <c r="H267" s="1">
        <v>0</v>
      </c>
      <c r="I267" s="1">
        <v>25</v>
      </c>
      <c r="J267" s="1">
        <v>0</v>
      </c>
      <c r="K267" s="1">
        <v>0</v>
      </c>
      <c r="L267" s="1">
        <v>0</v>
      </c>
      <c r="M267" s="1">
        <v>7057.68</v>
      </c>
      <c r="N267" s="1">
        <v>52942.32</v>
      </c>
      <c r="O267" s="1" t="s">
        <v>2456</v>
      </c>
    </row>
    <row r="268" spans="1:15" ht="16.5" x14ac:dyDescent="0.3">
      <c r="A268" s="1" t="s">
        <v>1481</v>
      </c>
      <c r="B268" s="1" t="s">
        <v>40</v>
      </c>
      <c r="C268" s="1" t="s">
        <v>42</v>
      </c>
      <c r="D268" s="20" t="s">
        <v>2457</v>
      </c>
      <c r="E268" s="1">
        <v>60000</v>
      </c>
      <c r="F268" s="1">
        <v>3546</v>
      </c>
      <c r="G268" s="1">
        <v>3486.68</v>
      </c>
      <c r="H268" s="1">
        <v>0</v>
      </c>
      <c r="I268" s="1">
        <v>25</v>
      </c>
      <c r="J268" s="1">
        <v>0</v>
      </c>
      <c r="K268" s="1">
        <v>0</v>
      </c>
      <c r="L268" s="1">
        <v>3000</v>
      </c>
      <c r="M268" s="1">
        <v>10057.68</v>
      </c>
      <c r="N268" s="1">
        <v>49942.32</v>
      </c>
      <c r="O268" s="1" t="s">
        <v>2456</v>
      </c>
    </row>
    <row r="269" spans="1:15" ht="16.5" x14ac:dyDescent="0.3">
      <c r="A269" s="1" t="s">
        <v>1035</v>
      </c>
      <c r="B269" s="1" t="s">
        <v>134</v>
      </c>
      <c r="C269" s="1" t="s">
        <v>95</v>
      </c>
      <c r="D269" s="20" t="s">
        <v>2457</v>
      </c>
      <c r="E269" s="1">
        <v>60000</v>
      </c>
      <c r="F269" s="1">
        <v>3546</v>
      </c>
      <c r="G269" s="1">
        <v>3486.68</v>
      </c>
      <c r="H269" s="1">
        <v>100</v>
      </c>
      <c r="I269" s="1">
        <v>25</v>
      </c>
      <c r="J269" s="1">
        <v>0</v>
      </c>
      <c r="K269" s="1">
        <v>0</v>
      </c>
      <c r="L269" s="1">
        <v>0</v>
      </c>
      <c r="M269" s="1">
        <v>7157.68</v>
      </c>
      <c r="N269" s="1">
        <v>52842.32</v>
      </c>
      <c r="O269" s="1" t="s">
        <v>2456</v>
      </c>
    </row>
    <row r="270" spans="1:15" ht="16.5" x14ac:dyDescent="0.3">
      <c r="A270" s="1" t="s">
        <v>1526</v>
      </c>
      <c r="B270" s="1" t="s">
        <v>69</v>
      </c>
      <c r="C270" s="1" t="s">
        <v>42</v>
      </c>
      <c r="D270" s="20" t="s">
        <v>2457</v>
      </c>
      <c r="E270" s="1">
        <v>60000</v>
      </c>
      <c r="F270" s="1">
        <v>3546</v>
      </c>
      <c r="G270" s="1">
        <v>3486.68</v>
      </c>
      <c r="H270" s="1">
        <v>0</v>
      </c>
      <c r="I270" s="1">
        <v>25</v>
      </c>
      <c r="J270" s="1">
        <v>0</v>
      </c>
      <c r="K270" s="1">
        <v>0</v>
      </c>
      <c r="L270" s="1">
        <v>0</v>
      </c>
      <c r="M270" s="1">
        <v>7057.68</v>
      </c>
      <c r="N270" s="1">
        <v>52942.32</v>
      </c>
      <c r="O270" s="1" t="s">
        <v>3288</v>
      </c>
    </row>
    <row r="271" spans="1:15" ht="16.5" x14ac:dyDescent="0.3">
      <c r="A271" s="1" t="s">
        <v>1367</v>
      </c>
      <c r="B271" s="1" t="s">
        <v>40</v>
      </c>
      <c r="C271" s="1" t="s">
        <v>42</v>
      </c>
      <c r="D271" s="20" t="s">
        <v>2457</v>
      </c>
      <c r="E271" s="1">
        <v>60000</v>
      </c>
      <c r="F271" s="1">
        <v>3546</v>
      </c>
      <c r="G271" s="1">
        <v>3486.68</v>
      </c>
      <c r="H271" s="1">
        <v>0</v>
      </c>
      <c r="I271" s="1">
        <v>25</v>
      </c>
      <c r="J271" s="1">
        <v>0</v>
      </c>
      <c r="K271" s="1">
        <v>0</v>
      </c>
      <c r="L271" s="1">
        <v>0</v>
      </c>
      <c r="M271" s="1">
        <v>7057.68</v>
      </c>
      <c r="N271" s="1">
        <v>52942.32</v>
      </c>
      <c r="O271" s="1" t="s">
        <v>2456</v>
      </c>
    </row>
    <row r="272" spans="1:15" ht="16.5" x14ac:dyDescent="0.3">
      <c r="A272" s="1" t="s">
        <v>1386</v>
      </c>
      <c r="B272" s="1" t="s">
        <v>69</v>
      </c>
      <c r="C272" s="1" t="s">
        <v>42</v>
      </c>
      <c r="D272" s="20" t="s">
        <v>2457</v>
      </c>
      <c r="E272" s="1">
        <v>60000</v>
      </c>
      <c r="F272" s="1">
        <v>3546</v>
      </c>
      <c r="G272" s="1">
        <v>3486.68</v>
      </c>
      <c r="H272" s="1">
        <v>0</v>
      </c>
      <c r="I272" s="1">
        <v>25</v>
      </c>
      <c r="J272" s="1">
        <v>0</v>
      </c>
      <c r="K272" s="1">
        <v>0</v>
      </c>
      <c r="L272" s="1">
        <v>0</v>
      </c>
      <c r="M272" s="1">
        <v>7057.68</v>
      </c>
      <c r="N272" s="1">
        <v>52942.32</v>
      </c>
      <c r="O272" s="1" t="s">
        <v>3288</v>
      </c>
    </row>
    <row r="273" spans="1:15" ht="16.5" x14ac:dyDescent="0.3">
      <c r="A273" s="1" t="s">
        <v>1449</v>
      </c>
      <c r="B273" s="1" t="s">
        <v>72</v>
      </c>
      <c r="C273" s="1" t="s">
        <v>42</v>
      </c>
      <c r="D273" s="20" t="s">
        <v>2457</v>
      </c>
      <c r="E273" s="1">
        <v>60000</v>
      </c>
      <c r="F273" s="1">
        <v>3546</v>
      </c>
      <c r="G273" s="1">
        <v>3143.58</v>
      </c>
      <c r="H273" s="1">
        <v>1715.46</v>
      </c>
      <c r="I273" s="1">
        <v>25</v>
      </c>
      <c r="J273" s="1">
        <v>0</v>
      </c>
      <c r="K273" s="1">
        <v>0</v>
      </c>
      <c r="L273" s="1">
        <v>0</v>
      </c>
      <c r="M273" s="1">
        <v>8430.0400000000009</v>
      </c>
      <c r="N273" s="1">
        <v>51569.96</v>
      </c>
      <c r="O273" s="1" t="s">
        <v>2456</v>
      </c>
    </row>
    <row r="274" spans="1:15" ht="16.5" x14ac:dyDescent="0.3">
      <c r="A274" s="1" t="s">
        <v>1997</v>
      </c>
      <c r="B274" s="1" t="s">
        <v>80</v>
      </c>
      <c r="C274" s="1" t="s">
        <v>1708</v>
      </c>
      <c r="D274" s="20" t="s">
        <v>2457</v>
      </c>
      <c r="E274" s="1">
        <v>60000</v>
      </c>
      <c r="F274" s="1">
        <v>3546</v>
      </c>
      <c r="G274" s="1">
        <v>3143.58</v>
      </c>
      <c r="H274" s="1">
        <v>1715.46</v>
      </c>
      <c r="I274" s="1">
        <v>25</v>
      </c>
      <c r="J274" s="1">
        <v>0</v>
      </c>
      <c r="K274" s="1">
        <v>0</v>
      </c>
      <c r="L274" s="1">
        <v>4137.82</v>
      </c>
      <c r="M274" s="1">
        <v>12567.86</v>
      </c>
      <c r="N274" s="1">
        <v>47432.14</v>
      </c>
      <c r="O274" s="1" t="s">
        <v>2456</v>
      </c>
    </row>
    <row r="275" spans="1:15" ht="16.5" x14ac:dyDescent="0.3">
      <c r="A275" s="1" t="s">
        <v>1516</v>
      </c>
      <c r="B275" s="1" t="s">
        <v>1361</v>
      </c>
      <c r="C275" s="1" t="s">
        <v>42</v>
      </c>
      <c r="D275" s="20" t="s">
        <v>2457</v>
      </c>
      <c r="E275" s="1">
        <v>60000</v>
      </c>
      <c r="F275" s="1">
        <v>3546</v>
      </c>
      <c r="G275" s="1">
        <v>3486.68</v>
      </c>
      <c r="H275" s="1">
        <v>0</v>
      </c>
      <c r="I275" s="1">
        <v>25</v>
      </c>
      <c r="J275" s="1">
        <v>0</v>
      </c>
      <c r="K275" s="1">
        <v>0</v>
      </c>
      <c r="L275" s="1">
        <v>0</v>
      </c>
      <c r="M275" s="1">
        <v>7057.68</v>
      </c>
      <c r="N275" s="1">
        <v>52942.32</v>
      </c>
      <c r="O275" s="1" t="s">
        <v>2456</v>
      </c>
    </row>
    <row r="276" spans="1:15" ht="16.5" x14ac:dyDescent="0.3">
      <c r="A276" s="1" t="s">
        <v>1397</v>
      </c>
      <c r="B276" s="1" t="s">
        <v>72</v>
      </c>
      <c r="C276" s="1" t="s">
        <v>54</v>
      </c>
      <c r="D276" s="20" t="s">
        <v>2457</v>
      </c>
      <c r="E276" s="1">
        <v>60000</v>
      </c>
      <c r="F276" s="1">
        <v>3546</v>
      </c>
      <c r="G276" s="1">
        <v>3486.68</v>
      </c>
      <c r="H276" s="1">
        <v>749.32</v>
      </c>
      <c r="I276" s="1">
        <v>25</v>
      </c>
      <c r="J276" s="1">
        <v>0</v>
      </c>
      <c r="K276" s="1">
        <v>0</v>
      </c>
      <c r="L276" s="1">
        <v>0</v>
      </c>
      <c r="M276" s="1">
        <v>7807</v>
      </c>
      <c r="N276" s="1">
        <v>52193</v>
      </c>
      <c r="O276" s="1" t="s">
        <v>2456</v>
      </c>
    </row>
    <row r="277" spans="1:15" ht="16.5" x14ac:dyDescent="0.3">
      <c r="A277" s="1" t="s">
        <v>238</v>
      </c>
      <c r="B277" s="1" t="s">
        <v>40</v>
      </c>
      <c r="C277" s="1" t="s">
        <v>240</v>
      </c>
      <c r="D277" s="20" t="s">
        <v>2457</v>
      </c>
      <c r="E277" s="1">
        <v>60000</v>
      </c>
      <c r="F277" s="1">
        <v>3546</v>
      </c>
      <c r="G277" s="1">
        <v>3486.68</v>
      </c>
      <c r="H277" s="1">
        <v>100</v>
      </c>
      <c r="I277" s="1">
        <v>25</v>
      </c>
      <c r="J277" s="1">
        <v>0</v>
      </c>
      <c r="K277" s="1">
        <v>0</v>
      </c>
      <c r="L277" s="1">
        <v>0</v>
      </c>
      <c r="M277" s="1">
        <v>7157.68</v>
      </c>
      <c r="N277" s="1">
        <v>52842.32</v>
      </c>
      <c r="O277" s="1" t="s">
        <v>3288</v>
      </c>
    </row>
    <row r="278" spans="1:15" ht="16.5" x14ac:dyDescent="0.3">
      <c r="A278" s="1" t="s">
        <v>1647</v>
      </c>
      <c r="B278" s="1" t="s">
        <v>40</v>
      </c>
      <c r="C278" s="1" t="s">
        <v>42</v>
      </c>
      <c r="D278" s="20" t="s">
        <v>2457</v>
      </c>
      <c r="E278" s="1">
        <v>60000</v>
      </c>
      <c r="F278" s="1">
        <v>3546</v>
      </c>
      <c r="G278" s="1">
        <v>2800.49</v>
      </c>
      <c r="H278" s="1">
        <v>3430.92</v>
      </c>
      <c r="I278" s="1">
        <v>25</v>
      </c>
      <c r="J278" s="1">
        <v>0</v>
      </c>
      <c r="K278" s="1">
        <v>0</v>
      </c>
      <c r="L278" s="1">
        <v>0</v>
      </c>
      <c r="M278" s="1">
        <v>9802.41</v>
      </c>
      <c r="N278" s="1">
        <v>50197.59</v>
      </c>
      <c r="O278" s="1" t="s">
        <v>3288</v>
      </c>
    </row>
    <row r="279" spans="1:15" ht="16.5" x14ac:dyDescent="0.3">
      <c r="A279" s="1" t="s">
        <v>1530</v>
      </c>
      <c r="B279" s="1" t="s">
        <v>72</v>
      </c>
      <c r="C279" s="1" t="s">
        <v>42</v>
      </c>
      <c r="D279" s="20" t="s">
        <v>2457</v>
      </c>
      <c r="E279" s="1">
        <v>60000</v>
      </c>
      <c r="F279" s="1">
        <v>3546</v>
      </c>
      <c r="G279" s="1">
        <v>3486.68</v>
      </c>
      <c r="H279" s="1">
        <v>0</v>
      </c>
      <c r="I279" s="1">
        <v>25</v>
      </c>
      <c r="J279" s="1">
        <v>0</v>
      </c>
      <c r="K279" s="1">
        <v>0</v>
      </c>
      <c r="L279" s="1">
        <v>10000</v>
      </c>
      <c r="M279" s="1">
        <v>17057.68</v>
      </c>
      <c r="N279" s="1">
        <v>42942.32</v>
      </c>
      <c r="O279" s="1" t="s">
        <v>2456</v>
      </c>
    </row>
    <row r="280" spans="1:15" ht="16.5" x14ac:dyDescent="0.3">
      <c r="A280" s="1" t="s">
        <v>2419</v>
      </c>
      <c r="B280" s="1" t="s">
        <v>134</v>
      </c>
      <c r="C280" s="1" t="s">
        <v>2094</v>
      </c>
      <c r="D280" s="20" t="s">
        <v>2457</v>
      </c>
      <c r="E280" s="1">
        <v>60000</v>
      </c>
      <c r="F280" s="1">
        <v>3546</v>
      </c>
      <c r="G280" s="1">
        <v>3143.58</v>
      </c>
      <c r="H280" s="1">
        <v>1715.46</v>
      </c>
      <c r="I280" s="1">
        <v>25</v>
      </c>
      <c r="J280" s="1">
        <v>0</v>
      </c>
      <c r="K280" s="1">
        <v>0</v>
      </c>
      <c r="L280" s="1">
        <v>0</v>
      </c>
      <c r="M280" s="1">
        <v>8430.0400000000009</v>
      </c>
      <c r="N280" s="1">
        <v>51569.96</v>
      </c>
      <c r="O280" s="1" t="s">
        <v>2456</v>
      </c>
    </row>
    <row r="281" spans="1:15" ht="16.5" x14ac:dyDescent="0.3">
      <c r="A281" s="1" t="s">
        <v>1463</v>
      </c>
      <c r="B281" s="1" t="s">
        <v>72</v>
      </c>
      <c r="C281" s="1" t="s">
        <v>54</v>
      </c>
      <c r="D281" s="20" t="s">
        <v>2457</v>
      </c>
      <c r="E281" s="1">
        <v>60000</v>
      </c>
      <c r="F281" s="1">
        <v>3546</v>
      </c>
      <c r="G281" s="1">
        <v>3143.58</v>
      </c>
      <c r="H281" s="1">
        <v>2464.7800000000002</v>
      </c>
      <c r="I281" s="1">
        <v>25</v>
      </c>
      <c r="J281" s="1">
        <v>0</v>
      </c>
      <c r="K281" s="1">
        <v>0</v>
      </c>
      <c r="L281" s="1">
        <v>1750</v>
      </c>
      <c r="M281" s="1">
        <v>10929.36</v>
      </c>
      <c r="N281" s="1">
        <v>49070.64</v>
      </c>
      <c r="O281" s="1" t="s">
        <v>2456</v>
      </c>
    </row>
    <row r="282" spans="1:15" ht="16.5" x14ac:dyDescent="0.3">
      <c r="A282" s="1" t="s">
        <v>1556</v>
      </c>
      <c r="B282" s="1" t="s">
        <v>72</v>
      </c>
      <c r="C282" s="1" t="s">
        <v>54</v>
      </c>
      <c r="D282" s="20" t="s">
        <v>2457</v>
      </c>
      <c r="E282" s="1">
        <v>60000</v>
      </c>
      <c r="F282" s="1">
        <v>3546</v>
      </c>
      <c r="G282" s="1">
        <v>3486.68</v>
      </c>
      <c r="H282" s="1">
        <v>749.32</v>
      </c>
      <c r="I282" s="1">
        <v>25</v>
      </c>
      <c r="J282" s="1">
        <v>0</v>
      </c>
      <c r="K282" s="1">
        <v>0</v>
      </c>
      <c r="L282" s="1">
        <v>0</v>
      </c>
      <c r="M282" s="1">
        <v>7807</v>
      </c>
      <c r="N282" s="1">
        <v>52193</v>
      </c>
      <c r="O282" s="1" t="s">
        <v>2456</v>
      </c>
    </row>
    <row r="283" spans="1:15" ht="16.5" x14ac:dyDescent="0.3">
      <c r="A283" s="1" t="s">
        <v>480</v>
      </c>
      <c r="B283" s="1" t="s">
        <v>235</v>
      </c>
      <c r="C283" s="1" t="s">
        <v>237</v>
      </c>
      <c r="D283" s="20" t="s">
        <v>2457</v>
      </c>
      <c r="E283" s="1">
        <v>55000</v>
      </c>
      <c r="F283" s="1">
        <v>3250.5</v>
      </c>
      <c r="G283" s="1">
        <v>2559.6799999999998</v>
      </c>
      <c r="H283" s="1">
        <v>0</v>
      </c>
      <c r="I283" s="1">
        <v>25</v>
      </c>
      <c r="J283" s="1">
        <v>0</v>
      </c>
      <c r="K283" s="1">
        <v>0</v>
      </c>
      <c r="L283" s="1">
        <v>0</v>
      </c>
      <c r="M283" s="1">
        <v>5835.18</v>
      </c>
      <c r="N283" s="1">
        <v>49164.82</v>
      </c>
      <c r="O283" s="1" t="s">
        <v>3288</v>
      </c>
    </row>
    <row r="284" spans="1:15" ht="16.5" x14ac:dyDescent="0.3">
      <c r="A284" s="1" t="s">
        <v>1335</v>
      </c>
      <c r="B284" s="1" t="s">
        <v>72</v>
      </c>
      <c r="C284" s="1" t="s">
        <v>54</v>
      </c>
      <c r="D284" s="20" t="s">
        <v>2457</v>
      </c>
      <c r="E284" s="1">
        <v>55000</v>
      </c>
      <c r="F284" s="1">
        <v>3250.5</v>
      </c>
      <c r="G284" s="1">
        <v>2559.6799999999998</v>
      </c>
      <c r="H284" s="1">
        <v>5277.66</v>
      </c>
      <c r="I284" s="1">
        <v>25</v>
      </c>
      <c r="J284" s="1">
        <v>0</v>
      </c>
      <c r="K284" s="1">
        <v>0</v>
      </c>
      <c r="L284" s="1">
        <v>0</v>
      </c>
      <c r="M284" s="1">
        <v>11112.84</v>
      </c>
      <c r="N284" s="1">
        <v>43887.16</v>
      </c>
      <c r="O284" s="1" t="s">
        <v>2456</v>
      </c>
    </row>
    <row r="285" spans="1:15" ht="16.5" x14ac:dyDescent="0.3">
      <c r="A285" s="1" t="s">
        <v>1568</v>
      </c>
      <c r="B285" s="1" t="s">
        <v>69</v>
      </c>
      <c r="C285" s="1" t="s">
        <v>54</v>
      </c>
      <c r="D285" s="20" t="s">
        <v>2457</v>
      </c>
      <c r="E285" s="1">
        <v>55000</v>
      </c>
      <c r="F285" s="1">
        <v>3250.5</v>
      </c>
      <c r="G285" s="1">
        <v>2302.36</v>
      </c>
      <c r="H285" s="1">
        <v>1715.46</v>
      </c>
      <c r="I285" s="1">
        <v>25</v>
      </c>
      <c r="J285" s="1">
        <v>0</v>
      </c>
      <c r="K285" s="1">
        <v>0</v>
      </c>
      <c r="L285" s="1">
        <v>0</v>
      </c>
      <c r="M285" s="1">
        <v>7293.32</v>
      </c>
      <c r="N285" s="1">
        <v>47706.68</v>
      </c>
      <c r="O285" s="1" t="s">
        <v>3288</v>
      </c>
    </row>
    <row r="286" spans="1:15" ht="16.5" x14ac:dyDescent="0.3">
      <c r="A286" s="1" t="s">
        <v>827</v>
      </c>
      <c r="B286" s="1" t="s">
        <v>828</v>
      </c>
      <c r="C286" s="1" t="s">
        <v>86</v>
      </c>
      <c r="D286" s="20" t="s">
        <v>2457</v>
      </c>
      <c r="E286" s="1">
        <v>55000</v>
      </c>
      <c r="F286" s="1">
        <v>3250.5</v>
      </c>
      <c r="G286" s="1">
        <v>2559.6799999999998</v>
      </c>
      <c r="H286" s="1">
        <v>0</v>
      </c>
      <c r="I286" s="1">
        <v>25</v>
      </c>
      <c r="J286" s="1">
        <v>0</v>
      </c>
      <c r="K286" s="1">
        <v>0</v>
      </c>
      <c r="L286" s="1">
        <v>0</v>
      </c>
      <c r="M286" s="1">
        <v>5835.18</v>
      </c>
      <c r="N286" s="1">
        <v>49164.82</v>
      </c>
      <c r="O286" s="1" t="s">
        <v>2456</v>
      </c>
    </row>
    <row r="287" spans="1:15" ht="16.5" x14ac:dyDescent="0.3">
      <c r="A287" s="1" t="s">
        <v>1624</v>
      </c>
      <c r="B287" s="1" t="s">
        <v>72</v>
      </c>
      <c r="C287" s="1" t="s">
        <v>42</v>
      </c>
      <c r="D287" s="20" t="s">
        <v>2457</v>
      </c>
      <c r="E287" s="1">
        <v>55000</v>
      </c>
      <c r="F287" s="1">
        <v>3250.5</v>
      </c>
      <c r="G287" s="1">
        <v>2559.6799999999998</v>
      </c>
      <c r="H287" s="1">
        <v>0</v>
      </c>
      <c r="I287" s="1">
        <v>25</v>
      </c>
      <c r="J287" s="1">
        <v>0</v>
      </c>
      <c r="K287" s="1">
        <v>0</v>
      </c>
      <c r="L287" s="1">
        <v>0</v>
      </c>
      <c r="M287" s="1">
        <v>5835.18</v>
      </c>
      <c r="N287" s="1">
        <v>49164.82</v>
      </c>
      <c r="O287" s="1" t="s">
        <v>2456</v>
      </c>
    </row>
    <row r="288" spans="1:15" ht="16.5" x14ac:dyDescent="0.3">
      <c r="A288" s="1" t="s">
        <v>2183</v>
      </c>
      <c r="B288" s="1" t="s">
        <v>64</v>
      </c>
      <c r="C288" s="1" t="s">
        <v>19</v>
      </c>
      <c r="D288" s="20" t="s">
        <v>2457</v>
      </c>
      <c r="E288" s="1">
        <v>55000</v>
      </c>
      <c r="F288" s="1">
        <v>3250.5</v>
      </c>
      <c r="G288" s="1">
        <v>2559.6799999999998</v>
      </c>
      <c r="H288" s="1">
        <v>0</v>
      </c>
      <c r="I288" s="1">
        <v>25</v>
      </c>
      <c r="J288" s="1">
        <v>0</v>
      </c>
      <c r="K288" s="1">
        <v>0</v>
      </c>
      <c r="L288" s="1">
        <v>0</v>
      </c>
      <c r="M288" s="1">
        <v>5835.18</v>
      </c>
      <c r="N288" s="1">
        <v>49164.82</v>
      </c>
      <c r="O288" s="1" t="s">
        <v>2456</v>
      </c>
    </row>
    <row r="289" spans="1:15" ht="16.5" x14ac:dyDescent="0.3">
      <c r="A289" s="1" t="s">
        <v>1429</v>
      </c>
      <c r="B289" s="1" t="s">
        <v>235</v>
      </c>
      <c r="C289" s="1" t="s">
        <v>54</v>
      </c>
      <c r="D289" s="20" t="s">
        <v>2457</v>
      </c>
      <c r="E289" s="1">
        <v>55000</v>
      </c>
      <c r="F289" s="1">
        <v>3250.5</v>
      </c>
      <c r="G289" s="1">
        <v>2559.6799999999998</v>
      </c>
      <c r="H289" s="1">
        <v>0</v>
      </c>
      <c r="I289" s="1">
        <v>25</v>
      </c>
      <c r="J289" s="1">
        <v>0</v>
      </c>
      <c r="K289" s="1">
        <v>0</v>
      </c>
      <c r="L289" s="1">
        <v>1750</v>
      </c>
      <c r="M289" s="1">
        <v>7585.18</v>
      </c>
      <c r="N289" s="1">
        <v>47414.82</v>
      </c>
      <c r="O289" s="1" t="s">
        <v>2456</v>
      </c>
    </row>
    <row r="290" spans="1:15" ht="16.5" x14ac:dyDescent="0.3">
      <c r="A290" s="1" t="s">
        <v>1655</v>
      </c>
      <c r="B290" s="1" t="s">
        <v>72</v>
      </c>
      <c r="C290" s="1" t="s">
        <v>54</v>
      </c>
      <c r="D290" s="20" t="s">
        <v>2457</v>
      </c>
      <c r="E290" s="1">
        <v>55000</v>
      </c>
      <c r="F290" s="1">
        <v>3250.5</v>
      </c>
      <c r="G290" s="1">
        <v>2559.6799999999998</v>
      </c>
      <c r="H290" s="1">
        <v>0</v>
      </c>
      <c r="I290" s="1">
        <v>25</v>
      </c>
      <c r="J290" s="1">
        <v>0</v>
      </c>
      <c r="K290" s="1">
        <v>0</v>
      </c>
      <c r="L290" s="1">
        <v>0</v>
      </c>
      <c r="M290" s="1">
        <v>5835.18</v>
      </c>
      <c r="N290" s="1">
        <v>49164.82</v>
      </c>
      <c r="O290" s="1" t="s">
        <v>3288</v>
      </c>
    </row>
    <row r="291" spans="1:15" ht="16.5" x14ac:dyDescent="0.3">
      <c r="A291" s="1" t="s">
        <v>526</v>
      </c>
      <c r="B291" s="1" t="s">
        <v>235</v>
      </c>
      <c r="C291" s="1" t="s">
        <v>237</v>
      </c>
      <c r="D291" s="20" t="s">
        <v>2457</v>
      </c>
      <c r="E291" s="1">
        <v>55000</v>
      </c>
      <c r="F291" s="1">
        <v>3250.5</v>
      </c>
      <c r="G291" s="1">
        <v>2559.6799999999998</v>
      </c>
      <c r="H291" s="1">
        <v>0</v>
      </c>
      <c r="I291" s="1">
        <v>25</v>
      </c>
      <c r="J291" s="1">
        <v>0</v>
      </c>
      <c r="K291" s="1">
        <v>0</v>
      </c>
      <c r="L291" s="1">
        <v>0</v>
      </c>
      <c r="M291" s="1">
        <v>5835.18</v>
      </c>
      <c r="N291" s="1">
        <v>49164.82</v>
      </c>
      <c r="O291" s="1" t="s">
        <v>2456</v>
      </c>
    </row>
    <row r="292" spans="1:15" ht="16.5" x14ac:dyDescent="0.3">
      <c r="A292" s="1" t="s">
        <v>1514</v>
      </c>
      <c r="B292" s="1" t="s">
        <v>72</v>
      </c>
      <c r="C292" s="1" t="s">
        <v>54</v>
      </c>
      <c r="D292" s="20" t="s">
        <v>2457</v>
      </c>
      <c r="E292" s="1">
        <v>55000</v>
      </c>
      <c r="F292" s="1">
        <v>3250.5</v>
      </c>
      <c r="G292" s="1">
        <v>2302.36</v>
      </c>
      <c r="H292" s="1">
        <v>1715.46</v>
      </c>
      <c r="I292" s="1">
        <v>25</v>
      </c>
      <c r="J292" s="1">
        <v>0</v>
      </c>
      <c r="K292" s="1">
        <v>0</v>
      </c>
      <c r="L292" s="1">
        <v>0</v>
      </c>
      <c r="M292" s="1">
        <v>7293.32</v>
      </c>
      <c r="N292" s="1">
        <v>47706.68</v>
      </c>
      <c r="O292" s="1" t="s">
        <v>2456</v>
      </c>
    </row>
    <row r="293" spans="1:15" ht="16.5" x14ac:dyDescent="0.3">
      <c r="A293" s="1" t="s">
        <v>1363</v>
      </c>
      <c r="B293" s="1" t="s">
        <v>72</v>
      </c>
      <c r="C293" s="1" t="s">
        <v>54</v>
      </c>
      <c r="D293" s="20" t="s">
        <v>2457</v>
      </c>
      <c r="E293" s="1">
        <v>55000</v>
      </c>
      <c r="F293" s="1">
        <v>3250.5</v>
      </c>
      <c r="G293" s="1">
        <v>2559.6799999999998</v>
      </c>
      <c r="H293" s="1">
        <v>0</v>
      </c>
      <c r="I293" s="1">
        <v>25</v>
      </c>
      <c r="J293" s="1">
        <v>0</v>
      </c>
      <c r="K293" s="1">
        <v>0</v>
      </c>
      <c r="L293" s="1">
        <v>0</v>
      </c>
      <c r="M293" s="1">
        <v>5835.18</v>
      </c>
      <c r="N293" s="1">
        <v>49164.82</v>
      </c>
      <c r="O293" s="1" t="s">
        <v>2456</v>
      </c>
    </row>
    <row r="294" spans="1:15" ht="16.5" x14ac:dyDescent="0.3">
      <c r="A294" s="1" t="s">
        <v>2415</v>
      </c>
      <c r="B294" s="1" t="s">
        <v>80</v>
      </c>
      <c r="C294" s="1" t="s">
        <v>1708</v>
      </c>
      <c r="D294" s="20" t="s">
        <v>2457</v>
      </c>
      <c r="E294" s="1">
        <v>55000</v>
      </c>
      <c r="F294" s="1">
        <v>3250.5</v>
      </c>
      <c r="G294" s="1">
        <v>2559.6799999999998</v>
      </c>
      <c r="H294" s="1">
        <v>0</v>
      </c>
      <c r="I294" s="1">
        <v>25</v>
      </c>
      <c r="J294" s="1">
        <v>0</v>
      </c>
      <c r="K294" s="1">
        <v>0</v>
      </c>
      <c r="L294" s="1">
        <v>0</v>
      </c>
      <c r="M294" s="1">
        <v>5835.18</v>
      </c>
      <c r="N294" s="1">
        <v>49164.82</v>
      </c>
      <c r="O294" s="1" t="s">
        <v>3288</v>
      </c>
    </row>
    <row r="295" spans="1:15" ht="16.5" x14ac:dyDescent="0.3">
      <c r="A295" s="1" t="s">
        <v>1447</v>
      </c>
      <c r="B295" s="1" t="s">
        <v>72</v>
      </c>
      <c r="C295" s="1" t="s">
        <v>86</v>
      </c>
      <c r="D295" s="20" t="s">
        <v>2457</v>
      </c>
      <c r="E295" s="1">
        <v>55000</v>
      </c>
      <c r="F295" s="1">
        <v>3250.5</v>
      </c>
      <c r="G295" s="1">
        <v>2559.6799999999998</v>
      </c>
      <c r="H295" s="1">
        <v>0</v>
      </c>
      <c r="I295" s="1">
        <v>25</v>
      </c>
      <c r="J295" s="1">
        <v>0</v>
      </c>
      <c r="K295" s="1">
        <v>0</v>
      </c>
      <c r="L295" s="1">
        <v>0</v>
      </c>
      <c r="M295" s="1">
        <v>5835.18</v>
      </c>
      <c r="N295" s="1">
        <v>49164.82</v>
      </c>
      <c r="O295" s="1" t="s">
        <v>2456</v>
      </c>
    </row>
    <row r="296" spans="1:15" ht="16.5" x14ac:dyDescent="0.3">
      <c r="A296" s="1" t="s">
        <v>1532</v>
      </c>
      <c r="B296" s="1" t="s">
        <v>134</v>
      </c>
      <c r="C296" s="1" t="s">
        <v>54</v>
      </c>
      <c r="D296" s="20" t="s">
        <v>2457</v>
      </c>
      <c r="E296" s="1">
        <v>55000</v>
      </c>
      <c r="F296" s="1">
        <v>3250.5</v>
      </c>
      <c r="G296" s="1">
        <v>2559.6799999999998</v>
      </c>
      <c r="H296" s="1">
        <v>0</v>
      </c>
      <c r="I296" s="1">
        <v>25</v>
      </c>
      <c r="J296" s="1">
        <v>0</v>
      </c>
      <c r="K296" s="1">
        <v>0</v>
      </c>
      <c r="L296" s="1">
        <v>0</v>
      </c>
      <c r="M296" s="1">
        <v>5835.18</v>
      </c>
      <c r="N296" s="1">
        <v>49164.82</v>
      </c>
      <c r="O296" s="1" t="s">
        <v>2456</v>
      </c>
    </row>
    <row r="297" spans="1:15" ht="16.5" x14ac:dyDescent="0.3">
      <c r="A297" s="1" t="s">
        <v>1542</v>
      </c>
      <c r="B297" s="1" t="s">
        <v>72</v>
      </c>
      <c r="C297" s="1" t="s">
        <v>54</v>
      </c>
      <c r="D297" s="20" t="s">
        <v>2457</v>
      </c>
      <c r="E297" s="1">
        <v>55000</v>
      </c>
      <c r="F297" s="1">
        <v>3250.5</v>
      </c>
      <c r="G297" s="1">
        <v>2302.36</v>
      </c>
      <c r="H297" s="1">
        <v>1715.46</v>
      </c>
      <c r="I297" s="1">
        <v>25</v>
      </c>
      <c r="J297" s="1">
        <v>0</v>
      </c>
      <c r="K297" s="1">
        <v>0</v>
      </c>
      <c r="L297" s="1">
        <v>0</v>
      </c>
      <c r="M297" s="1">
        <v>7293.32</v>
      </c>
      <c r="N297" s="1">
        <v>47706.68</v>
      </c>
      <c r="O297" s="1" t="s">
        <v>3288</v>
      </c>
    </row>
    <row r="298" spans="1:15" ht="16.5" x14ac:dyDescent="0.3">
      <c r="A298" s="1" t="s">
        <v>494</v>
      </c>
      <c r="B298" s="1" t="s">
        <v>72</v>
      </c>
      <c r="C298" s="1" t="s">
        <v>442</v>
      </c>
      <c r="D298" s="20" t="s">
        <v>2457</v>
      </c>
      <c r="E298" s="1">
        <v>55000</v>
      </c>
      <c r="F298" s="1">
        <v>3250.5</v>
      </c>
      <c r="G298" s="1">
        <v>2559.6799999999998</v>
      </c>
      <c r="H298" s="1">
        <v>0</v>
      </c>
      <c r="I298" s="1">
        <v>25</v>
      </c>
      <c r="J298" s="1">
        <v>0</v>
      </c>
      <c r="K298" s="1">
        <v>0</v>
      </c>
      <c r="L298" s="1">
        <v>0</v>
      </c>
      <c r="M298" s="1">
        <v>5835.18</v>
      </c>
      <c r="N298" s="1">
        <v>49164.82</v>
      </c>
      <c r="O298" s="1" t="s">
        <v>2456</v>
      </c>
    </row>
    <row r="299" spans="1:15" ht="16.5" x14ac:dyDescent="0.3">
      <c r="A299" s="1" t="s">
        <v>1572</v>
      </c>
      <c r="B299" s="1" t="s">
        <v>72</v>
      </c>
      <c r="C299" s="1" t="s">
        <v>54</v>
      </c>
      <c r="D299" s="20" t="s">
        <v>2457</v>
      </c>
      <c r="E299" s="1">
        <v>55000</v>
      </c>
      <c r="F299" s="1">
        <v>3250.5</v>
      </c>
      <c r="G299" s="1">
        <v>2559.6799999999998</v>
      </c>
      <c r="H299" s="1">
        <v>0</v>
      </c>
      <c r="I299" s="1">
        <v>25</v>
      </c>
      <c r="J299" s="1">
        <v>0</v>
      </c>
      <c r="K299" s="1">
        <v>0</v>
      </c>
      <c r="L299" s="1">
        <v>0</v>
      </c>
      <c r="M299" s="1">
        <v>5835.18</v>
      </c>
      <c r="N299" s="1">
        <v>49164.82</v>
      </c>
      <c r="O299" s="1" t="s">
        <v>2456</v>
      </c>
    </row>
    <row r="300" spans="1:15" ht="16.5" x14ac:dyDescent="0.3">
      <c r="A300" s="1" t="s">
        <v>241</v>
      </c>
      <c r="B300" s="1" t="s">
        <v>72</v>
      </c>
      <c r="C300" s="1" t="s">
        <v>442</v>
      </c>
      <c r="D300" s="20" t="s">
        <v>2457</v>
      </c>
      <c r="E300" s="1">
        <v>55000</v>
      </c>
      <c r="F300" s="1">
        <v>3250.5</v>
      </c>
      <c r="G300" s="1">
        <v>2559.6799999999998</v>
      </c>
      <c r="H300" s="1">
        <v>0</v>
      </c>
      <c r="I300" s="1">
        <v>25</v>
      </c>
      <c r="J300" s="1">
        <v>0</v>
      </c>
      <c r="K300" s="1">
        <v>0</v>
      </c>
      <c r="L300" s="1">
        <v>0</v>
      </c>
      <c r="M300" s="1">
        <v>5835.18</v>
      </c>
      <c r="N300" s="1">
        <v>49164.82</v>
      </c>
      <c r="O300" s="1" t="s">
        <v>2456</v>
      </c>
    </row>
    <row r="301" spans="1:15" ht="16.5" x14ac:dyDescent="0.3">
      <c r="A301" s="1" t="s">
        <v>484</v>
      </c>
      <c r="B301" s="1" t="s">
        <v>69</v>
      </c>
      <c r="C301" s="1" t="s">
        <v>560</v>
      </c>
      <c r="D301" s="20" t="s">
        <v>2457</v>
      </c>
      <c r="E301" s="1">
        <v>55000</v>
      </c>
      <c r="F301" s="1">
        <v>3250.5</v>
      </c>
      <c r="G301" s="1">
        <v>2559.6799999999998</v>
      </c>
      <c r="H301" s="1">
        <v>100</v>
      </c>
      <c r="I301" s="1">
        <v>25</v>
      </c>
      <c r="J301" s="1">
        <v>0</v>
      </c>
      <c r="K301" s="1">
        <v>0</v>
      </c>
      <c r="L301" s="1">
        <v>0</v>
      </c>
      <c r="M301" s="1">
        <v>5935.18</v>
      </c>
      <c r="N301" s="1">
        <v>49064.82</v>
      </c>
      <c r="O301" s="1" t="s">
        <v>3288</v>
      </c>
    </row>
    <row r="302" spans="1:15" ht="16.5" x14ac:dyDescent="0.3">
      <c r="A302" s="1" t="s">
        <v>533</v>
      </c>
      <c r="B302" s="1" t="s">
        <v>235</v>
      </c>
      <c r="C302" s="1" t="s">
        <v>237</v>
      </c>
      <c r="D302" s="20" t="s">
        <v>2457</v>
      </c>
      <c r="E302" s="1">
        <v>55000</v>
      </c>
      <c r="F302" s="1">
        <v>3250.5</v>
      </c>
      <c r="G302" s="1">
        <v>2559.6799999999998</v>
      </c>
      <c r="H302" s="1">
        <v>100</v>
      </c>
      <c r="I302" s="1">
        <v>25</v>
      </c>
      <c r="J302" s="1">
        <v>0</v>
      </c>
      <c r="K302" s="1">
        <v>0</v>
      </c>
      <c r="L302" s="1">
        <v>4365.95</v>
      </c>
      <c r="M302" s="1">
        <v>10301.129999999999</v>
      </c>
      <c r="N302" s="1">
        <v>44698.87</v>
      </c>
      <c r="O302" s="1" t="s">
        <v>2456</v>
      </c>
    </row>
    <row r="303" spans="1:15" ht="16.5" x14ac:dyDescent="0.3">
      <c r="A303" s="1" t="s">
        <v>305</v>
      </c>
      <c r="B303" s="1" t="s">
        <v>69</v>
      </c>
      <c r="C303" s="1" t="s">
        <v>617</v>
      </c>
      <c r="D303" s="20" t="s">
        <v>2457</v>
      </c>
      <c r="E303" s="1">
        <v>55000</v>
      </c>
      <c r="F303" s="1">
        <v>3250.5</v>
      </c>
      <c r="G303" s="1">
        <v>2302.36</v>
      </c>
      <c r="H303" s="1">
        <v>1715.46</v>
      </c>
      <c r="I303" s="1">
        <v>25</v>
      </c>
      <c r="J303" s="1">
        <v>0</v>
      </c>
      <c r="K303" s="1">
        <v>0</v>
      </c>
      <c r="L303" s="1">
        <v>0</v>
      </c>
      <c r="M303" s="1">
        <v>7293.32</v>
      </c>
      <c r="N303" s="1">
        <v>47706.68</v>
      </c>
      <c r="O303" s="1" t="s">
        <v>3288</v>
      </c>
    </row>
    <row r="304" spans="1:15" ht="16.5" x14ac:dyDescent="0.3">
      <c r="A304" s="1" t="s">
        <v>1313</v>
      </c>
      <c r="B304" s="1" t="s">
        <v>69</v>
      </c>
      <c r="C304" s="1" t="s">
        <v>54</v>
      </c>
      <c r="D304" s="20" t="s">
        <v>2457</v>
      </c>
      <c r="E304" s="1">
        <v>55000</v>
      </c>
      <c r="F304" s="1">
        <v>3250.5</v>
      </c>
      <c r="G304" s="1">
        <v>2559.6799999999998</v>
      </c>
      <c r="H304" s="1">
        <v>0</v>
      </c>
      <c r="I304" s="1">
        <v>25</v>
      </c>
      <c r="J304" s="1">
        <v>0</v>
      </c>
      <c r="K304" s="1">
        <v>0</v>
      </c>
      <c r="L304" s="1">
        <v>0</v>
      </c>
      <c r="M304" s="1">
        <v>5835.18</v>
      </c>
      <c r="N304" s="1">
        <v>49164.82</v>
      </c>
      <c r="O304" s="1" t="s">
        <v>3288</v>
      </c>
    </row>
    <row r="305" spans="1:15" ht="16.5" x14ac:dyDescent="0.3">
      <c r="A305" s="1" t="s">
        <v>1954</v>
      </c>
      <c r="B305" s="1" t="s">
        <v>1583</v>
      </c>
      <c r="C305" s="1" t="s">
        <v>1761</v>
      </c>
      <c r="D305" s="20" t="s">
        <v>2457</v>
      </c>
      <c r="E305" s="1">
        <v>55000</v>
      </c>
      <c r="F305" s="1">
        <v>3250.5</v>
      </c>
      <c r="G305" s="1">
        <v>2559.6799999999998</v>
      </c>
      <c r="H305" s="1">
        <v>0</v>
      </c>
      <c r="I305" s="1">
        <v>25</v>
      </c>
      <c r="J305" s="1">
        <v>0</v>
      </c>
      <c r="K305" s="1">
        <v>0</v>
      </c>
      <c r="L305" s="1">
        <v>0</v>
      </c>
      <c r="M305" s="1">
        <v>5835.18</v>
      </c>
      <c r="N305" s="1">
        <v>49164.82</v>
      </c>
      <c r="O305" s="1" t="s">
        <v>3288</v>
      </c>
    </row>
    <row r="306" spans="1:15" ht="16.5" x14ac:dyDescent="0.3">
      <c r="A306" s="1" t="s">
        <v>307</v>
      </c>
      <c r="B306" s="1" t="s">
        <v>235</v>
      </c>
      <c r="C306" s="1" t="s">
        <v>237</v>
      </c>
      <c r="D306" s="20" t="s">
        <v>2457</v>
      </c>
      <c r="E306" s="1">
        <v>55000</v>
      </c>
      <c r="F306" s="1">
        <v>3250.5</v>
      </c>
      <c r="G306" s="1">
        <v>2559.6799999999998</v>
      </c>
      <c r="H306" s="1">
        <v>0</v>
      </c>
      <c r="I306" s="1">
        <v>25</v>
      </c>
      <c r="J306" s="1">
        <v>0</v>
      </c>
      <c r="K306" s="1">
        <v>0</v>
      </c>
      <c r="L306" s="1">
        <v>0</v>
      </c>
      <c r="M306" s="1">
        <v>5835.18</v>
      </c>
      <c r="N306" s="1">
        <v>49164.82</v>
      </c>
      <c r="O306" s="1" t="s">
        <v>2456</v>
      </c>
    </row>
    <row r="307" spans="1:15" ht="16.5" x14ac:dyDescent="0.3">
      <c r="A307" s="1" t="s">
        <v>498</v>
      </c>
      <c r="B307" s="1" t="s">
        <v>231</v>
      </c>
      <c r="C307" s="1" t="s">
        <v>240</v>
      </c>
      <c r="D307" s="20" t="s">
        <v>2457</v>
      </c>
      <c r="E307" s="1">
        <v>55000</v>
      </c>
      <c r="F307" s="1">
        <v>3250.5</v>
      </c>
      <c r="G307" s="1">
        <v>2559.6799999999998</v>
      </c>
      <c r="H307" s="1">
        <v>100</v>
      </c>
      <c r="I307" s="1">
        <v>25</v>
      </c>
      <c r="J307" s="1">
        <v>0</v>
      </c>
      <c r="K307" s="1">
        <v>0</v>
      </c>
      <c r="L307" s="1">
        <v>0</v>
      </c>
      <c r="M307" s="1">
        <v>5935.18</v>
      </c>
      <c r="N307" s="1">
        <v>49064.82</v>
      </c>
      <c r="O307" s="1" t="s">
        <v>2456</v>
      </c>
    </row>
    <row r="308" spans="1:15" ht="16.5" x14ac:dyDescent="0.3">
      <c r="A308" s="1" t="s">
        <v>433</v>
      </c>
      <c r="B308" s="1" t="s">
        <v>72</v>
      </c>
      <c r="C308" s="1" t="s">
        <v>442</v>
      </c>
      <c r="D308" s="20" t="s">
        <v>2457</v>
      </c>
      <c r="E308" s="1">
        <v>55000</v>
      </c>
      <c r="F308" s="1">
        <v>3250.5</v>
      </c>
      <c r="G308" s="1">
        <v>2302.36</v>
      </c>
      <c r="H308" s="1">
        <v>2464.7800000000002</v>
      </c>
      <c r="I308" s="1">
        <v>25</v>
      </c>
      <c r="J308" s="1">
        <v>0</v>
      </c>
      <c r="K308" s="1">
        <v>0</v>
      </c>
      <c r="L308" s="1">
        <v>1750</v>
      </c>
      <c r="M308" s="1">
        <v>9792.6400000000012</v>
      </c>
      <c r="N308" s="1">
        <v>45207.360000000001</v>
      </c>
      <c r="O308" s="1" t="s">
        <v>3288</v>
      </c>
    </row>
    <row r="309" spans="1:15" ht="16.5" x14ac:dyDescent="0.3">
      <c r="A309" s="1" t="s">
        <v>2331</v>
      </c>
      <c r="B309" s="1" t="s">
        <v>1805</v>
      </c>
      <c r="C309" s="1" t="s">
        <v>1811</v>
      </c>
      <c r="D309" s="20" t="s">
        <v>2457</v>
      </c>
      <c r="E309" s="1">
        <v>55000</v>
      </c>
      <c r="F309" s="1">
        <v>3250.5</v>
      </c>
      <c r="G309" s="1">
        <v>2302.36</v>
      </c>
      <c r="H309" s="1">
        <v>1715.46</v>
      </c>
      <c r="I309" s="1">
        <v>25</v>
      </c>
      <c r="J309" s="1">
        <v>0</v>
      </c>
      <c r="K309" s="1">
        <v>0</v>
      </c>
      <c r="L309" s="1">
        <v>0</v>
      </c>
      <c r="M309" s="1">
        <v>7293.32</v>
      </c>
      <c r="N309" s="1">
        <v>47706.68</v>
      </c>
      <c r="O309" s="1" t="s">
        <v>2456</v>
      </c>
    </row>
    <row r="310" spans="1:15" ht="16.5" x14ac:dyDescent="0.3">
      <c r="A310" s="1" t="s">
        <v>1457</v>
      </c>
      <c r="B310" s="1" t="s">
        <v>69</v>
      </c>
      <c r="C310" s="1" t="s">
        <v>54</v>
      </c>
      <c r="D310" s="20" t="s">
        <v>2457</v>
      </c>
      <c r="E310" s="1">
        <v>55000</v>
      </c>
      <c r="F310" s="1">
        <v>3250.5</v>
      </c>
      <c r="G310" s="1">
        <v>2559.6799999999998</v>
      </c>
      <c r="H310" s="1">
        <v>0</v>
      </c>
      <c r="I310" s="1">
        <v>25</v>
      </c>
      <c r="J310" s="1">
        <v>0</v>
      </c>
      <c r="K310" s="1">
        <v>0</v>
      </c>
      <c r="L310" s="1">
        <v>0</v>
      </c>
      <c r="M310" s="1">
        <v>5835.18</v>
      </c>
      <c r="N310" s="1">
        <v>49164.82</v>
      </c>
      <c r="O310" s="1" t="s">
        <v>2456</v>
      </c>
    </row>
    <row r="311" spans="1:15" ht="16.5" x14ac:dyDescent="0.3">
      <c r="A311" s="1" t="s">
        <v>927</v>
      </c>
      <c r="B311" s="1" t="s">
        <v>438</v>
      </c>
      <c r="C311" s="1" t="s">
        <v>95</v>
      </c>
      <c r="D311" s="20" t="s">
        <v>2457</v>
      </c>
      <c r="E311" s="1">
        <v>55000</v>
      </c>
      <c r="F311" s="1">
        <v>3250.5</v>
      </c>
      <c r="G311" s="1">
        <v>2559.6799999999998</v>
      </c>
      <c r="H311" s="1">
        <v>0</v>
      </c>
      <c r="I311" s="1">
        <v>25</v>
      </c>
      <c r="J311" s="1">
        <v>0</v>
      </c>
      <c r="K311" s="1">
        <v>0</v>
      </c>
      <c r="L311" s="1">
        <v>0</v>
      </c>
      <c r="M311" s="1">
        <v>5835.18</v>
      </c>
      <c r="N311" s="1">
        <v>49164.82</v>
      </c>
      <c r="O311" s="1" t="s">
        <v>2456</v>
      </c>
    </row>
    <row r="312" spans="1:15" ht="16.5" x14ac:dyDescent="0.3">
      <c r="A312" s="1" t="s">
        <v>83</v>
      </c>
      <c r="B312" s="1" t="s">
        <v>84</v>
      </c>
      <c r="C312" s="1" t="s">
        <v>86</v>
      </c>
      <c r="D312" s="20" t="s">
        <v>2457</v>
      </c>
      <c r="E312" s="1">
        <v>55000</v>
      </c>
      <c r="F312" s="1">
        <v>3250.5</v>
      </c>
      <c r="G312" s="1">
        <v>2559.6799999999998</v>
      </c>
      <c r="H312" s="1">
        <v>749.32</v>
      </c>
      <c r="I312" s="1">
        <v>25</v>
      </c>
      <c r="J312" s="1">
        <v>0</v>
      </c>
      <c r="K312" s="1">
        <v>0</v>
      </c>
      <c r="L312" s="1">
        <v>0</v>
      </c>
      <c r="M312" s="1">
        <v>6584.5</v>
      </c>
      <c r="N312" s="1">
        <v>48415.5</v>
      </c>
      <c r="O312" s="1" t="s">
        <v>3288</v>
      </c>
    </row>
    <row r="313" spans="1:15" ht="16.5" x14ac:dyDescent="0.3">
      <c r="A313" s="1" t="s">
        <v>1587</v>
      </c>
      <c r="B313" s="1" t="s">
        <v>72</v>
      </c>
      <c r="C313" s="1" t="s">
        <v>54</v>
      </c>
      <c r="D313" s="20" t="s">
        <v>2457</v>
      </c>
      <c r="E313" s="1">
        <v>55000</v>
      </c>
      <c r="F313" s="1">
        <v>3250.5</v>
      </c>
      <c r="G313" s="1">
        <v>2559.6799999999998</v>
      </c>
      <c r="H313" s="1">
        <v>0</v>
      </c>
      <c r="I313" s="1">
        <v>25</v>
      </c>
      <c r="J313" s="1">
        <v>0</v>
      </c>
      <c r="K313" s="1">
        <v>0</v>
      </c>
      <c r="L313" s="1">
        <v>0</v>
      </c>
      <c r="M313" s="1">
        <v>5835.18</v>
      </c>
      <c r="N313" s="1">
        <v>49164.82</v>
      </c>
      <c r="O313" s="1" t="s">
        <v>2456</v>
      </c>
    </row>
    <row r="314" spans="1:15" ht="16.5" x14ac:dyDescent="0.3">
      <c r="A314" s="1" t="s">
        <v>367</v>
      </c>
      <c r="B314" s="1" t="s">
        <v>368</v>
      </c>
      <c r="C314" s="1" t="s">
        <v>237</v>
      </c>
      <c r="D314" s="20" t="s">
        <v>2457</v>
      </c>
      <c r="E314" s="1">
        <v>55000</v>
      </c>
      <c r="F314" s="1">
        <v>3250.5</v>
      </c>
      <c r="G314" s="1">
        <v>2559.6799999999998</v>
      </c>
      <c r="H314" s="1">
        <v>0</v>
      </c>
      <c r="I314" s="1">
        <v>25</v>
      </c>
      <c r="J314" s="1">
        <v>0</v>
      </c>
      <c r="K314" s="1">
        <v>0</v>
      </c>
      <c r="L314" s="1">
        <v>0</v>
      </c>
      <c r="M314" s="1">
        <v>5835.18</v>
      </c>
      <c r="N314" s="1">
        <v>49164.82</v>
      </c>
      <c r="O314" s="1" t="s">
        <v>2456</v>
      </c>
    </row>
    <row r="315" spans="1:15" ht="16.5" x14ac:dyDescent="0.3">
      <c r="A315" s="1" t="s">
        <v>756</v>
      </c>
      <c r="B315" s="1" t="s">
        <v>169</v>
      </c>
      <c r="C315" s="1" t="s">
        <v>758</v>
      </c>
      <c r="D315" s="20" t="s">
        <v>2457</v>
      </c>
      <c r="E315" s="1">
        <v>55000</v>
      </c>
      <c r="F315" s="1">
        <v>3250.5</v>
      </c>
      <c r="G315" s="1">
        <v>2045.04</v>
      </c>
      <c r="H315" s="1">
        <v>3530.92</v>
      </c>
      <c r="I315" s="1">
        <v>25</v>
      </c>
      <c r="J315" s="1">
        <v>0</v>
      </c>
      <c r="K315" s="1">
        <v>0</v>
      </c>
      <c r="L315" s="1">
        <v>0</v>
      </c>
      <c r="M315" s="1">
        <v>8851.4599999999991</v>
      </c>
      <c r="N315" s="1">
        <v>46148.54</v>
      </c>
      <c r="O315" s="1" t="s">
        <v>2456</v>
      </c>
    </row>
    <row r="316" spans="1:15" ht="16.5" x14ac:dyDescent="0.3">
      <c r="A316" s="1" t="s">
        <v>1487</v>
      </c>
      <c r="B316" s="1" t="s">
        <v>69</v>
      </c>
      <c r="C316" s="1" t="s">
        <v>54</v>
      </c>
      <c r="D316" s="20" t="s">
        <v>2457</v>
      </c>
      <c r="E316" s="1">
        <v>55000</v>
      </c>
      <c r="F316" s="1">
        <v>3250.5</v>
      </c>
      <c r="G316" s="1">
        <v>2559.6799999999998</v>
      </c>
      <c r="H316" s="1">
        <v>0</v>
      </c>
      <c r="I316" s="1">
        <v>25</v>
      </c>
      <c r="J316" s="1">
        <v>0</v>
      </c>
      <c r="K316" s="1">
        <v>0</v>
      </c>
      <c r="L316" s="1">
        <v>0</v>
      </c>
      <c r="M316" s="1">
        <v>5835.18</v>
      </c>
      <c r="N316" s="1">
        <v>49164.82</v>
      </c>
      <c r="O316" s="1" t="s">
        <v>3288</v>
      </c>
    </row>
    <row r="317" spans="1:15" ht="16.5" x14ac:dyDescent="0.3">
      <c r="A317" s="1" t="s">
        <v>1403</v>
      </c>
      <c r="B317" s="1" t="s">
        <v>69</v>
      </c>
      <c r="C317" s="1" t="s">
        <v>54</v>
      </c>
      <c r="D317" s="20" t="s">
        <v>2457</v>
      </c>
      <c r="E317" s="1">
        <v>55000</v>
      </c>
      <c r="F317" s="1">
        <v>3250.5</v>
      </c>
      <c r="G317" s="1">
        <v>2559.6799999999998</v>
      </c>
      <c r="H317" s="1">
        <v>0</v>
      </c>
      <c r="I317" s="1">
        <v>25</v>
      </c>
      <c r="J317" s="1">
        <v>0</v>
      </c>
      <c r="K317" s="1">
        <v>0</v>
      </c>
      <c r="L317" s="1">
        <v>0</v>
      </c>
      <c r="M317" s="1">
        <v>5835.18</v>
      </c>
      <c r="N317" s="1">
        <v>49164.82</v>
      </c>
      <c r="O317" s="1" t="s">
        <v>2456</v>
      </c>
    </row>
    <row r="318" spans="1:15" ht="16.5" x14ac:dyDescent="0.3">
      <c r="A318" s="1" t="s">
        <v>1564</v>
      </c>
      <c r="B318" s="1" t="s">
        <v>72</v>
      </c>
      <c r="C318" s="1" t="s">
        <v>42</v>
      </c>
      <c r="D318" s="20" t="s">
        <v>2457</v>
      </c>
      <c r="E318" s="1">
        <v>55000</v>
      </c>
      <c r="F318" s="1">
        <v>3250.5</v>
      </c>
      <c r="G318" s="1">
        <v>2559.6799999999998</v>
      </c>
      <c r="H318" s="1">
        <v>3093.34</v>
      </c>
      <c r="I318" s="1">
        <v>25</v>
      </c>
      <c r="J318" s="1">
        <v>0</v>
      </c>
      <c r="K318" s="1">
        <v>0</v>
      </c>
      <c r="L318" s="1">
        <v>0</v>
      </c>
      <c r="M318" s="1">
        <v>8928.52</v>
      </c>
      <c r="N318" s="1">
        <v>46071.479999999996</v>
      </c>
      <c r="O318" s="1" t="s">
        <v>2456</v>
      </c>
    </row>
    <row r="319" spans="1:15" ht="16.5" x14ac:dyDescent="0.3">
      <c r="A319" s="1" t="s">
        <v>2349</v>
      </c>
      <c r="B319" s="1" t="s">
        <v>134</v>
      </c>
      <c r="C319" s="1" t="s">
        <v>2351</v>
      </c>
      <c r="D319" s="20" t="s">
        <v>2457</v>
      </c>
      <c r="E319" s="1">
        <v>55000</v>
      </c>
      <c r="F319" s="1">
        <v>3250.5</v>
      </c>
      <c r="G319" s="1">
        <v>2559.6799999999998</v>
      </c>
      <c r="H319" s="1">
        <v>1546.67</v>
      </c>
      <c r="I319" s="1">
        <v>25</v>
      </c>
      <c r="J319" s="1">
        <v>0</v>
      </c>
      <c r="K319" s="1">
        <v>0</v>
      </c>
      <c r="L319" s="1">
        <v>0</v>
      </c>
      <c r="M319" s="1">
        <v>7381.85</v>
      </c>
      <c r="N319" s="1">
        <v>47618.15</v>
      </c>
      <c r="O319" s="1" t="s">
        <v>2456</v>
      </c>
    </row>
    <row r="320" spans="1:15" ht="16.5" x14ac:dyDescent="0.3">
      <c r="A320" s="1" t="s">
        <v>1598</v>
      </c>
      <c r="B320" s="1" t="s">
        <v>69</v>
      </c>
      <c r="C320" s="1" t="s">
        <v>54</v>
      </c>
      <c r="D320" s="20" t="s">
        <v>2457</v>
      </c>
      <c r="E320" s="1">
        <v>55000</v>
      </c>
      <c r="F320" s="1">
        <v>3250.5</v>
      </c>
      <c r="G320" s="1">
        <v>2559.6799999999998</v>
      </c>
      <c r="H320" s="1">
        <v>0</v>
      </c>
      <c r="I320" s="1">
        <v>25</v>
      </c>
      <c r="J320" s="1">
        <v>0</v>
      </c>
      <c r="K320" s="1">
        <v>0</v>
      </c>
      <c r="L320" s="1">
        <v>0</v>
      </c>
      <c r="M320" s="1">
        <v>5835.18</v>
      </c>
      <c r="N320" s="1">
        <v>49164.82</v>
      </c>
      <c r="O320" s="1" t="s">
        <v>3288</v>
      </c>
    </row>
    <row r="321" spans="1:15" ht="16.5" x14ac:dyDescent="0.3">
      <c r="A321" s="1" t="s">
        <v>365</v>
      </c>
      <c r="B321" s="1" t="s">
        <v>235</v>
      </c>
      <c r="C321" s="1" t="s">
        <v>237</v>
      </c>
      <c r="D321" s="20" t="s">
        <v>2457</v>
      </c>
      <c r="E321" s="1">
        <v>55000</v>
      </c>
      <c r="F321" s="1">
        <v>3250.5</v>
      </c>
      <c r="G321" s="1">
        <v>2559.6799999999998</v>
      </c>
      <c r="H321" s="1">
        <v>0</v>
      </c>
      <c r="I321" s="1">
        <v>25</v>
      </c>
      <c r="J321" s="1">
        <v>0</v>
      </c>
      <c r="K321" s="1">
        <v>0</v>
      </c>
      <c r="L321" s="1">
        <v>0</v>
      </c>
      <c r="M321" s="1">
        <v>5835.18</v>
      </c>
      <c r="N321" s="1">
        <v>49164.82</v>
      </c>
      <c r="O321" s="1" t="s">
        <v>3288</v>
      </c>
    </row>
    <row r="322" spans="1:15" ht="16.5" x14ac:dyDescent="0.3">
      <c r="A322" s="1" t="s">
        <v>1374</v>
      </c>
      <c r="B322" s="1" t="s">
        <v>80</v>
      </c>
      <c r="C322" s="1" t="s">
        <v>1708</v>
      </c>
      <c r="D322" s="20" t="s">
        <v>2457</v>
      </c>
      <c r="E322" s="1">
        <v>55000</v>
      </c>
      <c r="F322" s="1">
        <v>3250.5</v>
      </c>
      <c r="G322" s="1">
        <v>2559.6799999999998</v>
      </c>
      <c r="H322" s="1">
        <v>0</v>
      </c>
      <c r="I322" s="1">
        <v>25</v>
      </c>
      <c r="J322" s="1">
        <v>0</v>
      </c>
      <c r="K322" s="1">
        <v>0</v>
      </c>
      <c r="L322" s="1">
        <v>1800</v>
      </c>
      <c r="M322" s="1">
        <v>7635.18</v>
      </c>
      <c r="N322" s="1">
        <v>47364.82</v>
      </c>
      <c r="O322" s="1" t="s">
        <v>3288</v>
      </c>
    </row>
    <row r="323" spans="1:15" ht="16.5" x14ac:dyDescent="0.3">
      <c r="A323" s="1" t="s">
        <v>500</v>
      </c>
      <c r="B323" s="1" t="s">
        <v>235</v>
      </c>
      <c r="C323" s="1" t="s">
        <v>237</v>
      </c>
      <c r="D323" s="20" t="s">
        <v>2457</v>
      </c>
      <c r="E323" s="1">
        <v>55000</v>
      </c>
      <c r="F323" s="1">
        <v>3250.5</v>
      </c>
      <c r="G323" s="1">
        <v>2559.6799999999998</v>
      </c>
      <c r="H323" s="1">
        <v>0</v>
      </c>
      <c r="I323" s="1">
        <v>25</v>
      </c>
      <c r="J323" s="1">
        <v>0</v>
      </c>
      <c r="K323" s="1">
        <v>0</v>
      </c>
      <c r="L323" s="1">
        <v>0</v>
      </c>
      <c r="M323" s="1">
        <v>5835.18</v>
      </c>
      <c r="N323" s="1">
        <v>49164.82</v>
      </c>
      <c r="O323" s="1" t="s">
        <v>3288</v>
      </c>
    </row>
    <row r="324" spans="1:15" ht="16.5" x14ac:dyDescent="0.3">
      <c r="A324" s="1" t="s">
        <v>714</v>
      </c>
      <c r="B324" s="1" t="s">
        <v>134</v>
      </c>
      <c r="C324" s="1" t="s">
        <v>682</v>
      </c>
      <c r="D324" s="20" t="s">
        <v>2457</v>
      </c>
      <c r="E324" s="1">
        <v>55000</v>
      </c>
      <c r="F324" s="1">
        <v>3250.5</v>
      </c>
      <c r="G324" s="1">
        <v>2045.04</v>
      </c>
      <c r="H324" s="1">
        <v>3430.92</v>
      </c>
      <c r="I324" s="1">
        <v>25</v>
      </c>
      <c r="J324" s="1">
        <v>0</v>
      </c>
      <c r="K324" s="1">
        <v>0</v>
      </c>
      <c r="L324" s="1">
        <v>0</v>
      </c>
      <c r="M324" s="1">
        <v>8751.4599999999991</v>
      </c>
      <c r="N324" s="1">
        <v>46248.54</v>
      </c>
      <c r="O324" s="1" t="s">
        <v>2456</v>
      </c>
    </row>
    <row r="325" spans="1:15" ht="16.5" x14ac:dyDescent="0.3">
      <c r="A325" s="1" t="s">
        <v>1506</v>
      </c>
      <c r="B325" s="1" t="s">
        <v>72</v>
      </c>
      <c r="C325" s="1" t="s">
        <v>54</v>
      </c>
      <c r="D325" s="20" t="s">
        <v>2457</v>
      </c>
      <c r="E325" s="1">
        <v>55000</v>
      </c>
      <c r="F325" s="1">
        <v>3250.5</v>
      </c>
      <c r="G325" s="1">
        <v>2302.36</v>
      </c>
      <c r="H325" s="1">
        <v>4808.8</v>
      </c>
      <c r="I325" s="1">
        <v>25</v>
      </c>
      <c r="J325" s="1">
        <v>0</v>
      </c>
      <c r="K325" s="1">
        <v>0</v>
      </c>
      <c r="L325" s="1">
        <v>0</v>
      </c>
      <c r="M325" s="1">
        <v>10386.66</v>
      </c>
      <c r="N325" s="1">
        <v>44613.34</v>
      </c>
      <c r="O325" s="1" t="s">
        <v>2456</v>
      </c>
    </row>
    <row r="326" spans="1:15" ht="16.5" x14ac:dyDescent="0.3">
      <c r="A326" s="1" t="s">
        <v>1974</v>
      </c>
      <c r="B326" s="1" t="s">
        <v>1583</v>
      </c>
      <c r="C326" s="1" t="s">
        <v>1708</v>
      </c>
      <c r="D326" s="20" t="s">
        <v>2457</v>
      </c>
      <c r="E326" s="1">
        <v>55000</v>
      </c>
      <c r="F326" s="1">
        <v>3250.5</v>
      </c>
      <c r="G326" s="1">
        <v>2559.6799999999998</v>
      </c>
      <c r="H326" s="1">
        <v>0</v>
      </c>
      <c r="I326" s="1">
        <v>25</v>
      </c>
      <c r="J326" s="1">
        <v>0</v>
      </c>
      <c r="K326" s="1">
        <v>0</v>
      </c>
      <c r="L326" s="1">
        <v>4315.95</v>
      </c>
      <c r="M326" s="1">
        <v>10151.129999999999</v>
      </c>
      <c r="N326" s="1">
        <v>44848.87</v>
      </c>
      <c r="O326" s="1" t="s">
        <v>2456</v>
      </c>
    </row>
    <row r="327" spans="1:15" ht="16.5" x14ac:dyDescent="0.3">
      <c r="A327" s="1" t="s">
        <v>1610</v>
      </c>
      <c r="B327" s="1" t="s">
        <v>69</v>
      </c>
      <c r="C327" s="1" t="s">
        <v>54</v>
      </c>
      <c r="D327" s="20" t="s">
        <v>2457</v>
      </c>
      <c r="E327" s="1">
        <v>55000</v>
      </c>
      <c r="F327" s="1">
        <v>3250.5</v>
      </c>
      <c r="G327" s="1">
        <v>2559.6799999999998</v>
      </c>
      <c r="H327" s="1">
        <v>0</v>
      </c>
      <c r="I327" s="1">
        <v>25</v>
      </c>
      <c r="J327" s="1">
        <v>0</v>
      </c>
      <c r="K327" s="1">
        <v>0</v>
      </c>
      <c r="L327" s="1">
        <v>0</v>
      </c>
      <c r="M327" s="1">
        <v>5835.18</v>
      </c>
      <c r="N327" s="1">
        <v>49164.82</v>
      </c>
      <c r="O327" s="1" t="s">
        <v>2456</v>
      </c>
    </row>
    <row r="328" spans="1:15" ht="16.5" x14ac:dyDescent="0.3">
      <c r="A328" s="1" t="s">
        <v>506</v>
      </c>
      <c r="B328" s="1" t="s">
        <v>507</v>
      </c>
      <c r="C328" s="1" t="s">
        <v>264</v>
      </c>
      <c r="D328" s="20" t="s">
        <v>2457</v>
      </c>
      <c r="E328" s="1">
        <v>55000</v>
      </c>
      <c r="F328" s="1">
        <v>3250.5</v>
      </c>
      <c r="G328" s="1">
        <v>2302.36</v>
      </c>
      <c r="H328" s="1">
        <v>1715.46</v>
      </c>
      <c r="I328" s="1">
        <v>25</v>
      </c>
      <c r="J328" s="1">
        <v>0</v>
      </c>
      <c r="K328" s="1">
        <v>0</v>
      </c>
      <c r="L328" s="1">
        <v>0</v>
      </c>
      <c r="M328" s="1">
        <v>7293.32</v>
      </c>
      <c r="N328" s="1">
        <v>47706.68</v>
      </c>
      <c r="O328" s="1" t="s">
        <v>3288</v>
      </c>
    </row>
    <row r="329" spans="1:15" ht="16.5" x14ac:dyDescent="0.3">
      <c r="A329" s="1" t="s">
        <v>1459</v>
      </c>
      <c r="B329" s="1" t="s">
        <v>72</v>
      </c>
      <c r="C329" s="1" t="s">
        <v>54</v>
      </c>
      <c r="D329" s="20" t="s">
        <v>2457</v>
      </c>
      <c r="E329" s="1">
        <v>55000</v>
      </c>
      <c r="F329" s="1">
        <v>3250.5</v>
      </c>
      <c r="G329" s="1">
        <v>1787.72</v>
      </c>
      <c r="H329" s="1">
        <v>5146.38</v>
      </c>
      <c r="I329" s="1">
        <v>25</v>
      </c>
      <c r="J329" s="1">
        <v>0</v>
      </c>
      <c r="K329" s="1">
        <v>0</v>
      </c>
      <c r="L329" s="1">
        <v>2000</v>
      </c>
      <c r="M329" s="1">
        <v>12209.6</v>
      </c>
      <c r="N329" s="1">
        <v>42790.400000000001</v>
      </c>
      <c r="O329" s="1" t="s">
        <v>2456</v>
      </c>
    </row>
    <row r="330" spans="1:15" ht="16.5" x14ac:dyDescent="0.3">
      <c r="A330" s="1" t="s">
        <v>234</v>
      </c>
      <c r="B330" s="1" t="s">
        <v>235</v>
      </c>
      <c r="C330" s="1" t="s">
        <v>237</v>
      </c>
      <c r="D330" s="20" t="s">
        <v>2457</v>
      </c>
      <c r="E330" s="1">
        <v>55000</v>
      </c>
      <c r="F330" s="1">
        <v>3250.5</v>
      </c>
      <c r="G330" s="1">
        <v>2559.6799999999998</v>
      </c>
      <c r="H330" s="1">
        <v>0</v>
      </c>
      <c r="I330" s="1">
        <v>25</v>
      </c>
      <c r="J330" s="1">
        <v>0</v>
      </c>
      <c r="K330" s="1">
        <v>0</v>
      </c>
      <c r="L330" s="1">
        <v>0</v>
      </c>
      <c r="M330" s="1">
        <v>5835.18</v>
      </c>
      <c r="N330" s="1">
        <v>49164.82</v>
      </c>
      <c r="O330" s="1" t="s">
        <v>2456</v>
      </c>
    </row>
    <row r="331" spans="1:15" ht="16.5" x14ac:dyDescent="0.3">
      <c r="A331" s="1" t="s">
        <v>563</v>
      </c>
      <c r="B331" s="1" t="s">
        <v>368</v>
      </c>
      <c r="C331" s="1" t="s">
        <v>560</v>
      </c>
      <c r="D331" s="20" t="s">
        <v>2457</v>
      </c>
      <c r="E331" s="1">
        <v>55000</v>
      </c>
      <c r="F331" s="1">
        <v>3250.5</v>
      </c>
      <c r="G331" s="1">
        <v>2559.6799999999998</v>
      </c>
      <c r="H331" s="1">
        <v>0</v>
      </c>
      <c r="I331" s="1">
        <v>25</v>
      </c>
      <c r="J331" s="1">
        <v>0</v>
      </c>
      <c r="K331" s="1">
        <v>0</v>
      </c>
      <c r="L331" s="1">
        <v>0</v>
      </c>
      <c r="M331" s="1">
        <v>5835.18</v>
      </c>
      <c r="N331" s="1">
        <v>49164.82</v>
      </c>
      <c r="O331" s="1" t="s">
        <v>2456</v>
      </c>
    </row>
    <row r="332" spans="1:15" ht="16.5" x14ac:dyDescent="0.3">
      <c r="A332" s="1" t="s">
        <v>920</v>
      </c>
      <c r="B332" s="1" t="s">
        <v>235</v>
      </c>
      <c r="C332" s="1" t="s">
        <v>922</v>
      </c>
      <c r="D332" s="20" t="s">
        <v>2457</v>
      </c>
      <c r="E332" s="1">
        <v>55000</v>
      </c>
      <c r="F332" s="1">
        <v>3250.5</v>
      </c>
      <c r="G332" s="1">
        <v>2559.6799999999998</v>
      </c>
      <c r="H332" s="1">
        <v>637.65</v>
      </c>
      <c r="I332" s="1">
        <v>25</v>
      </c>
      <c r="J332" s="1">
        <v>0</v>
      </c>
      <c r="K332" s="1">
        <v>0</v>
      </c>
      <c r="L332" s="1">
        <v>0</v>
      </c>
      <c r="M332" s="1">
        <v>6472.83</v>
      </c>
      <c r="N332" s="1">
        <v>48527.17</v>
      </c>
      <c r="O332" s="1" t="s">
        <v>2456</v>
      </c>
    </row>
    <row r="333" spans="1:15" ht="16.5" x14ac:dyDescent="0.3">
      <c r="A333" s="1" t="s">
        <v>601</v>
      </c>
      <c r="B333" s="1" t="s">
        <v>451</v>
      </c>
      <c r="C333" s="1" t="s">
        <v>617</v>
      </c>
      <c r="D333" s="20" t="s">
        <v>2457</v>
      </c>
      <c r="E333" s="1">
        <v>55000</v>
      </c>
      <c r="F333" s="1">
        <v>3250.5</v>
      </c>
      <c r="G333" s="1">
        <v>2559.6799999999998</v>
      </c>
      <c r="H333" s="1">
        <v>0</v>
      </c>
      <c r="I333" s="1">
        <v>25</v>
      </c>
      <c r="J333" s="1">
        <v>0</v>
      </c>
      <c r="K333" s="1">
        <v>0</v>
      </c>
      <c r="L333" s="1">
        <v>0</v>
      </c>
      <c r="M333" s="1">
        <v>5835.18</v>
      </c>
      <c r="N333" s="1">
        <v>49164.82</v>
      </c>
      <c r="O333" s="1" t="s">
        <v>3288</v>
      </c>
    </row>
    <row r="334" spans="1:15" ht="16.5" x14ac:dyDescent="0.3">
      <c r="A334" s="1" t="s">
        <v>1369</v>
      </c>
      <c r="B334" s="1" t="s">
        <v>72</v>
      </c>
      <c r="C334" s="1" t="s">
        <v>54</v>
      </c>
      <c r="D334" s="20" t="s">
        <v>2457</v>
      </c>
      <c r="E334" s="1">
        <v>55000</v>
      </c>
      <c r="F334" s="1">
        <v>3250.5</v>
      </c>
      <c r="G334" s="1">
        <v>2559.6799999999998</v>
      </c>
      <c r="H334" s="1">
        <v>0</v>
      </c>
      <c r="I334" s="1">
        <v>25</v>
      </c>
      <c r="J334" s="1">
        <v>0</v>
      </c>
      <c r="K334" s="1">
        <v>0</v>
      </c>
      <c r="L334" s="1">
        <v>0</v>
      </c>
      <c r="M334" s="1">
        <v>5835.18</v>
      </c>
      <c r="N334" s="1">
        <v>49164.82</v>
      </c>
      <c r="O334" s="1" t="s">
        <v>2456</v>
      </c>
    </row>
    <row r="335" spans="1:15" ht="16.5" x14ac:dyDescent="0.3">
      <c r="A335" s="1" t="s">
        <v>1443</v>
      </c>
      <c r="B335" s="1" t="s">
        <v>69</v>
      </c>
      <c r="C335" s="1" t="s">
        <v>54</v>
      </c>
      <c r="D335" s="20" t="s">
        <v>2457</v>
      </c>
      <c r="E335" s="1">
        <v>55000</v>
      </c>
      <c r="F335" s="1">
        <v>3250.5</v>
      </c>
      <c r="G335" s="1">
        <v>2559.6799999999998</v>
      </c>
      <c r="H335" s="1">
        <v>0</v>
      </c>
      <c r="I335" s="1">
        <v>25</v>
      </c>
      <c r="J335" s="1">
        <v>0</v>
      </c>
      <c r="K335" s="1">
        <v>0</v>
      </c>
      <c r="L335" s="1">
        <v>0</v>
      </c>
      <c r="M335" s="1">
        <v>5835.18</v>
      </c>
      <c r="N335" s="1">
        <v>49164.82</v>
      </c>
      <c r="O335" s="1" t="s">
        <v>2456</v>
      </c>
    </row>
    <row r="336" spans="1:15" ht="16.5" x14ac:dyDescent="0.3">
      <c r="A336" s="1" t="s">
        <v>1622</v>
      </c>
      <c r="B336" s="1" t="s">
        <v>69</v>
      </c>
      <c r="C336" s="1" t="s">
        <v>54</v>
      </c>
      <c r="D336" s="20" t="s">
        <v>2457</v>
      </c>
      <c r="E336" s="1">
        <v>55000</v>
      </c>
      <c r="F336" s="1">
        <v>3250.5</v>
      </c>
      <c r="G336" s="1">
        <v>2559.6799999999998</v>
      </c>
      <c r="H336" s="1">
        <v>0</v>
      </c>
      <c r="I336" s="1">
        <v>25</v>
      </c>
      <c r="J336" s="1">
        <v>0</v>
      </c>
      <c r="K336" s="1">
        <v>0</v>
      </c>
      <c r="L336" s="1">
        <v>5000</v>
      </c>
      <c r="M336" s="1">
        <v>10835.18</v>
      </c>
      <c r="N336" s="1">
        <v>44164.82</v>
      </c>
      <c r="O336" s="1" t="s">
        <v>3288</v>
      </c>
    </row>
    <row r="337" spans="1:15" ht="16.5" x14ac:dyDescent="0.3">
      <c r="A337" s="1" t="s">
        <v>265</v>
      </c>
      <c r="B337" s="1" t="s">
        <v>235</v>
      </c>
      <c r="C337" s="1" t="s">
        <v>237</v>
      </c>
      <c r="D337" s="20" t="s">
        <v>2457</v>
      </c>
      <c r="E337" s="1">
        <v>55000</v>
      </c>
      <c r="F337" s="1">
        <v>3250.5</v>
      </c>
      <c r="G337" s="1">
        <v>2559.6799999999998</v>
      </c>
      <c r="H337" s="1">
        <v>0</v>
      </c>
      <c r="I337" s="1">
        <v>25</v>
      </c>
      <c r="J337" s="1">
        <v>0</v>
      </c>
      <c r="K337" s="1">
        <v>0</v>
      </c>
      <c r="L337" s="1">
        <v>0</v>
      </c>
      <c r="M337" s="1">
        <v>5835.18</v>
      </c>
      <c r="N337" s="1">
        <v>49164.82</v>
      </c>
      <c r="O337" s="1" t="s">
        <v>2456</v>
      </c>
    </row>
    <row r="338" spans="1:15" ht="16.5" x14ac:dyDescent="0.3">
      <c r="A338" s="1" t="s">
        <v>575</v>
      </c>
      <c r="B338" s="1" t="s">
        <v>69</v>
      </c>
      <c r="C338" s="1" t="s">
        <v>560</v>
      </c>
      <c r="D338" s="20" t="s">
        <v>2457</v>
      </c>
      <c r="E338" s="1">
        <v>55000</v>
      </c>
      <c r="F338" s="1">
        <v>3250.5</v>
      </c>
      <c r="G338" s="1">
        <v>2559.6799999999998</v>
      </c>
      <c r="H338" s="1">
        <v>0</v>
      </c>
      <c r="I338" s="1">
        <v>25</v>
      </c>
      <c r="J338" s="1">
        <v>0</v>
      </c>
      <c r="K338" s="1">
        <v>0</v>
      </c>
      <c r="L338" s="1">
        <v>0</v>
      </c>
      <c r="M338" s="1">
        <v>5835.18</v>
      </c>
      <c r="N338" s="1">
        <v>49164.82</v>
      </c>
      <c r="O338" s="1" t="s">
        <v>3288</v>
      </c>
    </row>
    <row r="339" spans="1:15" ht="16.5" x14ac:dyDescent="0.3">
      <c r="A339" s="1" t="s">
        <v>1498</v>
      </c>
      <c r="B339" s="1" t="s">
        <v>69</v>
      </c>
      <c r="C339" s="1" t="s">
        <v>54</v>
      </c>
      <c r="D339" s="20" t="s">
        <v>2457</v>
      </c>
      <c r="E339" s="1">
        <v>55000</v>
      </c>
      <c r="F339" s="1">
        <v>3250.5</v>
      </c>
      <c r="G339" s="1">
        <v>2559.6799999999998</v>
      </c>
      <c r="H339" s="1">
        <v>0</v>
      </c>
      <c r="I339" s="1">
        <v>25</v>
      </c>
      <c r="J339" s="1">
        <v>0</v>
      </c>
      <c r="K339" s="1">
        <v>0</v>
      </c>
      <c r="L339" s="1">
        <v>0</v>
      </c>
      <c r="M339" s="1">
        <v>5835.18</v>
      </c>
      <c r="N339" s="1">
        <v>49164.82</v>
      </c>
      <c r="O339" s="1" t="s">
        <v>2456</v>
      </c>
    </row>
    <row r="340" spans="1:15" ht="16.5" x14ac:dyDescent="0.3">
      <c r="A340" s="1" t="s">
        <v>1489</v>
      </c>
      <c r="B340" s="1" t="s">
        <v>368</v>
      </c>
      <c r="C340" s="1" t="s">
        <v>54</v>
      </c>
      <c r="D340" s="20" t="s">
        <v>2457</v>
      </c>
      <c r="E340" s="1">
        <v>55000</v>
      </c>
      <c r="F340" s="1">
        <v>3250.5</v>
      </c>
      <c r="G340" s="1">
        <v>2559.6799999999998</v>
      </c>
      <c r="H340" s="1">
        <v>0</v>
      </c>
      <c r="I340" s="1">
        <v>25</v>
      </c>
      <c r="J340" s="1">
        <v>0</v>
      </c>
      <c r="K340" s="1">
        <v>0</v>
      </c>
      <c r="L340" s="1">
        <v>0</v>
      </c>
      <c r="M340" s="1">
        <v>5835.18</v>
      </c>
      <c r="N340" s="1">
        <v>49164.82</v>
      </c>
      <c r="O340" s="1" t="s">
        <v>2456</v>
      </c>
    </row>
    <row r="341" spans="1:15" ht="16.5" x14ac:dyDescent="0.3">
      <c r="A341" s="1" t="s">
        <v>1706</v>
      </c>
      <c r="B341" s="1" t="s">
        <v>40</v>
      </c>
      <c r="C341" s="1" t="s">
        <v>1708</v>
      </c>
      <c r="D341" s="20" t="s">
        <v>2457</v>
      </c>
      <c r="E341" s="1">
        <v>55000</v>
      </c>
      <c r="F341" s="1">
        <v>3250.5</v>
      </c>
      <c r="G341" s="1">
        <v>2559.6799999999998</v>
      </c>
      <c r="H341" s="1">
        <v>3093.34</v>
      </c>
      <c r="I341" s="1">
        <v>25</v>
      </c>
      <c r="J341" s="1">
        <v>0</v>
      </c>
      <c r="K341" s="1">
        <v>0</v>
      </c>
      <c r="L341" s="1">
        <v>0</v>
      </c>
      <c r="M341" s="1">
        <v>8928.52</v>
      </c>
      <c r="N341" s="1">
        <v>46071.479999999996</v>
      </c>
      <c r="O341" s="1" t="s">
        <v>3288</v>
      </c>
    </row>
    <row r="342" spans="1:15" ht="16.5" x14ac:dyDescent="0.3">
      <c r="A342" s="1" t="s">
        <v>1315</v>
      </c>
      <c r="B342" s="1" t="s">
        <v>72</v>
      </c>
      <c r="C342" s="1" t="s">
        <v>54</v>
      </c>
      <c r="D342" s="20" t="s">
        <v>2457</v>
      </c>
      <c r="E342" s="1">
        <v>55000</v>
      </c>
      <c r="F342" s="1">
        <v>3250.5</v>
      </c>
      <c r="G342" s="1">
        <v>2302.36</v>
      </c>
      <c r="H342" s="1">
        <v>1715.46</v>
      </c>
      <c r="I342" s="1">
        <v>25</v>
      </c>
      <c r="J342" s="1">
        <v>0</v>
      </c>
      <c r="K342" s="1">
        <v>0</v>
      </c>
      <c r="L342" s="1">
        <v>0</v>
      </c>
      <c r="M342" s="1">
        <v>7293.32</v>
      </c>
      <c r="N342" s="1">
        <v>47706.68</v>
      </c>
      <c r="O342" s="1" t="s">
        <v>2456</v>
      </c>
    </row>
    <row r="343" spans="1:15" ht="16.5" x14ac:dyDescent="0.3">
      <c r="A343" s="1" t="s">
        <v>1662</v>
      </c>
      <c r="B343" s="1" t="s">
        <v>1361</v>
      </c>
      <c r="C343" s="1" t="s">
        <v>54</v>
      </c>
      <c r="D343" s="20" t="s">
        <v>2457</v>
      </c>
      <c r="E343" s="1">
        <v>55000</v>
      </c>
      <c r="F343" s="1">
        <v>3250.5</v>
      </c>
      <c r="G343" s="1">
        <v>2559.6799999999998</v>
      </c>
      <c r="H343" s="1">
        <v>0</v>
      </c>
      <c r="I343" s="1">
        <v>25</v>
      </c>
      <c r="J343" s="1">
        <v>0</v>
      </c>
      <c r="K343" s="1">
        <v>0</v>
      </c>
      <c r="L343" s="1">
        <v>2000</v>
      </c>
      <c r="M343" s="1">
        <v>7835.18</v>
      </c>
      <c r="N343" s="1">
        <v>47164.82</v>
      </c>
      <c r="O343" s="1" t="s">
        <v>2456</v>
      </c>
    </row>
    <row r="344" spans="1:15" ht="16.5" x14ac:dyDescent="0.3">
      <c r="A344" s="1" t="s">
        <v>2256</v>
      </c>
      <c r="B344" s="1" t="s">
        <v>80</v>
      </c>
      <c r="C344" s="1" t="s">
        <v>1708</v>
      </c>
      <c r="D344" s="20" t="s">
        <v>2457</v>
      </c>
      <c r="E344" s="1">
        <v>55000</v>
      </c>
      <c r="F344" s="1">
        <v>3250.5</v>
      </c>
      <c r="G344" s="1">
        <v>2559.6799999999998</v>
      </c>
      <c r="H344" s="1">
        <v>0</v>
      </c>
      <c r="I344" s="1">
        <v>25</v>
      </c>
      <c r="J344" s="1">
        <v>0</v>
      </c>
      <c r="K344" s="1">
        <v>0</v>
      </c>
      <c r="L344" s="1">
        <v>0</v>
      </c>
      <c r="M344" s="1">
        <v>5835.18</v>
      </c>
      <c r="N344" s="1">
        <v>49164.82</v>
      </c>
      <c r="O344" s="1" t="s">
        <v>3288</v>
      </c>
    </row>
    <row r="345" spans="1:15" ht="16.5" x14ac:dyDescent="0.3">
      <c r="A345" s="1" t="s">
        <v>1339</v>
      </c>
      <c r="B345" s="1" t="s">
        <v>72</v>
      </c>
      <c r="C345" s="1" t="s">
        <v>54</v>
      </c>
      <c r="D345" s="20" t="s">
        <v>2457</v>
      </c>
      <c r="E345" s="1">
        <v>55000</v>
      </c>
      <c r="F345" s="1">
        <v>3250.5</v>
      </c>
      <c r="G345" s="1">
        <v>2559.6799999999998</v>
      </c>
      <c r="H345" s="1">
        <v>0</v>
      </c>
      <c r="I345" s="1">
        <v>25</v>
      </c>
      <c r="J345" s="1">
        <v>0</v>
      </c>
      <c r="K345" s="1">
        <v>0</v>
      </c>
      <c r="L345" s="1">
        <v>3000</v>
      </c>
      <c r="M345" s="1">
        <v>8835.18</v>
      </c>
      <c r="N345" s="1">
        <v>46164.82</v>
      </c>
      <c r="O345" s="1" t="s">
        <v>2456</v>
      </c>
    </row>
    <row r="346" spans="1:15" ht="16.5" x14ac:dyDescent="0.3">
      <c r="A346" s="1" t="s">
        <v>1070</v>
      </c>
      <c r="B346" s="1" t="s">
        <v>1071</v>
      </c>
      <c r="C346" s="1" t="s">
        <v>46</v>
      </c>
      <c r="D346" s="20" t="s">
        <v>2457</v>
      </c>
      <c r="E346" s="1">
        <v>55000</v>
      </c>
      <c r="F346" s="1">
        <v>3250.5</v>
      </c>
      <c r="G346" s="1">
        <v>2302.36</v>
      </c>
      <c r="H346" s="1">
        <v>2453.11</v>
      </c>
      <c r="I346" s="1">
        <v>25</v>
      </c>
      <c r="J346" s="1">
        <v>0</v>
      </c>
      <c r="K346" s="1">
        <v>0</v>
      </c>
      <c r="L346" s="1">
        <v>0</v>
      </c>
      <c r="M346" s="1">
        <v>8030.97</v>
      </c>
      <c r="N346" s="1">
        <v>46969.03</v>
      </c>
      <c r="O346" s="1" t="s">
        <v>2456</v>
      </c>
    </row>
    <row r="347" spans="1:15" ht="16.5" x14ac:dyDescent="0.3">
      <c r="A347" s="1" t="s">
        <v>1858</v>
      </c>
      <c r="B347" s="1" t="s">
        <v>80</v>
      </c>
      <c r="C347" s="1" t="s">
        <v>1708</v>
      </c>
      <c r="D347" s="20" t="s">
        <v>2457</v>
      </c>
      <c r="E347" s="1">
        <v>55000</v>
      </c>
      <c r="F347" s="1">
        <v>3250.5</v>
      </c>
      <c r="G347" s="1">
        <v>2559.6799999999998</v>
      </c>
      <c r="H347" s="1">
        <v>637.65</v>
      </c>
      <c r="I347" s="1">
        <v>25</v>
      </c>
      <c r="J347" s="1">
        <v>0</v>
      </c>
      <c r="K347" s="1">
        <v>0</v>
      </c>
      <c r="L347" s="1">
        <v>0</v>
      </c>
      <c r="M347" s="1">
        <v>6472.83</v>
      </c>
      <c r="N347" s="1">
        <v>48527.17</v>
      </c>
      <c r="O347" s="1" t="s">
        <v>2456</v>
      </c>
    </row>
    <row r="348" spans="1:15" ht="16.5" x14ac:dyDescent="0.3">
      <c r="A348" s="1" t="s">
        <v>1520</v>
      </c>
      <c r="B348" s="1" t="s">
        <v>451</v>
      </c>
      <c r="C348" s="1" t="s">
        <v>54</v>
      </c>
      <c r="D348" s="20" t="s">
        <v>2457</v>
      </c>
      <c r="E348" s="1">
        <v>55000</v>
      </c>
      <c r="F348" s="1">
        <v>3250.5</v>
      </c>
      <c r="G348" s="1">
        <v>2559.6799999999998</v>
      </c>
      <c r="H348" s="1">
        <v>0</v>
      </c>
      <c r="I348" s="1">
        <v>25</v>
      </c>
      <c r="J348" s="1">
        <v>0</v>
      </c>
      <c r="K348" s="1">
        <v>0</v>
      </c>
      <c r="L348" s="1">
        <v>0</v>
      </c>
      <c r="M348" s="1">
        <v>5835.18</v>
      </c>
      <c r="N348" s="1">
        <v>49164.82</v>
      </c>
      <c r="O348" s="1" t="s">
        <v>2456</v>
      </c>
    </row>
    <row r="349" spans="1:15" ht="16.5" x14ac:dyDescent="0.3">
      <c r="A349" s="1" t="s">
        <v>1522</v>
      </c>
      <c r="B349" s="1" t="s">
        <v>72</v>
      </c>
      <c r="C349" s="1" t="s">
        <v>54</v>
      </c>
      <c r="D349" s="20" t="s">
        <v>2457</v>
      </c>
      <c r="E349" s="1">
        <v>55000</v>
      </c>
      <c r="F349" s="1">
        <v>3250.5</v>
      </c>
      <c r="G349" s="1">
        <v>2559.6799999999998</v>
      </c>
      <c r="H349" s="1">
        <v>0</v>
      </c>
      <c r="I349" s="1">
        <v>25</v>
      </c>
      <c r="J349" s="1">
        <v>0</v>
      </c>
      <c r="K349" s="1">
        <v>0</v>
      </c>
      <c r="L349" s="1">
        <v>0</v>
      </c>
      <c r="M349" s="1">
        <v>5835.18</v>
      </c>
      <c r="N349" s="1">
        <v>49164.82</v>
      </c>
      <c r="O349" s="1" t="s">
        <v>2456</v>
      </c>
    </row>
    <row r="350" spans="1:15" ht="16.5" x14ac:dyDescent="0.3">
      <c r="A350" s="1" t="s">
        <v>843</v>
      </c>
      <c r="B350" s="1" t="s">
        <v>844</v>
      </c>
      <c r="C350" s="1" t="s">
        <v>758</v>
      </c>
      <c r="D350" s="20" t="s">
        <v>2457</v>
      </c>
      <c r="E350" s="1">
        <v>55000</v>
      </c>
      <c r="F350" s="1">
        <v>3250.5</v>
      </c>
      <c r="G350" s="1">
        <v>2559.6799999999998</v>
      </c>
      <c r="H350" s="1">
        <v>100</v>
      </c>
      <c r="I350" s="1">
        <v>25</v>
      </c>
      <c r="J350" s="1">
        <v>0</v>
      </c>
      <c r="K350" s="1">
        <v>0</v>
      </c>
      <c r="L350" s="1">
        <v>0</v>
      </c>
      <c r="M350" s="1">
        <v>5935.18</v>
      </c>
      <c r="N350" s="1">
        <v>49064.82</v>
      </c>
      <c r="O350" s="1" t="s">
        <v>2456</v>
      </c>
    </row>
    <row r="351" spans="1:15" ht="16.5" x14ac:dyDescent="0.3">
      <c r="A351" s="1" t="s">
        <v>1441</v>
      </c>
      <c r="B351" s="1" t="s">
        <v>235</v>
      </c>
      <c r="C351" s="1" t="s">
        <v>54</v>
      </c>
      <c r="D351" s="20" t="s">
        <v>2457</v>
      </c>
      <c r="E351" s="1">
        <v>55000</v>
      </c>
      <c r="F351" s="1">
        <v>3250.5</v>
      </c>
      <c r="G351" s="1">
        <v>2559.6799999999998</v>
      </c>
      <c r="H351" s="1">
        <v>731.85</v>
      </c>
      <c r="I351" s="1">
        <v>25</v>
      </c>
      <c r="J351" s="1">
        <v>0</v>
      </c>
      <c r="K351" s="1">
        <v>0</v>
      </c>
      <c r="L351" s="1">
        <v>0</v>
      </c>
      <c r="M351" s="1">
        <v>6567.03</v>
      </c>
      <c r="N351" s="1">
        <v>48432.97</v>
      </c>
      <c r="O351" s="1" t="s">
        <v>2456</v>
      </c>
    </row>
    <row r="352" spans="1:15" ht="16.5" x14ac:dyDescent="0.3">
      <c r="A352" s="1" t="s">
        <v>1423</v>
      </c>
      <c r="B352" s="1" t="s">
        <v>72</v>
      </c>
      <c r="C352" s="1" t="s">
        <v>54</v>
      </c>
      <c r="D352" s="20" t="s">
        <v>2457</v>
      </c>
      <c r="E352" s="1">
        <v>55000</v>
      </c>
      <c r="F352" s="1">
        <v>3250.5</v>
      </c>
      <c r="G352" s="1">
        <v>2302.36</v>
      </c>
      <c r="H352" s="1">
        <v>2353.11</v>
      </c>
      <c r="I352" s="1">
        <v>25</v>
      </c>
      <c r="J352" s="1">
        <v>0</v>
      </c>
      <c r="K352" s="1">
        <v>0</v>
      </c>
      <c r="L352" s="1">
        <v>2000</v>
      </c>
      <c r="M352" s="1">
        <v>9930.9700000000012</v>
      </c>
      <c r="N352" s="1">
        <v>45069.03</v>
      </c>
      <c r="O352" s="1" t="s">
        <v>2456</v>
      </c>
    </row>
    <row r="353" spans="1:15" ht="16.5" x14ac:dyDescent="0.3">
      <c r="A353" s="1" t="s">
        <v>1169</v>
      </c>
      <c r="B353" s="1" t="s">
        <v>972</v>
      </c>
      <c r="C353" s="1" t="s">
        <v>626</v>
      </c>
      <c r="D353" s="20" t="s">
        <v>2457</v>
      </c>
      <c r="E353" s="1">
        <v>52000</v>
      </c>
      <c r="F353" s="1">
        <v>3073.2</v>
      </c>
      <c r="G353" s="1">
        <v>1878.95</v>
      </c>
      <c r="H353" s="1">
        <v>1715.46</v>
      </c>
      <c r="I353" s="1">
        <v>25</v>
      </c>
      <c r="J353" s="1">
        <v>0</v>
      </c>
      <c r="K353" s="1">
        <v>0</v>
      </c>
      <c r="L353" s="1">
        <v>8368.51</v>
      </c>
      <c r="M353" s="1">
        <v>15061.120000000003</v>
      </c>
      <c r="N353" s="1">
        <v>36938.879999999997</v>
      </c>
      <c r="O353" s="1" t="s">
        <v>3288</v>
      </c>
    </row>
    <row r="354" spans="1:15" ht="16.5" x14ac:dyDescent="0.3">
      <c r="A354" s="1" t="s">
        <v>1164</v>
      </c>
      <c r="B354" s="1" t="s">
        <v>1165</v>
      </c>
      <c r="C354" s="1" t="s">
        <v>626</v>
      </c>
      <c r="D354" s="20" t="s">
        <v>2457</v>
      </c>
      <c r="E354" s="1">
        <v>50000</v>
      </c>
      <c r="F354" s="1">
        <v>2955</v>
      </c>
      <c r="G354" s="1">
        <v>1854</v>
      </c>
      <c r="H354" s="1">
        <v>100</v>
      </c>
      <c r="I354" s="1">
        <v>25</v>
      </c>
      <c r="J354" s="1">
        <v>0</v>
      </c>
      <c r="K354" s="1">
        <v>0</v>
      </c>
      <c r="L354" s="1">
        <v>0</v>
      </c>
      <c r="M354" s="1">
        <v>4934</v>
      </c>
      <c r="N354" s="1">
        <v>45066</v>
      </c>
      <c r="O354" s="1" t="s">
        <v>3288</v>
      </c>
    </row>
    <row r="355" spans="1:15" ht="16.5" x14ac:dyDescent="0.3">
      <c r="A355" s="1" t="s">
        <v>818</v>
      </c>
      <c r="B355" s="1" t="s">
        <v>819</v>
      </c>
      <c r="C355" s="1" t="s">
        <v>54</v>
      </c>
      <c r="D355" s="20" t="s">
        <v>2457</v>
      </c>
      <c r="E355" s="1">
        <v>50000</v>
      </c>
      <c r="F355" s="1">
        <v>2955</v>
      </c>
      <c r="G355" s="1">
        <v>1854</v>
      </c>
      <c r="H355" s="1">
        <v>0</v>
      </c>
      <c r="I355" s="1">
        <v>25</v>
      </c>
      <c r="J355" s="1">
        <v>0</v>
      </c>
      <c r="K355" s="1">
        <v>0</v>
      </c>
      <c r="L355" s="1">
        <v>0</v>
      </c>
      <c r="M355" s="1">
        <v>4834</v>
      </c>
      <c r="N355" s="1">
        <v>45166</v>
      </c>
      <c r="O355" s="1" t="s">
        <v>3288</v>
      </c>
    </row>
    <row r="356" spans="1:15" ht="16.5" x14ac:dyDescent="0.3">
      <c r="A356" s="1" t="s">
        <v>1352</v>
      </c>
      <c r="B356" s="1" t="s">
        <v>819</v>
      </c>
      <c r="C356" s="1" t="s">
        <v>42</v>
      </c>
      <c r="D356" s="20" t="s">
        <v>2457</v>
      </c>
      <c r="E356" s="1">
        <v>50000</v>
      </c>
      <c r="F356" s="1">
        <v>2955</v>
      </c>
      <c r="G356" s="1">
        <v>1596.68</v>
      </c>
      <c r="H356" s="1">
        <v>1715.46</v>
      </c>
      <c r="I356" s="1">
        <v>25</v>
      </c>
      <c r="J356" s="1">
        <v>0</v>
      </c>
      <c r="K356" s="1">
        <v>0</v>
      </c>
      <c r="L356" s="1">
        <v>0</v>
      </c>
      <c r="M356" s="1">
        <v>6292.14</v>
      </c>
      <c r="N356" s="1">
        <v>43707.86</v>
      </c>
      <c r="O356" s="1" t="s">
        <v>3288</v>
      </c>
    </row>
    <row r="357" spans="1:15" ht="16.5" x14ac:dyDescent="0.3">
      <c r="A357" s="1" t="s">
        <v>1946</v>
      </c>
      <c r="B357" s="1" t="s">
        <v>128</v>
      </c>
      <c r="C357" s="1" t="s">
        <v>82</v>
      </c>
      <c r="D357" s="20" t="s">
        <v>2457</v>
      </c>
      <c r="E357" s="1">
        <v>50000</v>
      </c>
      <c r="F357" s="1">
        <v>2955</v>
      </c>
      <c r="G357" s="1">
        <v>1854</v>
      </c>
      <c r="H357" s="1">
        <v>0</v>
      </c>
      <c r="I357" s="1">
        <v>25</v>
      </c>
      <c r="J357" s="1">
        <v>0</v>
      </c>
      <c r="K357" s="1">
        <v>0</v>
      </c>
      <c r="L357" s="1">
        <v>0</v>
      </c>
      <c r="M357" s="1">
        <v>4834</v>
      </c>
      <c r="N357" s="1">
        <v>45166</v>
      </c>
      <c r="O357" s="1" t="s">
        <v>2456</v>
      </c>
    </row>
    <row r="358" spans="1:15" ht="16.5" x14ac:dyDescent="0.3">
      <c r="A358" s="1" t="s">
        <v>1147</v>
      </c>
      <c r="B358" s="1" t="s">
        <v>795</v>
      </c>
      <c r="C358" s="1" t="s">
        <v>654</v>
      </c>
      <c r="D358" s="20" t="s">
        <v>2457</v>
      </c>
      <c r="E358" s="1">
        <v>50000</v>
      </c>
      <c r="F358" s="1">
        <v>2955</v>
      </c>
      <c r="G358" s="1">
        <v>1339.36</v>
      </c>
      <c r="H358" s="1">
        <v>3430.92</v>
      </c>
      <c r="I358" s="1">
        <v>25</v>
      </c>
      <c r="J358" s="1">
        <v>0</v>
      </c>
      <c r="K358" s="1">
        <v>0</v>
      </c>
      <c r="L358" s="1">
        <v>0</v>
      </c>
      <c r="M358" s="1">
        <v>7750.28</v>
      </c>
      <c r="N358" s="1">
        <v>42249.72</v>
      </c>
      <c r="O358" s="1" t="s">
        <v>2456</v>
      </c>
    </row>
    <row r="359" spans="1:15" ht="16.5" x14ac:dyDescent="0.3">
      <c r="A359" s="1" t="s">
        <v>1952</v>
      </c>
      <c r="B359" s="1" t="s">
        <v>606</v>
      </c>
      <c r="C359" s="1" t="s">
        <v>205</v>
      </c>
      <c r="D359" s="20" t="s">
        <v>2457</v>
      </c>
      <c r="E359" s="1">
        <v>50000</v>
      </c>
      <c r="F359" s="1">
        <v>2955</v>
      </c>
      <c r="G359" s="1">
        <v>1854</v>
      </c>
      <c r="H359" s="1">
        <v>849.32</v>
      </c>
      <c r="I359" s="1">
        <v>25</v>
      </c>
      <c r="J359" s="1">
        <v>0</v>
      </c>
      <c r="K359" s="1">
        <v>0</v>
      </c>
      <c r="L359" s="1">
        <v>0</v>
      </c>
      <c r="M359" s="1">
        <v>5683.32</v>
      </c>
      <c r="N359" s="1">
        <v>44316.68</v>
      </c>
      <c r="O359" s="1" t="s">
        <v>2456</v>
      </c>
    </row>
    <row r="360" spans="1:15" ht="16.5" x14ac:dyDescent="0.3">
      <c r="A360" s="1" t="s">
        <v>1465</v>
      </c>
      <c r="B360" s="1" t="s">
        <v>819</v>
      </c>
      <c r="C360" s="1" t="s">
        <v>1307</v>
      </c>
      <c r="D360" s="20" t="s">
        <v>2457</v>
      </c>
      <c r="E360" s="1">
        <v>50000</v>
      </c>
      <c r="F360" s="1">
        <v>2955</v>
      </c>
      <c r="G360" s="1">
        <v>1854</v>
      </c>
      <c r="H360" s="1">
        <v>0</v>
      </c>
      <c r="I360" s="1">
        <v>25</v>
      </c>
      <c r="J360" s="1">
        <v>0</v>
      </c>
      <c r="K360" s="1">
        <v>0</v>
      </c>
      <c r="L360" s="1">
        <v>0</v>
      </c>
      <c r="M360" s="1">
        <v>4834</v>
      </c>
      <c r="N360" s="1">
        <v>45166</v>
      </c>
      <c r="O360" s="1" t="s">
        <v>2456</v>
      </c>
    </row>
    <row r="361" spans="1:15" ht="16.5" x14ac:dyDescent="0.3">
      <c r="A361" s="1" t="s">
        <v>2400</v>
      </c>
      <c r="B361" s="1" t="s">
        <v>347</v>
      </c>
      <c r="C361" s="1" t="s">
        <v>1761</v>
      </c>
      <c r="D361" s="20" t="s">
        <v>2457</v>
      </c>
      <c r="E361" s="1">
        <v>50000</v>
      </c>
      <c r="F361" s="1">
        <v>2955</v>
      </c>
      <c r="G361" s="1">
        <v>1596.68</v>
      </c>
      <c r="H361" s="1">
        <v>1854.46</v>
      </c>
      <c r="I361" s="1">
        <v>25</v>
      </c>
      <c r="J361" s="1">
        <v>0</v>
      </c>
      <c r="K361" s="1">
        <v>0</v>
      </c>
      <c r="L361" s="1">
        <v>0</v>
      </c>
      <c r="M361" s="1">
        <v>6431.14</v>
      </c>
      <c r="N361" s="1">
        <v>43568.86</v>
      </c>
      <c r="O361" s="1" t="s">
        <v>3288</v>
      </c>
    </row>
    <row r="362" spans="1:15" ht="16.5" x14ac:dyDescent="0.3">
      <c r="A362" s="1" t="s">
        <v>541</v>
      </c>
      <c r="B362" s="1" t="s">
        <v>542</v>
      </c>
      <c r="C362" s="1" t="s">
        <v>256</v>
      </c>
      <c r="D362" s="20" t="s">
        <v>2457</v>
      </c>
      <c r="E362" s="1">
        <v>50000</v>
      </c>
      <c r="F362" s="1">
        <v>2955</v>
      </c>
      <c r="G362" s="1">
        <v>1854</v>
      </c>
      <c r="H362" s="1">
        <v>100</v>
      </c>
      <c r="I362" s="1">
        <v>25</v>
      </c>
      <c r="J362" s="1">
        <v>0</v>
      </c>
      <c r="K362" s="1">
        <v>0</v>
      </c>
      <c r="L362" s="1">
        <v>0</v>
      </c>
      <c r="M362" s="1">
        <v>4934</v>
      </c>
      <c r="N362" s="1">
        <v>45066</v>
      </c>
      <c r="O362" s="1" t="s">
        <v>2456</v>
      </c>
    </row>
    <row r="363" spans="1:15" ht="16.5" x14ac:dyDescent="0.3">
      <c r="A363" s="1" t="s">
        <v>2113</v>
      </c>
      <c r="B363" s="1" t="s">
        <v>1957</v>
      </c>
      <c r="C363" s="1" t="s">
        <v>78</v>
      </c>
      <c r="D363" s="20" t="s">
        <v>2457</v>
      </c>
      <c r="E363" s="1">
        <v>50000</v>
      </c>
      <c r="F363" s="1">
        <v>2955</v>
      </c>
      <c r="G363" s="1">
        <v>1854</v>
      </c>
      <c r="H363" s="1">
        <v>100</v>
      </c>
      <c r="I363" s="1">
        <v>25</v>
      </c>
      <c r="J363" s="1">
        <v>0</v>
      </c>
      <c r="K363" s="1">
        <v>0</v>
      </c>
      <c r="L363" s="1">
        <v>1500</v>
      </c>
      <c r="M363" s="1">
        <v>6434</v>
      </c>
      <c r="N363" s="1">
        <v>43566</v>
      </c>
      <c r="O363" s="1" t="s">
        <v>3288</v>
      </c>
    </row>
    <row r="364" spans="1:15" ht="16.5" x14ac:dyDescent="0.3">
      <c r="A364" s="1" t="s">
        <v>392</v>
      </c>
      <c r="B364" s="1" t="s">
        <v>235</v>
      </c>
      <c r="C364" s="1" t="s">
        <v>237</v>
      </c>
      <c r="D364" s="20" t="s">
        <v>2457</v>
      </c>
      <c r="E364" s="1">
        <v>50000</v>
      </c>
      <c r="F364" s="1">
        <v>2955</v>
      </c>
      <c r="G364" s="1">
        <v>1339.36</v>
      </c>
      <c r="H364" s="1">
        <v>3430.92</v>
      </c>
      <c r="I364" s="1">
        <v>25</v>
      </c>
      <c r="J364" s="1">
        <v>0</v>
      </c>
      <c r="K364" s="1">
        <v>0</v>
      </c>
      <c r="L364" s="1">
        <v>0</v>
      </c>
      <c r="M364" s="1">
        <v>7750.28</v>
      </c>
      <c r="N364" s="1">
        <v>42249.72</v>
      </c>
      <c r="O364" s="1" t="s">
        <v>3288</v>
      </c>
    </row>
    <row r="365" spans="1:15" ht="16.5" x14ac:dyDescent="0.3">
      <c r="A365" s="1" t="s">
        <v>1616</v>
      </c>
      <c r="B365" s="1" t="s">
        <v>235</v>
      </c>
      <c r="C365" s="1" t="s">
        <v>54</v>
      </c>
      <c r="D365" s="20" t="s">
        <v>2457</v>
      </c>
      <c r="E365" s="1">
        <v>50000</v>
      </c>
      <c r="F365" s="1">
        <v>2955</v>
      </c>
      <c r="G365" s="1">
        <v>1854</v>
      </c>
      <c r="H365" s="1">
        <v>0</v>
      </c>
      <c r="I365" s="1">
        <v>25</v>
      </c>
      <c r="J365" s="1">
        <v>0</v>
      </c>
      <c r="K365" s="1">
        <v>0</v>
      </c>
      <c r="L365" s="1">
        <v>0</v>
      </c>
      <c r="M365" s="1">
        <v>4834</v>
      </c>
      <c r="N365" s="1">
        <v>45166</v>
      </c>
      <c r="O365" s="1" t="s">
        <v>3288</v>
      </c>
    </row>
    <row r="366" spans="1:15" ht="16.5" x14ac:dyDescent="0.3">
      <c r="A366" s="1" t="s">
        <v>461</v>
      </c>
      <c r="B366" s="1" t="s">
        <v>431</v>
      </c>
      <c r="C366" s="1" t="s">
        <v>256</v>
      </c>
      <c r="D366" s="20" t="s">
        <v>2457</v>
      </c>
      <c r="E366" s="1">
        <v>50000</v>
      </c>
      <c r="F366" s="1">
        <v>2955</v>
      </c>
      <c r="G366" s="1">
        <v>1596.68</v>
      </c>
      <c r="H366" s="1">
        <v>1855.46</v>
      </c>
      <c r="I366" s="1">
        <v>25</v>
      </c>
      <c r="J366" s="1">
        <v>0</v>
      </c>
      <c r="K366" s="1">
        <v>0</v>
      </c>
      <c r="L366" s="1">
        <v>0</v>
      </c>
      <c r="M366" s="1">
        <v>6432.14</v>
      </c>
      <c r="N366" s="1">
        <v>43567.86</v>
      </c>
      <c r="O366" s="1" t="s">
        <v>3288</v>
      </c>
    </row>
    <row r="367" spans="1:15" ht="16.5" x14ac:dyDescent="0.3">
      <c r="A367" s="1" t="s">
        <v>476</v>
      </c>
      <c r="B367" s="1" t="s">
        <v>72</v>
      </c>
      <c r="C367" s="1" t="s">
        <v>442</v>
      </c>
      <c r="D367" s="20" t="s">
        <v>2457</v>
      </c>
      <c r="E367" s="1">
        <v>50000</v>
      </c>
      <c r="F367" s="1">
        <v>2955</v>
      </c>
      <c r="G367" s="1">
        <v>1854</v>
      </c>
      <c r="H367" s="1">
        <v>749.32</v>
      </c>
      <c r="I367" s="1">
        <v>25</v>
      </c>
      <c r="J367" s="1">
        <v>0</v>
      </c>
      <c r="K367" s="1">
        <v>0</v>
      </c>
      <c r="L367" s="1">
        <v>0</v>
      </c>
      <c r="M367" s="1">
        <v>5583.32</v>
      </c>
      <c r="N367" s="1">
        <v>44416.68</v>
      </c>
      <c r="O367" s="1" t="s">
        <v>3288</v>
      </c>
    </row>
    <row r="368" spans="1:15" ht="16.5" x14ac:dyDescent="0.3">
      <c r="A368" s="1" t="s">
        <v>2215</v>
      </c>
      <c r="B368" s="1" t="s">
        <v>1696</v>
      </c>
      <c r="C368" s="1" t="s">
        <v>1698</v>
      </c>
      <c r="D368" s="20" t="s">
        <v>2457</v>
      </c>
      <c r="E368" s="1">
        <v>50000</v>
      </c>
      <c r="F368" s="1">
        <v>2955</v>
      </c>
      <c r="G368" s="1">
        <v>1854</v>
      </c>
      <c r="H368" s="1">
        <v>1498.64</v>
      </c>
      <c r="I368" s="1">
        <v>25</v>
      </c>
      <c r="J368" s="1">
        <v>0</v>
      </c>
      <c r="K368" s="1">
        <v>0</v>
      </c>
      <c r="L368" s="1">
        <v>0</v>
      </c>
      <c r="M368" s="1">
        <v>6332.64</v>
      </c>
      <c r="N368" s="1">
        <v>43667.360000000001</v>
      </c>
      <c r="O368" s="1" t="s">
        <v>3288</v>
      </c>
    </row>
    <row r="369" spans="1:15" ht="16.5" x14ac:dyDescent="0.3">
      <c r="A369" s="1" t="s">
        <v>1626</v>
      </c>
      <c r="B369" s="1" t="s">
        <v>69</v>
      </c>
      <c r="C369" s="1" t="s">
        <v>54</v>
      </c>
      <c r="D369" s="20" t="s">
        <v>2457</v>
      </c>
      <c r="E369" s="1">
        <v>50000</v>
      </c>
      <c r="F369" s="1">
        <v>2955</v>
      </c>
      <c r="G369" s="1">
        <v>1854</v>
      </c>
      <c r="H369" s="1">
        <v>0</v>
      </c>
      <c r="I369" s="1">
        <v>25</v>
      </c>
      <c r="J369" s="1">
        <v>0</v>
      </c>
      <c r="K369" s="1">
        <v>0</v>
      </c>
      <c r="L369" s="1">
        <v>0</v>
      </c>
      <c r="M369" s="1">
        <v>4834</v>
      </c>
      <c r="N369" s="1">
        <v>45166</v>
      </c>
      <c r="O369" s="1" t="s">
        <v>2456</v>
      </c>
    </row>
    <row r="370" spans="1:15" ht="16.5" x14ac:dyDescent="0.3">
      <c r="A370" s="1" t="s">
        <v>1634</v>
      </c>
      <c r="B370" s="1" t="s">
        <v>258</v>
      </c>
      <c r="C370" s="1" t="s">
        <v>54</v>
      </c>
      <c r="D370" s="20" t="s">
        <v>2457</v>
      </c>
      <c r="E370" s="1">
        <v>50000</v>
      </c>
      <c r="F370" s="1">
        <v>2955</v>
      </c>
      <c r="G370" s="1">
        <v>1596.68</v>
      </c>
      <c r="H370" s="1">
        <v>3682.7799999999997</v>
      </c>
      <c r="I370" s="1">
        <v>25</v>
      </c>
      <c r="J370" s="1">
        <v>0</v>
      </c>
      <c r="K370" s="1">
        <v>0</v>
      </c>
      <c r="L370" s="1">
        <v>1750</v>
      </c>
      <c r="M370" s="1">
        <v>10009.459999999999</v>
      </c>
      <c r="N370" s="1">
        <v>39990.54</v>
      </c>
      <c r="O370" s="1" t="s">
        <v>2456</v>
      </c>
    </row>
    <row r="371" spans="1:15" ht="16.5" x14ac:dyDescent="0.3">
      <c r="A371" s="1" t="s">
        <v>511</v>
      </c>
      <c r="B371" s="1" t="s">
        <v>512</v>
      </c>
      <c r="C371" s="1" t="s">
        <v>256</v>
      </c>
      <c r="D371" s="20" t="s">
        <v>2457</v>
      </c>
      <c r="E371" s="1">
        <v>50000</v>
      </c>
      <c r="F371" s="1">
        <v>2955</v>
      </c>
      <c r="G371" s="1">
        <v>1596.68</v>
      </c>
      <c r="H371" s="1">
        <v>1715.46</v>
      </c>
      <c r="I371" s="1">
        <v>25</v>
      </c>
      <c r="J371" s="1">
        <v>0</v>
      </c>
      <c r="K371" s="1">
        <v>0</v>
      </c>
      <c r="L371" s="1">
        <v>0</v>
      </c>
      <c r="M371" s="1">
        <v>6292.14</v>
      </c>
      <c r="N371" s="1">
        <v>43707.86</v>
      </c>
      <c r="O371" s="1" t="s">
        <v>2456</v>
      </c>
    </row>
    <row r="372" spans="1:15" ht="16.5" x14ac:dyDescent="0.3">
      <c r="A372" s="1" t="s">
        <v>2125</v>
      </c>
      <c r="B372" s="1" t="s">
        <v>1696</v>
      </c>
      <c r="C372" s="1" t="s">
        <v>1414</v>
      </c>
      <c r="D372" s="20" t="s">
        <v>2457</v>
      </c>
      <c r="E372" s="1">
        <v>50000</v>
      </c>
      <c r="F372" s="1">
        <v>2955</v>
      </c>
      <c r="G372" s="1">
        <v>1854</v>
      </c>
      <c r="H372" s="1">
        <v>100</v>
      </c>
      <c r="I372" s="1">
        <v>25</v>
      </c>
      <c r="J372" s="1">
        <v>0</v>
      </c>
      <c r="K372" s="1">
        <v>0</v>
      </c>
      <c r="L372" s="1">
        <v>2000</v>
      </c>
      <c r="M372" s="1">
        <v>6934</v>
      </c>
      <c r="N372" s="1">
        <v>43066</v>
      </c>
      <c r="O372" s="1" t="s">
        <v>3288</v>
      </c>
    </row>
    <row r="373" spans="1:15" ht="16.5" x14ac:dyDescent="0.3">
      <c r="A373" s="1" t="s">
        <v>346</v>
      </c>
      <c r="B373" s="1" t="s">
        <v>347</v>
      </c>
      <c r="C373" s="1" t="s">
        <v>1761</v>
      </c>
      <c r="D373" s="20" t="s">
        <v>2457</v>
      </c>
      <c r="E373" s="1">
        <v>50000</v>
      </c>
      <c r="F373" s="1">
        <v>2955</v>
      </c>
      <c r="G373" s="1">
        <v>1596.68</v>
      </c>
      <c r="H373" s="1">
        <v>1715.46</v>
      </c>
      <c r="I373" s="1">
        <v>25</v>
      </c>
      <c r="J373" s="1">
        <v>0</v>
      </c>
      <c r="K373" s="1">
        <v>0</v>
      </c>
      <c r="L373" s="1">
        <v>0</v>
      </c>
      <c r="M373" s="1">
        <v>6292.14</v>
      </c>
      <c r="N373" s="1">
        <v>43707.86</v>
      </c>
      <c r="O373" s="1" t="s">
        <v>3288</v>
      </c>
    </row>
    <row r="374" spans="1:15" ht="16.5" x14ac:dyDescent="0.3">
      <c r="A374" s="1" t="s">
        <v>1208</v>
      </c>
      <c r="B374" s="1" t="s">
        <v>810</v>
      </c>
      <c r="C374" s="1" t="s">
        <v>46</v>
      </c>
      <c r="D374" s="20" t="s">
        <v>2457</v>
      </c>
      <c r="E374" s="1">
        <v>50000</v>
      </c>
      <c r="F374" s="1">
        <v>2955</v>
      </c>
      <c r="G374" s="1">
        <v>1854</v>
      </c>
      <c r="H374" s="1">
        <v>0</v>
      </c>
      <c r="I374" s="1">
        <v>25</v>
      </c>
      <c r="J374" s="1">
        <v>0</v>
      </c>
      <c r="K374" s="1">
        <v>0</v>
      </c>
      <c r="L374" s="1">
        <v>0</v>
      </c>
      <c r="M374" s="1">
        <v>4834</v>
      </c>
      <c r="N374" s="1">
        <v>45166</v>
      </c>
      <c r="O374" s="1" t="s">
        <v>3288</v>
      </c>
    </row>
    <row r="375" spans="1:15" ht="16.5" x14ac:dyDescent="0.3">
      <c r="A375" s="1" t="s">
        <v>2060</v>
      </c>
      <c r="B375" s="1" t="s">
        <v>52</v>
      </c>
      <c r="C375" s="1" t="s">
        <v>78</v>
      </c>
      <c r="D375" s="20" t="s">
        <v>2457</v>
      </c>
      <c r="E375" s="1">
        <v>50000</v>
      </c>
      <c r="F375" s="1">
        <v>2955</v>
      </c>
      <c r="G375" s="1">
        <v>1854</v>
      </c>
      <c r="H375" s="1">
        <v>100</v>
      </c>
      <c r="I375" s="1">
        <v>25</v>
      </c>
      <c r="J375" s="1">
        <v>0</v>
      </c>
      <c r="K375" s="1">
        <v>0</v>
      </c>
      <c r="L375" s="1">
        <v>0</v>
      </c>
      <c r="M375" s="1">
        <v>4934</v>
      </c>
      <c r="N375" s="1">
        <v>45066</v>
      </c>
      <c r="O375" s="1" t="s">
        <v>3288</v>
      </c>
    </row>
    <row r="376" spans="1:15" ht="16.5" x14ac:dyDescent="0.3">
      <c r="A376" s="1" t="s">
        <v>1421</v>
      </c>
      <c r="B376" s="1" t="s">
        <v>819</v>
      </c>
      <c r="C376" s="1" t="s">
        <v>1307</v>
      </c>
      <c r="D376" s="20" t="s">
        <v>2457</v>
      </c>
      <c r="E376" s="1">
        <v>50000</v>
      </c>
      <c r="F376" s="1">
        <v>2955</v>
      </c>
      <c r="G376" s="1">
        <v>1596.68</v>
      </c>
      <c r="H376" s="1">
        <v>1715.46</v>
      </c>
      <c r="I376" s="1">
        <v>25</v>
      </c>
      <c r="J376" s="1">
        <v>0</v>
      </c>
      <c r="K376" s="1">
        <v>0</v>
      </c>
      <c r="L376" s="1">
        <v>0</v>
      </c>
      <c r="M376" s="1">
        <v>6292.14</v>
      </c>
      <c r="N376" s="1">
        <v>43707.86</v>
      </c>
      <c r="O376" s="1" t="s">
        <v>3288</v>
      </c>
    </row>
    <row r="377" spans="1:15" ht="16.5" x14ac:dyDescent="0.3">
      <c r="A377" s="1" t="s">
        <v>448</v>
      </c>
      <c r="B377" s="1" t="s">
        <v>40</v>
      </c>
      <c r="C377" s="1" t="s">
        <v>227</v>
      </c>
      <c r="D377" s="20" t="s">
        <v>2457</v>
      </c>
      <c r="E377" s="1">
        <v>50000</v>
      </c>
      <c r="F377" s="1">
        <v>2955</v>
      </c>
      <c r="G377" s="1">
        <v>1854</v>
      </c>
      <c r="H377" s="1">
        <v>0</v>
      </c>
      <c r="I377" s="1">
        <v>25</v>
      </c>
      <c r="J377" s="1">
        <v>0</v>
      </c>
      <c r="K377" s="1">
        <v>0</v>
      </c>
      <c r="L377" s="1">
        <v>0</v>
      </c>
      <c r="M377" s="1">
        <v>4834</v>
      </c>
      <c r="N377" s="1">
        <v>45166</v>
      </c>
      <c r="O377" s="1" t="s">
        <v>3288</v>
      </c>
    </row>
    <row r="378" spans="1:15" ht="16.5" x14ac:dyDescent="0.3">
      <c r="A378" s="1" t="s">
        <v>1659</v>
      </c>
      <c r="B378" s="1" t="s">
        <v>1660</v>
      </c>
      <c r="C378" s="1" t="s">
        <v>86</v>
      </c>
      <c r="D378" s="20" t="s">
        <v>2457</v>
      </c>
      <c r="E378" s="1">
        <v>50000</v>
      </c>
      <c r="F378" s="1">
        <v>2955</v>
      </c>
      <c r="G378" s="1">
        <v>1854</v>
      </c>
      <c r="H378" s="1">
        <v>0</v>
      </c>
      <c r="I378" s="1">
        <v>25</v>
      </c>
      <c r="J378" s="1">
        <v>0</v>
      </c>
      <c r="K378" s="1">
        <v>0</v>
      </c>
      <c r="L378" s="1">
        <v>2000</v>
      </c>
      <c r="M378" s="1">
        <v>6834</v>
      </c>
      <c r="N378" s="1">
        <v>43166</v>
      </c>
      <c r="O378" s="1" t="s">
        <v>3288</v>
      </c>
    </row>
    <row r="379" spans="1:15" ht="16.5" x14ac:dyDescent="0.3">
      <c r="A379" s="1" t="s">
        <v>2283</v>
      </c>
      <c r="B379" s="1" t="s">
        <v>1861</v>
      </c>
      <c r="C379" s="1" t="s">
        <v>1978</v>
      </c>
      <c r="D379" s="20" t="s">
        <v>2457</v>
      </c>
      <c r="E379" s="1">
        <v>50000</v>
      </c>
      <c r="F379" s="1">
        <v>2955</v>
      </c>
      <c r="G379" s="1">
        <v>1854</v>
      </c>
      <c r="H379" s="1">
        <v>100</v>
      </c>
      <c r="I379" s="1">
        <v>25</v>
      </c>
      <c r="J379" s="1">
        <v>0</v>
      </c>
      <c r="K379" s="1">
        <v>0</v>
      </c>
      <c r="L379" s="1">
        <v>0</v>
      </c>
      <c r="M379" s="1">
        <v>4934</v>
      </c>
      <c r="N379" s="1">
        <v>45066</v>
      </c>
      <c r="O379" s="1" t="s">
        <v>2456</v>
      </c>
    </row>
    <row r="380" spans="1:15" ht="16.5" x14ac:dyDescent="0.3">
      <c r="A380" s="1" t="s">
        <v>400</v>
      </c>
      <c r="B380" s="1" t="s">
        <v>40</v>
      </c>
      <c r="C380" s="1" t="s">
        <v>240</v>
      </c>
      <c r="D380" s="20" t="s">
        <v>2457</v>
      </c>
      <c r="E380" s="1">
        <v>50000</v>
      </c>
      <c r="F380" s="1">
        <v>2955</v>
      </c>
      <c r="G380" s="1">
        <v>1854</v>
      </c>
      <c r="H380" s="1">
        <v>0</v>
      </c>
      <c r="I380" s="1">
        <v>25</v>
      </c>
      <c r="J380" s="1">
        <v>0</v>
      </c>
      <c r="K380" s="1">
        <v>0</v>
      </c>
      <c r="L380" s="1">
        <v>0</v>
      </c>
      <c r="M380" s="1">
        <v>4834</v>
      </c>
      <c r="N380" s="1">
        <v>45166</v>
      </c>
      <c r="O380" s="1" t="s">
        <v>2456</v>
      </c>
    </row>
    <row r="381" spans="1:15" ht="16.5" x14ac:dyDescent="0.3">
      <c r="A381" s="1" t="s">
        <v>298</v>
      </c>
      <c r="B381" s="1" t="s">
        <v>40</v>
      </c>
      <c r="C381" s="1" t="s">
        <v>227</v>
      </c>
      <c r="D381" s="20" t="s">
        <v>2457</v>
      </c>
      <c r="E381" s="1">
        <v>50000</v>
      </c>
      <c r="F381" s="1">
        <v>2955</v>
      </c>
      <c r="G381" s="1">
        <v>1854</v>
      </c>
      <c r="H381" s="1">
        <v>0</v>
      </c>
      <c r="I381" s="1">
        <v>25</v>
      </c>
      <c r="J381" s="1">
        <v>0</v>
      </c>
      <c r="K381" s="1">
        <v>0</v>
      </c>
      <c r="L381" s="1">
        <v>0</v>
      </c>
      <c r="M381" s="1">
        <v>4834</v>
      </c>
      <c r="N381" s="1">
        <v>45166</v>
      </c>
      <c r="O381" s="1" t="s">
        <v>3288</v>
      </c>
    </row>
    <row r="382" spans="1:15" ht="16.5" x14ac:dyDescent="0.3">
      <c r="A382" s="1" t="s">
        <v>1171</v>
      </c>
      <c r="B382" s="1" t="s">
        <v>810</v>
      </c>
      <c r="C382" s="1" t="s">
        <v>46</v>
      </c>
      <c r="D382" s="20" t="s">
        <v>2457</v>
      </c>
      <c r="E382" s="1">
        <v>50000</v>
      </c>
      <c r="F382" s="1">
        <v>2955</v>
      </c>
      <c r="G382" s="1">
        <v>1854</v>
      </c>
      <c r="H382" s="1">
        <v>100</v>
      </c>
      <c r="I382" s="1">
        <v>25</v>
      </c>
      <c r="J382" s="1">
        <v>0</v>
      </c>
      <c r="K382" s="1">
        <v>0</v>
      </c>
      <c r="L382" s="1">
        <v>0</v>
      </c>
      <c r="M382" s="1">
        <v>4934</v>
      </c>
      <c r="N382" s="1">
        <v>45066</v>
      </c>
      <c r="O382" s="1" t="s">
        <v>2456</v>
      </c>
    </row>
    <row r="383" spans="1:15" ht="16.5" x14ac:dyDescent="0.3">
      <c r="A383" s="1" t="s">
        <v>1483</v>
      </c>
      <c r="B383" s="1" t="s">
        <v>258</v>
      </c>
      <c r="C383" s="1" t="s">
        <v>54</v>
      </c>
      <c r="D383" s="20" t="s">
        <v>2457</v>
      </c>
      <c r="E383" s="1">
        <v>50000</v>
      </c>
      <c r="F383" s="1">
        <v>2955</v>
      </c>
      <c r="G383" s="1">
        <v>1854</v>
      </c>
      <c r="H383" s="1">
        <v>0</v>
      </c>
      <c r="I383" s="1">
        <v>25</v>
      </c>
      <c r="J383" s="1">
        <v>0</v>
      </c>
      <c r="K383" s="1">
        <v>0</v>
      </c>
      <c r="L383" s="1">
        <v>0</v>
      </c>
      <c r="M383" s="1">
        <v>4834</v>
      </c>
      <c r="N383" s="1">
        <v>45166</v>
      </c>
      <c r="O383" s="1" t="s">
        <v>3288</v>
      </c>
    </row>
    <row r="384" spans="1:15" ht="16.5" x14ac:dyDescent="0.3">
      <c r="A384" s="1" t="s">
        <v>430</v>
      </c>
      <c r="B384" s="1" t="s">
        <v>431</v>
      </c>
      <c r="C384" s="1" t="s">
        <v>264</v>
      </c>
      <c r="D384" s="20" t="s">
        <v>2457</v>
      </c>
      <c r="E384" s="1">
        <v>50000</v>
      </c>
      <c r="F384" s="1">
        <v>2955</v>
      </c>
      <c r="G384" s="1">
        <v>1854</v>
      </c>
      <c r="H384" s="1">
        <v>0</v>
      </c>
      <c r="I384" s="1">
        <v>25</v>
      </c>
      <c r="J384" s="1">
        <v>0</v>
      </c>
      <c r="K384" s="1">
        <v>0</v>
      </c>
      <c r="L384" s="1">
        <v>0</v>
      </c>
      <c r="M384" s="1">
        <v>4834</v>
      </c>
      <c r="N384" s="1">
        <v>45166</v>
      </c>
      <c r="O384" s="1" t="s">
        <v>3288</v>
      </c>
    </row>
    <row r="385" spans="1:15" ht="16.5" x14ac:dyDescent="0.3">
      <c r="A385" s="1" t="s">
        <v>2087</v>
      </c>
      <c r="B385" s="1" t="s">
        <v>2088</v>
      </c>
      <c r="C385" s="1" t="s">
        <v>2090</v>
      </c>
      <c r="D385" s="20" t="s">
        <v>2457</v>
      </c>
      <c r="E385" s="1">
        <v>50000</v>
      </c>
      <c r="F385" s="1">
        <v>2955</v>
      </c>
      <c r="G385" s="1">
        <v>1854</v>
      </c>
      <c r="H385" s="1">
        <v>849.32</v>
      </c>
      <c r="I385" s="1">
        <v>25</v>
      </c>
      <c r="J385" s="1">
        <v>0</v>
      </c>
      <c r="K385" s="1">
        <v>0</v>
      </c>
      <c r="L385" s="1">
        <v>0</v>
      </c>
      <c r="M385" s="1">
        <v>5683.32</v>
      </c>
      <c r="N385" s="1">
        <v>44316.68</v>
      </c>
      <c r="O385" s="1" t="s">
        <v>3288</v>
      </c>
    </row>
    <row r="386" spans="1:15" ht="16.5" x14ac:dyDescent="0.3">
      <c r="A386" s="1" t="s">
        <v>583</v>
      </c>
      <c r="B386" s="1" t="s">
        <v>254</v>
      </c>
      <c r="C386" s="1" t="s">
        <v>256</v>
      </c>
      <c r="D386" s="20" t="s">
        <v>2457</v>
      </c>
      <c r="E386" s="1">
        <v>50000</v>
      </c>
      <c r="F386" s="1">
        <v>2955</v>
      </c>
      <c r="G386" s="1">
        <v>1854</v>
      </c>
      <c r="H386" s="1">
        <v>0</v>
      </c>
      <c r="I386" s="1">
        <v>25</v>
      </c>
      <c r="J386" s="1">
        <v>0</v>
      </c>
      <c r="K386" s="1">
        <v>0</v>
      </c>
      <c r="L386" s="1">
        <v>0</v>
      </c>
      <c r="M386" s="1">
        <v>4834</v>
      </c>
      <c r="N386" s="1">
        <v>45166</v>
      </c>
      <c r="O386" s="1" t="s">
        <v>2456</v>
      </c>
    </row>
    <row r="387" spans="1:15" ht="16.5" x14ac:dyDescent="0.3">
      <c r="A387" s="1" t="s">
        <v>2333</v>
      </c>
      <c r="B387" s="1" t="s">
        <v>638</v>
      </c>
      <c r="C387" s="1" t="s">
        <v>1933</v>
      </c>
      <c r="D387" s="20" t="s">
        <v>2457</v>
      </c>
      <c r="E387" s="1">
        <v>50000</v>
      </c>
      <c r="F387" s="1">
        <v>2955</v>
      </c>
      <c r="G387" s="1">
        <v>1596.68</v>
      </c>
      <c r="H387" s="1">
        <v>1715.46</v>
      </c>
      <c r="I387" s="1">
        <v>25</v>
      </c>
      <c r="J387" s="1">
        <v>0</v>
      </c>
      <c r="K387" s="1">
        <v>0</v>
      </c>
      <c r="L387" s="1">
        <v>0</v>
      </c>
      <c r="M387" s="1">
        <v>6292.14</v>
      </c>
      <c r="N387" s="1">
        <v>43707.86</v>
      </c>
      <c r="O387" s="1" t="s">
        <v>2456</v>
      </c>
    </row>
    <row r="388" spans="1:15" ht="16.5" x14ac:dyDescent="0.3">
      <c r="A388" s="1" t="s">
        <v>351</v>
      </c>
      <c r="B388" s="1" t="s">
        <v>40</v>
      </c>
      <c r="C388" s="1" t="s">
        <v>240</v>
      </c>
      <c r="D388" s="20" t="s">
        <v>2457</v>
      </c>
      <c r="E388" s="1">
        <v>50000</v>
      </c>
      <c r="F388" s="1">
        <v>2955</v>
      </c>
      <c r="G388" s="1">
        <v>1596.68</v>
      </c>
      <c r="H388" s="1">
        <v>1715.46</v>
      </c>
      <c r="I388" s="1">
        <v>25</v>
      </c>
      <c r="J388" s="1">
        <v>0</v>
      </c>
      <c r="K388" s="1">
        <v>0</v>
      </c>
      <c r="L388" s="1">
        <v>0</v>
      </c>
      <c r="M388" s="1">
        <v>6292.14</v>
      </c>
      <c r="N388" s="1">
        <v>43707.86</v>
      </c>
      <c r="O388" s="1" t="s">
        <v>2456</v>
      </c>
    </row>
    <row r="389" spans="1:15" ht="16.5" x14ac:dyDescent="0.3">
      <c r="A389" s="1" t="s">
        <v>1984</v>
      </c>
      <c r="B389" s="1" t="s">
        <v>80</v>
      </c>
      <c r="C389" s="1" t="s">
        <v>1761</v>
      </c>
      <c r="D389" s="20" t="s">
        <v>2457</v>
      </c>
      <c r="E389" s="1">
        <v>50000</v>
      </c>
      <c r="F389" s="1">
        <v>2955</v>
      </c>
      <c r="G389" s="1">
        <v>1854</v>
      </c>
      <c r="H389" s="1">
        <v>0</v>
      </c>
      <c r="I389" s="1">
        <v>25</v>
      </c>
      <c r="J389" s="1">
        <v>0</v>
      </c>
      <c r="K389" s="1">
        <v>0</v>
      </c>
      <c r="L389" s="1">
        <v>0</v>
      </c>
      <c r="M389" s="1">
        <v>4834</v>
      </c>
      <c r="N389" s="1">
        <v>45166</v>
      </c>
      <c r="O389" s="1" t="s">
        <v>2456</v>
      </c>
    </row>
    <row r="390" spans="1:15" ht="16.5" x14ac:dyDescent="0.3">
      <c r="A390" s="1" t="s">
        <v>535</v>
      </c>
      <c r="B390" s="1" t="s">
        <v>69</v>
      </c>
      <c r="C390" s="1" t="s">
        <v>240</v>
      </c>
      <c r="D390" s="20" t="s">
        <v>2457</v>
      </c>
      <c r="E390" s="1">
        <v>50000</v>
      </c>
      <c r="F390" s="1">
        <v>2955</v>
      </c>
      <c r="G390" s="1">
        <v>1854</v>
      </c>
      <c r="H390" s="1">
        <v>0</v>
      </c>
      <c r="I390" s="1">
        <v>25</v>
      </c>
      <c r="J390" s="1">
        <v>0</v>
      </c>
      <c r="K390" s="1">
        <v>0</v>
      </c>
      <c r="L390" s="1">
        <v>0</v>
      </c>
      <c r="M390" s="1">
        <v>4834</v>
      </c>
      <c r="N390" s="1">
        <v>45166</v>
      </c>
      <c r="O390" s="1" t="s">
        <v>3288</v>
      </c>
    </row>
    <row r="391" spans="1:15" ht="16.5" x14ac:dyDescent="0.3">
      <c r="A391" s="1" t="s">
        <v>398</v>
      </c>
      <c r="B391" s="1" t="s">
        <v>72</v>
      </c>
      <c r="C391" s="1" t="s">
        <v>237</v>
      </c>
      <c r="D391" s="20" t="s">
        <v>2457</v>
      </c>
      <c r="E391" s="1">
        <v>50000</v>
      </c>
      <c r="F391" s="1">
        <v>2955</v>
      </c>
      <c r="G391" s="1">
        <v>1854</v>
      </c>
      <c r="H391" s="1">
        <v>0</v>
      </c>
      <c r="I391" s="1">
        <v>25</v>
      </c>
      <c r="J391" s="1">
        <v>0</v>
      </c>
      <c r="K391" s="1">
        <v>0</v>
      </c>
      <c r="L391" s="1">
        <v>0</v>
      </c>
      <c r="M391" s="1">
        <v>4834</v>
      </c>
      <c r="N391" s="1">
        <v>45166</v>
      </c>
      <c r="O391" s="1" t="s">
        <v>2456</v>
      </c>
    </row>
    <row r="392" spans="1:15" ht="16.5" x14ac:dyDescent="0.3">
      <c r="A392" s="1" t="s">
        <v>280</v>
      </c>
      <c r="B392" s="1" t="s">
        <v>254</v>
      </c>
      <c r="C392" s="1" t="s">
        <v>256</v>
      </c>
      <c r="D392" s="20" t="s">
        <v>2457</v>
      </c>
      <c r="E392" s="1">
        <v>50000</v>
      </c>
      <c r="F392" s="1">
        <v>2955</v>
      </c>
      <c r="G392" s="1">
        <v>1854</v>
      </c>
      <c r="H392" s="1">
        <v>0</v>
      </c>
      <c r="I392" s="1">
        <v>25</v>
      </c>
      <c r="J392" s="1">
        <v>0</v>
      </c>
      <c r="K392" s="1">
        <v>0</v>
      </c>
      <c r="L392" s="1">
        <v>0</v>
      </c>
      <c r="M392" s="1">
        <v>4834</v>
      </c>
      <c r="N392" s="1">
        <v>45166</v>
      </c>
      <c r="O392" s="1" t="s">
        <v>3288</v>
      </c>
    </row>
    <row r="393" spans="1:15" ht="16.5" x14ac:dyDescent="0.3">
      <c r="A393" s="1" t="s">
        <v>1695</v>
      </c>
      <c r="B393" s="1" t="s">
        <v>1696</v>
      </c>
      <c r="C393" s="1" t="s">
        <v>1698</v>
      </c>
      <c r="D393" s="20" t="s">
        <v>2457</v>
      </c>
      <c r="E393" s="1">
        <v>50000</v>
      </c>
      <c r="F393" s="1">
        <v>2955</v>
      </c>
      <c r="G393" s="1">
        <v>1854</v>
      </c>
      <c r="H393" s="1">
        <v>0</v>
      </c>
      <c r="I393" s="1">
        <v>25</v>
      </c>
      <c r="J393" s="1">
        <v>0</v>
      </c>
      <c r="K393" s="1">
        <v>0</v>
      </c>
      <c r="L393" s="1">
        <v>0</v>
      </c>
      <c r="M393" s="1">
        <v>4834</v>
      </c>
      <c r="N393" s="1">
        <v>45166</v>
      </c>
      <c r="O393" s="1" t="s">
        <v>3288</v>
      </c>
    </row>
    <row r="394" spans="1:15" ht="16.5" x14ac:dyDescent="0.3">
      <c r="A394" s="1" t="s">
        <v>603</v>
      </c>
      <c r="B394" s="1" t="s">
        <v>181</v>
      </c>
      <c r="C394" s="1" t="s">
        <v>237</v>
      </c>
      <c r="D394" s="20" t="s">
        <v>2457</v>
      </c>
      <c r="E394" s="1">
        <v>50000</v>
      </c>
      <c r="F394" s="1">
        <v>2955</v>
      </c>
      <c r="G394" s="1">
        <v>1854</v>
      </c>
      <c r="H394" s="1">
        <v>0</v>
      </c>
      <c r="I394" s="1">
        <v>25</v>
      </c>
      <c r="J394" s="1">
        <v>0</v>
      </c>
      <c r="K394" s="1">
        <v>0</v>
      </c>
      <c r="L394" s="1">
        <v>0</v>
      </c>
      <c r="M394" s="1">
        <v>4834</v>
      </c>
      <c r="N394" s="1">
        <v>45166</v>
      </c>
      <c r="O394" s="1" t="s">
        <v>3288</v>
      </c>
    </row>
    <row r="395" spans="1:15" ht="16.5" x14ac:dyDescent="0.3">
      <c r="A395" s="1" t="s">
        <v>1956</v>
      </c>
      <c r="B395" s="1" t="s">
        <v>1957</v>
      </c>
      <c r="C395" s="1" t="s">
        <v>78</v>
      </c>
      <c r="D395" s="20" t="s">
        <v>2457</v>
      </c>
      <c r="E395" s="1">
        <v>50000</v>
      </c>
      <c r="F395" s="1">
        <v>2955</v>
      </c>
      <c r="G395" s="1">
        <v>1854</v>
      </c>
      <c r="H395" s="1">
        <v>100</v>
      </c>
      <c r="I395" s="1">
        <v>25</v>
      </c>
      <c r="J395" s="1">
        <v>0</v>
      </c>
      <c r="K395" s="1">
        <v>0</v>
      </c>
      <c r="L395" s="1">
        <v>0</v>
      </c>
      <c r="M395" s="1">
        <v>4934</v>
      </c>
      <c r="N395" s="1">
        <v>45066</v>
      </c>
      <c r="O395" s="1" t="s">
        <v>3288</v>
      </c>
    </row>
    <row r="396" spans="1:15" ht="16.5" x14ac:dyDescent="0.3">
      <c r="A396" s="1" t="s">
        <v>528</v>
      </c>
      <c r="B396" s="1" t="s">
        <v>451</v>
      </c>
      <c r="C396" s="1" t="s">
        <v>312</v>
      </c>
      <c r="D396" s="20" t="s">
        <v>2457</v>
      </c>
      <c r="E396" s="1">
        <v>50000</v>
      </c>
      <c r="F396" s="1">
        <v>2955</v>
      </c>
      <c r="G396" s="1">
        <v>1854</v>
      </c>
      <c r="H396" s="1">
        <v>0</v>
      </c>
      <c r="I396" s="1">
        <v>25</v>
      </c>
      <c r="J396" s="1">
        <v>0</v>
      </c>
      <c r="K396" s="1">
        <v>0</v>
      </c>
      <c r="L396" s="1">
        <v>0</v>
      </c>
      <c r="M396" s="1">
        <v>4834</v>
      </c>
      <c r="N396" s="1">
        <v>45166</v>
      </c>
      <c r="O396" s="1" t="s">
        <v>3288</v>
      </c>
    </row>
    <row r="397" spans="1:15" ht="16.5" x14ac:dyDescent="0.3">
      <c r="A397" s="1" t="s">
        <v>1104</v>
      </c>
      <c r="B397" s="1" t="s">
        <v>1105</v>
      </c>
      <c r="C397" s="1" t="s">
        <v>626</v>
      </c>
      <c r="D397" s="20" t="s">
        <v>2457</v>
      </c>
      <c r="E397" s="1">
        <v>50000</v>
      </c>
      <c r="F397" s="1">
        <v>2955</v>
      </c>
      <c r="G397" s="1">
        <v>1596.68</v>
      </c>
      <c r="H397" s="1">
        <v>3262.13</v>
      </c>
      <c r="I397" s="1">
        <v>25</v>
      </c>
      <c r="J397" s="1">
        <v>0</v>
      </c>
      <c r="K397" s="1">
        <v>0</v>
      </c>
      <c r="L397" s="1">
        <v>0</v>
      </c>
      <c r="M397" s="1">
        <v>7838.81</v>
      </c>
      <c r="N397" s="1">
        <v>42161.19</v>
      </c>
      <c r="O397" s="1" t="s">
        <v>2456</v>
      </c>
    </row>
    <row r="398" spans="1:15" ht="16.5" x14ac:dyDescent="0.3">
      <c r="A398" s="1" t="s">
        <v>2135</v>
      </c>
      <c r="B398" s="1" t="s">
        <v>1861</v>
      </c>
      <c r="C398" s="1" t="s">
        <v>2036</v>
      </c>
      <c r="D398" s="20" t="s">
        <v>2457</v>
      </c>
      <c r="E398" s="1">
        <v>50000</v>
      </c>
      <c r="F398" s="1">
        <v>2955</v>
      </c>
      <c r="G398" s="1">
        <v>1854</v>
      </c>
      <c r="H398" s="1">
        <v>100</v>
      </c>
      <c r="I398" s="1">
        <v>25</v>
      </c>
      <c r="J398" s="1">
        <v>0</v>
      </c>
      <c r="K398" s="1">
        <v>0</v>
      </c>
      <c r="L398" s="1">
        <v>0</v>
      </c>
      <c r="M398" s="1">
        <v>4934</v>
      </c>
      <c r="N398" s="1">
        <v>45066</v>
      </c>
      <c r="O398" s="1" t="s">
        <v>2456</v>
      </c>
    </row>
    <row r="399" spans="1:15" ht="16.5" x14ac:dyDescent="0.3">
      <c r="A399" s="1" t="s">
        <v>1427</v>
      </c>
      <c r="B399" s="1" t="s">
        <v>69</v>
      </c>
      <c r="C399" s="1" t="s">
        <v>54</v>
      </c>
      <c r="D399" s="20" t="s">
        <v>2457</v>
      </c>
      <c r="E399" s="1">
        <v>50000</v>
      </c>
      <c r="F399" s="1">
        <v>2955</v>
      </c>
      <c r="G399" s="1">
        <v>1854</v>
      </c>
      <c r="H399" s="1">
        <v>0</v>
      </c>
      <c r="I399" s="1">
        <v>25</v>
      </c>
      <c r="J399" s="1">
        <v>0</v>
      </c>
      <c r="K399" s="1">
        <v>0</v>
      </c>
      <c r="L399" s="1">
        <v>0</v>
      </c>
      <c r="M399" s="1">
        <v>4834</v>
      </c>
      <c r="N399" s="1">
        <v>45166</v>
      </c>
      <c r="O399" s="1" t="s">
        <v>3288</v>
      </c>
    </row>
    <row r="400" spans="1:15" ht="16.5" x14ac:dyDescent="0.3">
      <c r="A400" s="1" t="s">
        <v>2325</v>
      </c>
      <c r="B400" s="1" t="s">
        <v>1861</v>
      </c>
      <c r="C400" s="1" t="s">
        <v>2036</v>
      </c>
      <c r="D400" s="20" t="s">
        <v>2457</v>
      </c>
      <c r="E400" s="1">
        <v>50000</v>
      </c>
      <c r="F400" s="1">
        <v>2955</v>
      </c>
      <c r="G400" s="1">
        <v>1854</v>
      </c>
      <c r="H400" s="1">
        <v>0</v>
      </c>
      <c r="I400" s="1">
        <v>25</v>
      </c>
      <c r="J400" s="1">
        <v>0</v>
      </c>
      <c r="K400" s="1">
        <v>0</v>
      </c>
      <c r="L400" s="1">
        <v>0</v>
      </c>
      <c r="M400" s="1">
        <v>4834</v>
      </c>
      <c r="N400" s="1">
        <v>45166</v>
      </c>
      <c r="O400" s="1" t="s">
        <v>3288</v>
      </c>
    </row>
    <row r="401" spans="1:15" ht="16.5" x14ac:dyDescent="0.3">
      <c r="A401" s="1" t="s">
        <v>415</v>
      </c>
      <c r="B401" s="1" t="s">
        <v>254</v>
      </c>
      <c r="C401" s="1" t="s">
        <v>256</v>
      </c>
      <c r="D401" s="20" t="s">
        <v>2457</v>
      </c>
      <c r="E401" s="1">
        <v>50000</v>
      </c>
      <c r="F401" s="1">
        <v>2955</v>
      </c>
      <c r="G401" s="1">
        <v>1854</v>
      </c>
      <c r="H401" s="1">
        <v>637.65</v>
      </c>
      <c r="I401" s="1">
        <v>25</v>
      </c>
      <c r="J401" s="1">
        <v>0</v>
      </c>
      <c r="K401" s="1">
        <v>0</v>
      </c>
      <c r="L401" s="1">
        <v>0</v>
      </c>
      <c r="M401" s="1">
        <v>5471.65</v>
      </c>
      <c r="N401" s="1">
        <v>44528.35</v>
      </c>
      <c r="O401" s="1" t="s">
        <v>2456</v>
      </c>
    </row>
    <row r="402" spans="1:15" ht="16.5" x14ac:dyDescent="0.3">
      <c r="A402" s="1" t="s">
        <v>1905</v>
      </c>
      <c r="B402" s="1" t="s">
        <v>1861</v>
      </c>
      <c r="C402" s="1" t="s">
        <v>38</v>
      </c>
      <c r="D402" s="20" t="s">
        <v>2457</v>
      </c>
      <c r="E402" s="1">
        <v>50000</v>
      </c>
      <c r="F402" s="1">
        <v>2955</v>
      </c>
      <c r="G402" s="1">
        <v>1854</v>
      </c>
      <c r="H402" s="1">
        <v>0</v>
      </c>
      <c r="I402" s="1">
        <v>25</v>
      </c>
      <c r="J402" s="1">
        <v>0</v>
      </c>
      <c r="K402" s="1">
        <v>0</v>
      </c>
      <c r="L402" s="1">
        <v>0</v>
      </c>
      <c r="M402" s="1">
        <v>4834</v>
      </c>
      <c r="N402" s="1">
        <v>45166</v>
      </c>
      <c r="O402" s="1" t="s">
        <v>2456</v>
      </c>
    </row>
    <row r="403" spans="1:15" ht="16.5" x14ac:dyDescent="0.3">
      <c r="A403" s="1" t="s">
        <v>832</v>
      </c>
      <c r="B403" s="1" t="s">
        <v>833</v>
      </c>
      <c r="C403" s="1" t="s">
        <v>1691</v>
      </c>
      <c r="D403" s="20" t="s">
        <v>2457</v>
      </c>
      <c r="E403" s="1">
        <v>49000</v>
      </c>
      <c r="F403" s="1">
        <v>2895.8999999999996</v>
      </c>
      <c r="G403" s="1">
        <v>1712.87</v>
      </c>
      <c r="H403" s="1">
        <v>100</v>
      </c>
      <c r="I403" s="1">
        <v>25</v>
      </c>
      <c r="J403" s="1">
        <v>0</v>
      </c>
      <c r="K403" s="1">
        <v>0</v>
      </c>
      <c r="L403" s="1">
        <v>0</v>
      </c>
      <c r="M403" s="1">
        <v>4733.7699999999995</v>
      </c>
      <c r="N403" s="1">
        <v>44266.23</v>
      </c>
      <c r="O403" s="1" t="s">
        <v>2456</v>
      </c>
    </row>
    <row r="404" spans="1:15" ht="16.5" x14ac:dyDescent="0.3">
      <c r="A404" s="1" t="s">
        <v>2080</v>
      </c>
      <c r="B404" s="1" t="s">
        <v>134</v>
      </c>
      <c r="C404" s="1" t="s">
        <v>2082</v>
      </c>
      <c r="D404" s="20" t="s">
        <v>2457</v>
      </c>
      <c r="E404" s="1">
        <v>49000</v>
      </c>
      <c r="F404" s="1">
        <v>2895.8999999999996</v>
      </c>
      <c r="G404" s="1">
        <v>1712.87</v>
      </c>
      <c r="H404" s="1">
        <v>0</v>
      </c>
      <c r="I404" s="1">
        <v>25</v>
      </c>
      <c r="J404" s="1">
        <v>0</v>
      </c>
      <c r="K404" s="1">
        <v>0</v>
      </c>
      <c r="L404" s="1">
        <v>0</v>
      </c>
      <c r="M404" s="1">
        <v>4633.7699999999995</v>
      </c>
      <c r="N404" s="1">
        <v>44366.23</v>
      </c>
      <c r="O404" s="1" t="s">
        <v>2456</v>
      </c>
    </row>
    <row r="405" spans="1:15" ht="16.5" x14ac:dyDescent="0.3">
      <c r="A405" s="1" t="s">
        <v>376</v>
      </c>
      <c r="B405" s="1" t="s">
        <v>377</v>
      </c>
      <c r="C405" s="1" t="s">
        <v>288</v>
      </c>
      <c r="D405" s="20" t="s">
        <v>2457</v>
      </c>
      <c r="E405" s="1">
        <v>46000</v>
      </c>
      <c r="F405" s="1">
        <v>2718.6000000000004</v>
      </c>
      <c r="G405" s="1">
        <v>1289.46</v>
      </c>
      <c r="H405" s="1">
        <v>0</v>
      </c>
      <c r="I405" s="1">
        <v>25</v>
      </c>
      <c r="J405" s="1">
        <v>0</v>
      </c>
      <c r="K405" s="1">
        <v>0</v>
      </c>
      <c r="L405" s="1">
        <v>0</v>
      </c>
      <c r="M405" s="1">
        <v>4033.0600000000004</v>
      </c>
      <c r="N405" s="1">
        <v>41966.94</v>
      </c>
      <c r="O405" s="1" t="s">
        <v>3288</v>
      </c>
    </row>
    <row r="406" spans="1:15" ht="16.5" x14ac:dyDescent="0.3">
      <c r="A406" s="1" t="s">
        <v>1195</v>
      </c>
      <c r="B406" s="1" t="s">
        <v>727</v>
      </c>
      <c r="C406" s="1" t="s">
        <v>95</v>
      </c>
      <c r="D406" s="20" t="s">
        <v>2457</v>
      </c>
      <c r="E406" s="1">
        <v>46000</v>
      </c>
      <c r="F406" s="1">
        <v>2718.6000000000004</v>
      </c>
      <c r="G406" s="1">
        <v>1289.46</v>
      </c>
      <c r="H406" s="1">
        <v>0</v>
      </c>
      <c r="I406" s="1">
        <v>25</v>
      </c>
      <c r="J406" s="1">
        <v>0</v>
      </c>
      <c r="K406" s="1">
        <v>0</v>
      </c>
      <c r="L406" s="1">
        <v>0</v>
      </c>
      <c r="M406" s="1">
        <v>4033.0600000000004</v>
      </c>
      <c r="N406" s="1">
        <v>41966.94</v>
      </c>
      <c r="O406" s="1" t="s">
        <v>3288</v>
      </c>
    </row>
    <row r="407" spans="1:15" ht="16.5" x14ac:dyDescent="0.3">
      <c r="A407" s="1" t="s">
        <v>2158</v>
      </c>
      <c r="B407" s="1" t="s">
        <v>52</v>
      </c>
      <c r="C407" s="1" t="s">
        <v>2160</v>
      </c>
      <c r="D407" s="20" t="s">
        <v>2457</v>
      </c>
      <c r="E407" s="1">
        <v>45000</v>
      </c>
      <c r="F407" s="1">
        <v>2659.5</v>
      </c>
      <c r="G407" s="1">
        <v>891.01</v>
      </c>
      <c r="H407" s="1">
        <v>1715.46</v>
      </c>
      <c r="I407" s="1">
        <v>25</v>
      </c>
      <c r="J407" s="1">
        <v>0</v>
      </c>
      <c r="K407" s="1">
        <v>0</v>
      </c>
      <c r="L407" s="1">
        <v>0</v>
      </c>
      <c r="M407" s="1">
        <v>5290.97</v>
      </c>
      <c r="N407" s="1">
        <v>39709.03</v>
      </c>
      <c r="O407" s="1" t="s">
        <v>2456</v>
      </c>
    </row>
    <row r="408" spans="1:15" ht="16.5" x14ac:dyDescent="0.3">
      <c r="A408" s="1" t="s">
        <v>971</v>
      </c>
      <c r="B408" s="1" t="s">
        <v>972</v>
      </c>
      <c r="C408" s="1" t="s">
        <v>626</v>
      </c>
      <c r="D408" s="20" t="s">
        <v>2457</v>
      </c>
      <c r="E408" s="1">
        <v>45000</v>
      </c>
      <c r="F408" s="1">
        <v>2659.5</v>
      </c>
      <c r="G408" s="1">
        <v>1148.33</v>
      </c>
      <c r="H408" s="1">
        <v>100</v>
      </c>
      <c r="I408" s="1">
        <v>25</v>
      </c>
      <c r="J408" s="1">
        <v>0</v>
      </c>
      <c r="K408" s="1">
        <v>0</v>
      </c>
      <c r="L408" s="1">
        <v>0</v>
      </c>
      <c r="M408" s="1">
        <v>3932.83</v>
      </c>
      <c r="N408" s="1">
        <v>41067.17</v>
      </c>
      <c r="O408" s="1" t="s">
        <v>3288</v>
      </c>
    </row>
    <row r="409" spans="1:15" ht="16.5" x14ac:dyDescent="0.3">
      <c r="A409" s="1" t="s">
        <v>2315</v>
      </c>
      <c r="B409" s="1" t="s">
        <v>80</v>
      </c>
      <c r="C409" s="1" t="s">
        <v>82</v>
      </c>
      <c r="D409" s="20" t="s">
        <v>2457</v>
      </c>
      <c r="E409" s="1">
        <v>45000</v>
      </c>
      <c r="F409" s="1">
        <v>2659.5</v>
      </c>
      <c r="G409" s="1">
        <v>1148.33</v>
      </c>
      <c r="H409" s="1">
        <v>0</v>
      </c>
      <c r="I409" s="1">
        <v>25</v>
      </c>
      <c r="J409" s="1">
        <v>0</v>
      </c>
      <c r="K409" s="1">
        <v>0</v>
      </c>
      <c r="L409" s="1">
        <v>0</v>
      </c>
      <c r="M409" s="1">
        <v>3832.83</v>
      </c>
      <c r="N409" s="1">
        <v>41167.17</v>
      </c>
      <c r="O409" s="1" t="s">
        <v>2456</v>
      </c>
    </row>
    <row r="410" spans="1:15" ht="16.5" x14ac:dyDescent="0.3">
      <c r="A410" s="1" t="s">
        <v>286</v>
      </c>
      <c r="B410" s="1" t="s">
        <v>69</v>
      </c>
      <c r="C410" s="1" t="s">
        <v>288</v>
      </c>
      <c r="D410" s="20" t="s">
        <v>2457</v>
      </c>
      <c r="E410" s="1">
        <v>45000</v>
      </c>
      <c r="F410" s="1">
        <v>2659.5</v>
      </c>
      <c r="G410" s="1">
        <v>1148.33</v>
      </c>
      <c r="H410" s="1">
        <v>0</v>
      </c>
      <c r="I410" s="1">
        <v>25</v>
      </c>
      <c r="J410" s="1">
        <v>0</v>
      </c>
      <c r="K410" s="1">
        <v>0</v>
      </c>
      <c r="L410" s="1">
        <v>0</v>
      </c>
      <c r="M410" s="1">
        <v>3832.83</v>
      </c>
      <c r="N410" s="1">
        <v>41167.17</v>
      </c>
      <c r="O410" s="1" t="s">
        <v>3288</v>
      </c>
    </row>
    <row r="411" spans="1:15" ht="16.5" x14ac:dyDescent="0.3">
      <c r="A411" s="1" t="s">
        <v>133</v>
      </c>
      <c r="B411" s="1" t="s">
        <v>134</v>
      </c>
      <c r="C411" s="1" t="s">
        <v>112</v>
      </c>
      <c r="D411" s="20" t="s">
        <v>2457</v>
      </c>
      <c r="E411" s="1">
        <v>45000</v>
      </c>
      <c r="F411" s="1">
        <v>2659.5</v>
      </c>
      <c r="G411" s="1">
        <v>1148.33</v>
      </c>
      <c r="H411" s="1">
        <v>100</v>
      </c>
      <c r="I411" s="1">
        <v>25</v>
      </c>
      <c r="J411" s="1">
        <v>0</v>
      </c>
      <c r="K411" s="1">
        <v>0</v>
      </c>
      <c r="L411" s="1">
        <v>0</v>
      </c>
      <c r="M411" s="1">
        <v>3932.83</v>
      </c>
      <c r="N411" s="1">
        <v>41067.17</v>
      </c>
      <c r="O411" s="1" t="s">
        <v>3288</v>
      </c>
    </row>
    <row r="412" spans="1:15" ht="16.5" x14ac:dyDescent="0.3">
      <c r="A412" s="1" t="s">
        <v>519</v>
      </c>
      <c r="B412" s="1" t="s">
        <v>69</v>
      </c>
      <c r="C412" s="1" t="s">
        <v>264</v>
      </c>
      <c r="D412" s="20" t="s">
        <v>2457</v>
      </c>
      <c r="E412" s="1">
        <v>45000</v>
      </c>
      <c r="F412" s="1">
        <v>2659.5</v>
      </c>
      <c r="G412" s="1">
        <v>1148.33</v>
      </c>
      <c r="H412" s="1">
        <v>0</v>
      </c>
      <c r="I412" s="1">
        <v>25</v>
      </c>
      <c r="J412" s="1">
        <v>0</v>
      </c>
      <c r="K412" s="1">
        <v>0</v>
      </c>
      <c r="L412" s="1">
        <v>0</v>
      </c>
      <c r="M412" s="1">
        <v>3832.83</v>
      </c>
      <c r="N412" s="1">
        <v>41167.17</v>
      </c>
      <c r="O412" s="1" t="s">
        <v>2456</v>
      </c>
    </row>
    <row r="413" spans="1:15" ht="16.5" x14ac:dyDescent="0.3">
      <c r="A413" s="1" t="s">
        <v>192</v>
      </c>
      <c r="B413" s="1" t="s">
        <v>134</v>
      </c>
      <c r="C413" s="1" t="s">
        <v>146</v>
      </c>
      <c r="D413" s="20" t="s">
        <v>2457</v>
      </c>
      <c r="E413" s="1">
        <v>45000</v>
      </c>
      <c r="F413" s="1">
        <v>2659.5</v>
      </c>
      <c r="G413" s="1">
        <v>1148.33</v>
      </c>
      <c r="H413" s="1">
        <v>0</v>
      </c>
      <c r="I413" s="1">
        <v>25</v>
      </c>
      <c r="J413" s="1">
        <v>0</v>
      </c>
      <c r="K413" s="1">
        <v>0</v>
      </c>
      <c r="L413" s="1">
        <v>0</v>
      </c>
      <c r="M413" s="1">
        <v>3832.83</v>
      </c>
      <c r="N413" s="1">
        <v>41167.17</v>
      </c>
      <c r="O413" s="1" t="s">
        <v>2456</v>
      </c>
    </row>
    <row r="414" spans="1:15" ht="16.5" x14ac:dyDescent="0.3">
      <c r="A414" s="1" t="s">
        <v>472</v>
      </c>
      <c r="B414" s="1" t="s">
        <v>93</v>
      </c>
      <c r="C414" s="1" t="s">
        <v>224</v>
      </c>
      <c r="D414" s="20" t="s">
        <v>2457</v>
      </c>
      <c r="E414" s="1">
        <v>45000</v>
      </c>
      <c r="F414" s="1">
        <v>2659.5</v>
      </c>
      <c r="G414" s="1">
        <v>1148.33</v>
      </c>
      <c r="H414" s="1">
        <v>0</v>
      </c>
      <c r="I414" s="1">
        <v>25</v>
      </c>
      <c r="J414" s="1">
        <v>0</v>
      </c>
      <c r="K414" s="1">
        <v>0</v>
      </c>
      <c r="L414" s="1">
        <v>0</v>
      </c>
      <c r="M414" s="1">
        <v>3832.83</v>
      </c>
      <c r="N414" s="1">
        <v>41167.17</v>
      </c>
      <c r="O414" s="1" t="s">
        <v>3288</v>
      </c>
    </row>
    <row r="415" spans="1:15" ht="16.5" x14ac:dyDescent="0.3">
      <c r="A415" s="1" t="s">
        <v>338</v>
      </c>
      <c r="B415" s="1" t="s">
        <v>235</v>
      </c>
      <c r="C415" s="1" t="s">
        <v>237</v>
      </c>
      <c r="D415" s="20" t="s">
        <v>2457</v>
      </c>
      <c r="E415" s="1">
        <v>45000</v>
      </c>
      <c r="F415" s="1">
        <v>2659.5</v>
      </c>
      <c r="G415" s="1">
        <v>1148.33</v>
      </c>
      <c r="H415" s="1">
        <v>0</v>
      </c>
      <c r="I415" s="1">
        <v>25</v>
      </c>
      <c r="J415" s="1">
        <v>0</v>
      </c>
      <c r="K415" s="1">
        <v>0</v>
      </c>
      <c r="L415" s="1">
        <v>0</v>
      </c>
      <c r="M415" s="1">
        <v>3832.83</v>
      </c>
      <c r="N415" s="1">
        <v>41167.17</v>
      </c>
      <c r="O415" s="1" t="s">
        <v>3288</v>
      </c>
    </row>
    <row r="416" spans="1:15" ht="16.5" x14ac:dyDescent="0.3">
      <c r="A416" s="1" t="s">
        <v>2375</v>
      </c>
      <c r="B416" s="1" t="s">
        <v>40</v>
      </c>
      <c r="C416" s="1" t="s">
        <v>1990</v>
      </c>
      <c r="D416" s="20" t="s">
        <v>2457</v>
      </c>
      <c r="E416" s="1">
        <v>45000</v>
      </c>
      <c r="F416" s="1">
        <v>2659.5</v>
      </c>
      <c r="G416" s="1">
        <v>1148.33</v>
      </c>
      <c r="H416" s="1">
        <v>0</v>
      </c>
      <c r="I416" s="1">
        <v>25</v>
      </c>
      <c r="J416" s="1">
        <v>0</v>
      </c>
      <c r="K416" s="1">
        <v>0</v>
      </c>
      <c r="L416" s="1">
        <v>0</v>
      </c>
      <c r="M416" s="1">
        <v>3832.83</v>
      </c>
      <c r="N416" s="1">
        <v>41167.17</v>
      </c>
      <c r="O416" s="1" t="s">
        <v>2456</v>
      </c>
    </row>
    <row r="417" spans="1:15" ht="16.5" x14ac:dyDescent="0.3">
      <c r="A417" s="1" t="s">
        <v>1638</v>
      </c>
      <c r="B417" s="1" t="s">
        <v>72</v>
      </c>
      <c r="C417" s="1" t="s">
        <v>54</v>
      </c>
      <c r="D417" s="20" t="s">
        <v>2457</v>
      </c>
      <c r="E417" s="1">
        <v>45000</v>
      </c>
      <c r="F417" s="1">
        <v>2659.5</v>
      </c>
      <c r="G417" s="1">
        <v>1148.33</v>
      </c>
      <c r="H417" s="1">
        <v>0</v>
      </c>
      <c r="I417" s="1">
        <v>25</v>
      </c>
      <c r="J417" s="1">
        <v>0</v>
      </c>
      <c r="K417" s="1">
        <v>0</v>
      </c>
      <c r="L417" s="1">
        <v>0</v>
      </c>
      <c r="M417" s="1">
        <v>3832.83</v>
      </c>
      <c r="N417" s="1">
        <v>41167.17</v>
      </c>
      <c r="O417" s="1" t="s">
        <v>2456</v>
      </c>
    </row>
    <row r="418" spans="1:15" ht="16.5" x14ac:dyDescent="0.3">
      <c r="A418" s="1" t="s">
        <v>590</v>
      </c>
      <c r="B418" s="1" t="s">
        <v>235</v>
      </c>
      <c r="C418" s="1" t="s">
        <v>237</v>
      </c>
      <c r="D418" s="20" t="s">
        <v>2457</v>
      </c>
      <c r="E418" s="1">
        <v>45000</v>
      </c>
      <c r="F418" s="1">
        <v>2659.5</v>
      </c>
      <c r="G418" s="1">
        <v>1148.33</v>
      </c>
      <c r="H418" s="1">
        <v>0</v>
      </c>
      <c r="I418" s="1">
        <v>25</v>
      </c>
      <c r="J418" s="1">
        <v>0</v>
      </c>
      <c r="K418" s="1">
        <v>0</v>
      </c>
      <c r="L418" s="1">
        <v>0</v>
      </c>
      <c r="M418" s="1">
        <v>3832.83</v>
      </c>
      <c r="N418" s="1">
        <v>41167.17</v>
      </c>
      <c r="O418" s="1" t="s">
        <v>3288</v>
      </c>
    </row>
    <row r="419" spans="1:15" ht="16.5" x14ac:dyDescent="0.3">
      <c r="A419" s="1" t="s">
        <v>1931</v>
      </c>
      <c r="B419" s="1" t="s">
        <v>833</v>
      </c>
      <c r="C419" s="1" t="s">
        <v>1933</v>
      </c>
      <c r="D419" s="20" t="s">
        <v>2457</v>
      </c>
      <c r="E419" s="1">
        <v>45000</v>
      </c>
      <c r="F419" s="1">
        <v>2659.5</v>
      </c>
      <c r="G419" s="1">
        <v>1148.33</v>
      </c>
      <c r="H419" s="1">
        <v>0</v>
      </c>
      <c r="I419" s="1">
        <v>25</v>
      </c>
      <c r="J419" s="1">
        <v>0</v>
      </c>
      <c r="K419" s="1">
        <v>0</v>
      </c>
      <c r="L419" s="1">
        <v>0</v>
      </c>
      <c r="M419" s="1">
        <v>3832.83</v>
      </c>
      <c r="N419" s="1">
        <v>41167.17</v>
      </c>
      <c r="O419" s="1" t="s">
        <v>3288</v>
      </c>
    </row>
    <row r="420" spans="1:15" ht="16.5" x14ac:dyDescent="0.3">
      <c r="A420" s="1" t="s">
        <v>2129</v>
      </c>
      <c r="B420" s="1" t="s">
        <v>1957</v>
      </c>
      <c r="C420" s="1" t="s">
        <v>78</v>
      </c>
      <c r="D420" s="20" t="s">
        <v>2457</v>
      </c>
      <c r="E420" s="1">
        <v>45000</v>
      </c>
      <c r="F420" s="1">
        <v>2659.5</v>
      </c>
      <c r="G420" s="1">
        <v>891.01</v>
      </c>
      <c r="H420" s="1">
        <v>1815.46</v>
      </c>
      <c r="I420" s="1">
        <v>25</v>
      </c>
      <c r="J420" s="1">
        <v>0</v>
      </c>
      <c r="K420" s="1">
        <v>0</v>
      </c>
      <c r="L420" s="1">
        <v>0</v>
      </c>
      <c r="M420" s="1">
        <v>5390.97</v>
      </c>
      <c r="N420" s="1">
        <v>39609.03</v>
      </c>
      <c r="O420" s="1" t="s">
        <v>3288</v>
      </c>
    </row>
    <row r="421" spans="1:15" ht="16.5" x14ac:dyDescent="0.3">
      <c r="A421" s="1" t="s">
        <v>334</v>
      </c>
      <c r="B421" s="1" t="s">
        <v>235</v>
      </c>
      <c r="C421" s="1" t="s">
        <v>237</v>
      </c>
      <c r="D421" s="20" t="s">
        <v>2457</v>
      </c>
      <c r="E421" s="1">
        <v>45000</v>
      </c>
      <c r="F421" s="1">
        <v>2659.5</v>
      </c>
      <c r="G421" s="1">
        <v>633.69000000000005</v>
      </c>
      <c r="H421" s="1">
        <v>3430.92</v>
      </c>
      <c r="I421" s="1">
        <v>25</v>
      </c>
      <c r="J421" s="1">
        <v>0</v>
      </c>
      <c r="K421" s="1">
        <v>0</v>
      </c>
      <c r="L421" s="1">
        <v>0</v>
      </c>
      <c r="M421" s="1">
        <v>6749.1100000000006</v>
      </c>
      <c r="N421" s="1">
        <v>38250.89</v>
      </c>
      <c r="O421" s="1" t="s">
        <v>2456</v>
      </c>
    </row>
    <row r="422" spans="1:15" ht="16.5" x14ac:dyDescent="0.3">
      <c r="A422" s="1" t="s">
        <v>303</v>
      </c>
      <c r="B422" s="1" t="s">
        <v>254</v>
      </c>
      <c r="C422" s="1" t="s">
        <v>256</v>
      </c>
      <c r="D422" s="20" t="s">
        <v>2457</v>
      </c>
      <c r="E422" s="1">
        <v>45000</v>
      </c>
      <c r="F422" s="1">
        <v>2659.5</v>
      </c>
      <c r="G422" s="1">
        <v>1148.33</v>
      </c>
      <c r="H422" s="1">
        <v>0</v>
      </c>
      <c r="I422" s="1">
        <v>25</v>
      </c>
      <c r="J422" s="1">
        <v>0</v>
      </c>
      <c r="K422" s="1">
        <v>0</v>
      </c>
      <c r="L422" s="1">
        <v>0</v>
      </c>
      <c r="M422" s="1">
        <v>3832.83</v>
      </c>
      <c r="N422" s="1">
        <v>41167.17</v>
      </c>
      <c r="O422" s="1" t="s">
        <v>2456</v>
      </c>
    </row>
    <row r="423" spans="1:15" ht="16.5" x14ac:dyDescent="0.3">
      <c r="A423" s="1" t="s">
        <v>2064</v>
      </c>
      <c r="B423" s="1" t="s">
        <v>258</v>
      </c>
      <c r="C423" s="1" t="s">
        <v>1761</v>
      </c>
      <c r="D423" s="20" t="s">
        <v>2457</v>
      </c>
      <c r="E423" s="1">
        <v>45000</v>
      </c>
      <c r="F423" s="1">
        <v>2659.5</v>
      </c>
      <c r="G423" s="1">
        <v>891.01</v>
      </c>
      <c r="H423" s="1">
        <v>1715.46</v>
      </c>
      <c r="I423" s="1">
        <v>25</v>
      </c>
      <c r="J423" s="1">
        <v>0</v>
      </c>
      <c r="K423" s="1">
        <v>0</v>
      </c>
      <c r="L423" s="1">
        <v>0</v>
      </c>
      <c r="M423" s="1">
        <v>5290.97</v>
      </c>
      <c r="N423" s="1">
        <v>39709.03</v>
      </c>
      <c r="O423" s="1" t="s">
        <v>2456</v>
      </c>
    </row>
    <row r="424" spans="1:15" ht="16.5" x14ac:dyDescent="0.3">
      <c r="A424" s="1" t="s">
        <v>1764</v>
      </c>
      <c r="B424" s="1" t="s">
        <v>877</v>
      </c>
      <c r="C424" s="1" t="s">
        <v>1766</v>
      </c>
      <c r="D424" s="20" t="s">
        <v>2457</v>
      </c>
      <c r="E424" s="1">
        <v>45000</v>
      </c>
      <c r="F424" s="1">
        <v>2659.5</v>
      </c>
      <c r="G424" s="1">
        <v>1148.33</v>
      </c>
      <c r="H424" s="1">
        <v>0</v>
      </c>
      <c r="I424" s="1">
        <v>25</v>
      </c>
      <c r="J424" s="1">
        <v>0</v>
      </c>
      <c r="K424" s="1">
        <v>0</v>
      </c>
      <c r="L424" s="1">
        <v>0</v>
      </c>
      <c r="M424" s="1">
        <v>3832.83</v>
      </c>
      <c r="N424" s="1">
        <v>41167.17</v>
      </c>
      <c r="O424" s="1" t="s">
        <v>2456</v>
      </c>
    </row>
    <row r="425" spans="1:15" ht="16.5" x14ac:dyDescent="0.3">
      <c r="A425" s="1" t="s">
        <v>267</v>
      </c>
      <c r="B425" s="1" t="s">
        <v>245</v>
      </c>
      <c r="C425" s="1" t="s">
        <v>247</v>
      </c>
      <c r="D425" s="20" t="s">
        <v>2457</v>
      </c>
      <c r="E425" s="1">
        <v>45000</v>
      </c>
      <c r="F425" s="1">
        <v>2659.5</v>
      </c>
      <c r="G425" s="1">
        <v>891.01</v>
      </c>
      <c r="H425" s="1">
        <v>1854.46</v>
      </c>
      <c r="I425" s="1">
        <v>25</v>
      </c>
      <c r="J425" s="1">
        <v>0</v>
      </c>
      <c r="K425" s="1">
        <v>0</v>
      </c>
      <c r="L425" s="1">
        <v>0</v>
      </c>
      <c r="M425" s="1">
        <v>5429.97</v>
      </c>
      <c r="N425" s="1">
        <v>39570.03</v>
      </c>
      <c r="O425" s="1" t="s">
        <v>2456</v>
      </c>
    </row>
    <row r="426" spans="1:15" ht="16.5" x14ac:dyDescent="0.3">
      <c r="A426" s="1" t="s">
        <v>1554</v>
      </c>
      <c r="B426" s="1" t="s">
        <v>93</v>
      </c>
      <c r="C426" s="1" t="s">
        <v>42</v>
      </c>
      <c r="D426" s="20" t="s">
        <v>2457</v>
      </c>
      <c r="E426" s="1">
        <v>45000</v>
      </c>
      <c r="F426" s="1">
        <v>2659.5</v>
      </c>
      <c r="G426" s="1">
        <v>1148.33</v>
      </c>
      <c r="H426" s="1">
        <v>0</v>
      </c>
      <c r="I426" s="1">
        <v>25</v>
      </c>
      <c r="J426" s="1">
        <v>0</v>
      </c>
      <c r="K426" s="1">
        <v>0</v>
      </c>
      <c r="L426" s="1">
        <v>0</v>
      </c>
      <c r="M426" s="1">
        <v>3832.83</v>
      </c>
      <c r="N426" s="1">
        <v>41167.17</v>
      </c>
      <c r="O426" s="1" t="s">
        <v>2456</v>
      </c>
    </row>
    <row r="427" spans="1:15" ht="16.5" x14ac:dyDescent="0.3">
      <c r="A427" s="1" t="s">
        <v>2051</v>
      </c>
      <c r="B427" s="1" t="s">
        <v>2052</v>
      </c>
      <c r="C427" s="1" t="s">
        <v>2036</v>
      </c>
      <c r="D427" s="20" t="s">
        <v>2457</v>
      </c>
      <c r="E427" s="1">
        <v>45000</v>
      </c>
      <c r="F427" s="1">
        <v>2659.5</v>
      </c>
      <c r="G427" s="1">
        <v>1148.33</v>
      </c>
      <c r="H427" s="1">
        <v>0</v>
      </c>
      <c r="I427" s="1">
        <v>25</v>
      </c>
      <c r="J427" s="1">
        <v>0</v>
      </c>
      <c r="K427" s="1">
        <v>0</v>
      </c>
      <c r="L427" s="1">
        <v>0</v>
      </c>
      <c r="M427" s="1">
        <v>3832.83</v>
      </c>
      <c r="N427" s="1">
        <v>41167.17</v>
      </c>
      <c r="O427" s="1" t="s">
        <v>2456</v>
      </c>
    </row>
    <row r="428" spans="1:15" ht="16.5" x14ac:dyDescent="0.3">
      <c r="A428" s="1" t="s">
        <v>443</v>
      </c>
      <c r="B428" s="1" t="s">
        <v>235</v>
      </c>
      <c r="C428" s="1" t="s">
        <v>237</v>
      </c>
      <c r="D428" s="20" t="s">
        <v>2457</v>
      </c>
      <c r="E428" s="1">
        <v>45000</v>
      </c>
      <c r="F428" s="1">
        <v>2659.5</v>
      </c>
      <c r="G428" s="1">
        <v>891.01</v>
      </c>
      <c r="H428" s="1">
        <v>1715.46</v>
      </c>
      <c r="I428" s="1">
        <v>25</v>
      </c>
      <c r="J428" s="1">
        <v>0</v>
      </c>
      <c r="K428" s="1">
        <v>0</v>
      </c>
      <c r="L428" s="1">
        <v>0</v>
      </c>
      <c r="M428" s="1">
        <v>5290.97</v>
      </c>
      <c r="N428" s="1">
        <v>39709.03</v>
      </c>
      <c r="O428" s="1" t="s">
        <v>2456</v>
      </c>
    </row>
    <row r="429" spans="1:15" ht="16.5" x14ac:dyDescent="0.3">
      <c r="A429" s="1" t="s">
        <v>1257</v>
      </c>
      <c r="B429" s="1" t="s">
        <v>795</v>
      </c>
      <c r="C429" s="1" t="s">
        <v>58</v>
      </c>
      <c r="D429" s="20" t="s">
        <v>2457</v>
      </c>
      <c r="E429" s="1">
        <v>45000</v>
      </c>
      <c r="F429" s="1">
        <v>2659.5</v>
      </c>
      <c r="G429" s="1">
        <v>1148.33</v>
      </c>
      <c r="H429" s="1">
        <v>0</v>
      </c>
      <c r="I429" s="1">
        <v>25</v>
      </c>
      <c r="J429" s="1">
        <v>0</v>
      </c>
      <c r="K429" s="1">
        <v>0</v>
      </c>
      <c r="L429" s="1">
        <v>0</v>
      </c>
      <c r="M429" s="1">
        <v>3832.83</v>
      </c>
      <c r="N429" s="1">
        <v>41167.17</v>
      </c>
      <c r="O429" s="1" t="s">
        <v>2456</v>
      </c>
    </row>
    <row r="430" spans="1:15" ht="16.5" x14ac:dyDescent="0.3">
      <c r="A430" s="1" t="s">
        <v>696</v>
      </c>
      <c r="B430" s="1" t="s">
        <v>609</v>
      </c>
      <c r="C430" s="1" t="s">
        <v>758</v>
      </c>
      <c r="D430" s="20" t="s">
        <v>2457</v>
      </c>
      <c r="E430" s="1">
        <v>45000</v>
      </c>
      <c r="F430" s="1">
        <v>2659.5</v>
      </c>
      <c r="G430" s="1">
        <v>1148.33</v>
      </c>
      <c r="H430" s="1">
        <v>100</v>
      </c>
      <c r="I430" s="1">
        <v>25</v>
      </c>
      <c r="J430" s="1">
        <v>0</v>
      </c>
      <c r="K430" s="1">
        <v>0</v>
      </c>
      <c r="L430" s="1">
        <v>0</v>
      </c>
      <c r="M430" s="1">
        <v>3932.83</v>
      </c>
      <c r="N430" s="1">
        <v>41067.17</v>
      </c>
      <c r="O430" s="1" t="s">
        <v>3288</v>
      </c>
    </row>
    <row r="431" spans="1:15" ht="16.5" x14ac:dyDescent="0.3">
      <c r="A431" s="1" t="s">
        <v>168</v>
      </c>
      <c r="B431" s="1" t="s">
        <v>169</v>
      </c>
      <c r="C431" s="1" t="s">
        <v>187</v>
      </c>
      <c r="D431" s="20" t="s">
        <v>2457</v>
      </c>
      <c r="E431" s="1">
        <v>45000</v>
      </c>
      <c r="F431" s="1">
        <v>2659.5</v>
      </c>
      <c r="G431" s="1">
        <v>891.01</v>
      </c>
      <c r="H431" s="1">
        <v>1874.46</v>
      </c>
      <c r="I431" s="1">
        <v>25</v>
      </c>
      <c r="J431" s="1">
        <v>0</v>
      </c>
      <c r="K431" s="1">
        <v>0</v>
      </c>
      <c r="L431" s="1">
        <v>0</v>
      </c>
      <c r="M431" s="1">
        <v>5449.97</v>
      </c>
      <c r="N431" s="1">
        <v>39550.03</v>
      </c>
      <c r="O431" s="1" t="s">
        <v>2456</v>
      </c>
    </row>
    <row r="432" spans="1:15" ht="16.5" x14ac:dyDescent="0.3">
      <c r="A432" s="1" t="s">
        <v>1540</v>
      </c>
      <c r="B432" s="1" t="s">
        <v>819</v>
      </c>
      <c r="C432" s="1" t="s">
        <v>42</v>
      </c>
      <c r="D432" s="20" t="s">
        <v>2457</v>
      </c>
      <c r="E432" s="1">
        <v>45000</v>
      </c>
      <c r="F432" s="1">
        <v>2659.5</v>
      </c>
      <c r="G432" s="1">
        <v>1148.33</v>
      </c>
      <c r="H432" s="1">
        <v>0</v>
      </c>
      <c r="I432" s="1">
        <v>25</v>
      </c>
      <c r="J432" s="1">
        <v>0</v>
      </c>
      <c r="K432" s="1">
        <v>0</v>
      </c>
      <c r="L432" s="1">
        <v>0</v>
      </c>
      <c r="M432" s="1">
        <v>3832.83</v>
      </c>
      <c r="N432" s="1">
        <v>41167.17</v>
      </c>
      <c r="O432" s="1" t="s">
        <v>2456</v>
      </c>
    </row>
    <row r="433" spans="1:15" ht="16.5" x14ac:dyDescent="0.3">
      <c r="A433" s="1" t="s">
        <v>539</v>
      </c>
      <c r="B433" s="1" t="s">
        <v>128</v>
      </c>
      <c r="C433" s="1" t="s">
        <v>237</v>
      </c>
      <c r="D433" s="20" t="s">
        <v>2457</v>
      </c>
      <c r="E433" s="1">
        <v>44000</v>
      </c>
      <c r="F433" s="1">
        <v>2600.3999999999996</v>
      </c>
      <c r="G433" s="1">
        <v>1007.19</v>
      </c>
      <c r="H433" s="1">
        <v>0</v>
      </c>
      <c r="I433" s="1">
        <v>25</v>
      </c>
      <c r="J433" s="1">
        <v>0</v>
      </c>
      <c r="K433" s="1">
        <v>0</v>
      </c>
      <c r="L433" s="1">
        <v>0</v>
      </c>
      <c r="M433" s="1">
        <v>3632.5899999999997</v>
      </c>
      <c r="N433" s="1">
        <v>40367.410000000003</v>
      </c>
      <c r="O433" s="1" t="s">
        <v>3288</v>
      </c>
    </row>
    <row r="434" spans="1:15" ht="16.5" x14ac:dyDescent="0.3">
      <c r="A434" s="1" t="s">
        <v>1777</v>
      </c>
      <c r="B434" s="1" t="s">
        <v>446</v>
      </c>
      <c r="C434" s="1" t="s">
        <v>1705</v>
      </c>
      <c r="D434" s="20" t="s">
        <v>2457</v>
      </c>
      <c r="E434" s="1">
        <v>42000</v>
      </c>
      <c r="F434" s="1">
        <v>2482.1999999999998</v>
      </c>
      <c r="G434" s="1">
        <v>724.92</v>
      </c>
      <c r="H434" s="1">
        <v>0</v>
      </c>
      <c r="I434" s="1">
        <v>25</v>
      </c>
      <c r="J434" s="1">
        <v>0</v>
      </c>
      <c r="K434" s="1">
        <v>0</v>
      </c>
      <c r="L434" s="1">
        <v>0</v>
      </c>
      <c r="M434" s="1">
        <v>3232.12</v>
      </c>
      <c r="N434" s="1">
        <v>38767.879999999997</v>
      </c>
      <c r="O434" s="1" t="s">
        <v>3288</v>
      </c>
    </row>
    <row r="435" spans="1:15" ht="16.5" x14ac:dyDescent="0.3">
      <c r="A435" s="1" t="s">
        <v>428</v>
      </c>
      <c r="B435" s="1" t="s">
        <v>181</v>
      </c>
      <c r="C435" s="1" t="s">
        <v>237</v>
      </c>
      <c r="D435" s="20" t="s">
        <v>2457</v>
      </c>
      <c r="E435" s="1">
        <v>41500</v>
      </c>
      <c r="F435" s="1">
        <v>2452.6499999999996</v>
      </c>
      <c r="G435" s="1">
        <v>654.35</v>
      </c>
      <c r="H435" s="1">
        <v>0</v>
      </c>
      <c r="I435" s="1">
        <v>25</v>
      </c>
      <c r="J435" s="1">
        <v>0</v>
      </c>
      <c r="K435" s="1">
        <v>0</v>
      </c>
      <c r="L435" s="1">
        <v>0</v>
      </c>
      <c r="M435" s="1">
        <v>3131.9999999999995</v>
      </c>
      <c r="N435" s="1">
        <v>38368</v>
      </c>
      <c r="O435" s="1" t="s">
        <v>3288</v>
      </c>
    </row>
    <row r="436" spans="1:15" ht="16.5" x14ac:dyDescent="0.3">
      <c r="A436" s="1" t="s">
        <v>332</v>
      </c>
      <c r="B436" s="1" t="s">
        <v>40</v>
      </c>
      <c r="C436" s="1" t="s">
        <v>240</v>
      </c>
      <c r="D436" s="20" t="s">
        <v>2457</v>
      </c>
      <c r="E436" s="1">
        <v>40000</v>
      </c>
      <c r="F436" s="1">
        <v>2364</v>
      </c>
      <c r="G436" s="1">
        <v>185.33</v>
      </c>
      <c r="H436" s="1">
        <v>1715.46</v>
      </c>
      <c r="I436" s="1">
        <v>25</v>
      </c>
      <c r="J436" s="1">
        <v>0</v>
      </c>
      <c r="K436" s="1">
        <v>0</v>
      </c>
      <c r="L436" s="1">
        <v>0</v>
      </c>
      <c r="M436" s="1">
        <v>4289.79</v>
      </c>
      <c r="N436" s="1">
        <v>35710.21</v>
      </c>
      <c r="O436" s="1" t="s">
        <v>3288</v>
      </c>
    </row>
    <row r="437" spans="1:15" ht="16.5" x14ac:dyDescent="0.3">
      <c r="A437" s="1" t="s">
        <v>2173</v>
      </c>
      <c r="B437" s="1" t="s">
        <v>40</v>
      </c>
      <c r="C437" s="1" t="s">
        <v>1990</v>
      </c>
      <c r="D437" s="20" t="s">
        <v>2457</v>
      </c>
      <c r="E437" s="1">
        <v>40000</v>
      </c>
      <c r="F437" s="1">
        <v>2364</v>
      </c>
      <c r="H437" s="1">
        <v>3430.92</v>
      </c>
      <c r="I437" s="1">
        <v>25</v>
      </c>
      <c r="J437" s="1">
        <v>0</v>
      </c>
      <c r="K437" s="1">
        <v>0</v>
      </c>
      <c r="L437" s="1">
        <v>0</v>
      </c>
      <c r="M437" s="1">
        <v>5819.92</v>
      </c>
      <c r="N437" s="1">
        <v>34180.080000000002</v>
      </c>
      <c r="O437" s="1" t="s">
        <v>2456</v>
      </c>
    </row>
    <row r="438" spans="1:15" ht="16.5" x14ac:dyDescent="0.3">
      <c r="A438" s="1" t="s">
        <v>809</v>
      </c>
      <c r="B438" s="1" t="s">
        <v>810</v>
      </c>
      <c r="C438" s="1" t="s">
        <v>46</v>
      </c>
      <c r="D438" s="20" t="s">
        <v>2457</v>
      </c>
      <c r="E438" s="1">
        <v>40000</v>
      </c>
      <c r="F438" s="1">
        <v>2364</v>
      </c>
      <c r="G438" s="1">
        <v>442.65</v>
      </c>
      <c r="H438" s="1">
        <v>100</v>
      </c>
      <c r="I438" s="1">
        <v>25</v>
      </c>
      <c r="J438" s="1">
        <v>0</v>
      </c>
      <c r="K438" s="1">
        <v>0</v>
      </c>
      <c r="L438" s="1">
        <v>0</v>
      </c>
      <c r="M438" s="1">
        <v>2931.65</v>
      </c>
      <c r="N438" s="1">
        <v>37068.35</v>
      </c>
      <c r="O438" s="1" t="s">
        <v>2456</v>
      </c>
    </row>
    <row r="439" spans="1:15" ht="16.5" x14ac:dyDescent="0.3">
      <c r="A439" s="1" t="s">
        <v>861</v>
      </c>
      <c r="B439" s="1" t="s">
        <v>258</v>
      </c>
      <c r="C439" s="1" t="s">
        <v>95</v>
      </c>
      <c r="D439" s="20" t="s">
        <v>2457</v>
      </c>
      <c r="E439" s="1">
        <v>40000</v>
      </c>
      <c r="F439" s="1">
        <v>2364</v>
      </c>
      <c r="G439" s="1">
        <v>442.65</v>
      </c>
      <c r="H439" s="1">
        <v>0</v>
      </c>
      <c r="I439" s="1">
        <v>25</v>
      </c>
      <c r="J439" s="1">
        <v>0</v>
      </c>
      <c r="K439" s="1">
        <v>0</v>
      </c>
      <c r="L439" s="1">
        <v>0</v>
      </c>
      <c r="M439" s="1">
        <v>2831.65</v>
      </c>
      <c r="N439" s="1">
        <v>37168.35</v>
      </c>
      <c r="O439" s="1" t="s">
        <v>2456</v>
      </c>
    </row>
    <row r="440" spans="1:15" ht="16.5" x14ac:dyDescent="0.3">
      <c r="A440" s="1" t="s">
        <v>1266</v>
      </c>
      <c r="B440" s="1" t="s">
        <v>1165</v>
      </c>
      <c r="C440" s="1" t="s">
        <v>626</v>
      </c>
      <c r="D440" s="20" t="s">
        <v>2457</v>
      </c>
      <c r="E440" s="1">
        <v>40000</v>
      </c>
      <c r="F440" s="1">
        <v>2364</v>
      </c>
      <c r="G440" s="1">
        <v>442.65</v>
      </c>
      <c r="H440" s="1">
        <v>100</v>
      </c>
      <c r="I440" s="1">
        <v>25</v>
      </c>
      <c r="J440" s="1">
        <v>0</v>
      </c>
      <c r="K440" s="1">
        <v>0</v>
      </c>
      <c r="L440" s="1">
        <v>0</v>
      </c>
      <c r="M440" s="1">
        <v>2931.65</v>
      </c>
      <c r="N440" s="1">
        <v>37068.35</v>
      </c>
      <c r="O440" s="1" t="s">
        <v>3288</v>
      </c>
    </row>
    <row r="441" spans="1:15" ht="16.5" x14ac:dyDescent="0.3">
      <c r="A441" s="1" t="s">
        <v>384</v>
      </c>
      <c r="B441" s="1" t="s">
        <v>40</v>
      </c>
      <c r="C441" s="1" t="s">
        <v>240</v>
      </c>
      <c r="D441" s="20" t="s">
        <v>2457</v>
      </c>
      <c r="E441" s="1">
        <v>40000</v>
      </c>
      <c r="F441" s="1">
        <v>2364</v>
      </c>
      <c r="G441" s="1">
        <v>442.65</v>
      </c>
      <c r="H441" s="1">
        <v>0</v>
      </c>
      <c r="I441" s="1">
        <v>25</v>
      </c>
      <c r="J441" s="1">
        <v>0</v>
      </c>
      <c r="K441" s="1">
        <v>0</v>
      </c>
      <c r="L441" s="1">
        <v>0</v>
      </c>
      <c r="M441" s="1">
        <v>2831.65</v>
      </c>
      <c r="N441" s="1">
        <v>37168.35</v>
      </c>
      <c r="O441" s="1" t="s">
        <v>3288</v>
      </c>
    </row>
    <row r="442" spans="1:15" ht="16.5" x14ac:dyDescent="0.3">
      <c r="A442" s="1" t="s">
        <v>597</v>
      </c>
      <c r="B442" s="1" t="s">
        <v>258</v>
      </c>
      <c r="C442" s="1" t="s">
        <v>264</v>
      </c>
      <c r="D442" s="20" t="s">
        <v>2457</v>
      </c>
      <c r="E442" s="1">
        <v>40000</v>
      </c>
      <c r="F442" s="1">
        <v>2364</v>
      </c>
      <c r="G442" s="1">
        <v>442.65</v>
      </c>
      <c r="H442" s="1">
        <v>0</v>
      </c>
      <c r="I442" s="1">
        <v>25</v>
      </c>
      <c r="J442" s="1">
        <v>0</v>
      </c>
      <c r="K442" s="1">
        <v>0</v>
      </c>
      <c r="L442" s="1">
        <v>0</v>
      </c>
      <c r="M442" s="1">
        <v>2831.65</v>
      </c>
      <c r="N442" s="1">
        <v>37168.35</v>
      </c>
      <c r="O442" s="1" t="s">
        <v>2456</v>
      </c>
    </row>
    <row r="443" spans="1:15" ht="16.5" x14ac:dyDescent="0.3">
      <c r="A443" s="1" t="s">
        <v>253</v>
      </c>
      <c r="B443" s="1" t="s">
        <v>254</v>
      </c>
      <c r="C443" s="1" t="s">
        <v>256</v>
      </c>
      <c r="D443" s="20" t="s">
        <v>2457</v>
      </c>
      <c r="E443" s="1">
        <v>40000</v>
      </c>
      <c r="F443" s="1">
        <v>2364</v>
      </c>
      <c r="G443" s="1">
        <v>442.65</v>
      </c>
      <c r="H443" s="1">
        <v>0</v>
      </c>
      <c r="I443" s="1">
        <v>25</v>
      </c>
      <c r="J443" s="1">
        <v>0</v>
      </c>
      <c r="K443" s="1">
        <v>0</v>
      </c>
      <c r="L443" s="1">
        <v>0</v>
      </c>
      <c r="M443" s="1">
        <v>2831.65</v>
      </c>
      <c r="N443" s="1">
        <v>37168.35</v>
      </c>
      <c r="O443" s="1" t="s">
        <v>3288</v>
      </c>
    </row>
    <row r="444" spans="1:15" ht="16.5" x14ac:dyDescent="0.3">
      <c r="A444" s="1" t="s">
        <v>2248</v>
      </c>
      <c r="B444" s="1" t="s">
        <v>1861</v>
      </c>
      <c r="C444" s="1" t="s">
        <v>38</v>
      </c>
      <c r="D444" s="20" t="s">
        <v>2457</v>
      </c>
      <c r="E444" s="1">
        <v>40000</v>
      </c>
      <c r="F444" s="1">
        <v>2364</v>
      </c>
      <c r="G444" s="1">
        <v>442.65</v>
      </c>
      <c r="H444" s="1">
        <v>100</v>
      </c>
      <c r="I444" s="1">
        <v>25</v>
      </c>
      <c r="J444" s="1">
        <v>0</v>
      </c>
      <c r="K444" s="1">
        <v>0</v>
      </c>
      <c r="L444" s="1">
        <v>0</v>
      </c>
      <c r="M444" s="1">
        <v>2931.65</v>
      </c>
      <c r="N444" s="1">
        <v>37068.35</v>
      </c>
      <c r="O444" s="1" t="s">
        <v>2456</v>
      </c>
    </row>
    <row r="445" spans="1:15" ht="16.5" x14ac:dyDescent="0.3">
      <c r="A445" s="1" t="s">
        <v>361</v>
      </c>
      <c r="B445" s="1" t="s">
        <v>128</v>
      </c>
      <c r="C445" s="1" t="s">
        <v>243</v>
      </c>
      <c r="D445" s="20" t="s">
        <v>2457</v>
      </c>
      <c r="E445" s="1">
        <v>40000</v>
      </c>
      <c r="F445" s="1">
        <v>2364</v>
      </c>
      <c r="G445" s="1">
        <v>442.65</v>
      </c>
      <c r="H445" s="1">
        <v>0</v>
      </c>
      <c r="I445" s="1">
        <v>25</v>
      </c>
      <c r="J445" s="1">
        <v>0</v>
      </c>
      <c r="K445" s="1">
        <v>0</v>
      </c>
      <c r="L445" s="1">
        <v>0</v>
      </c>
      <c r="M445" s="1">
        <v>2831.65</v>
      </c>
      <c r="N445" s="1">
        <v>37168.35</v>
      </c>
      <c r="O445" s="1" t="s">
        <v>2456</v>
      </c>
    </row>
    <row r="446" spans="1:15" ht="16.5" x14ac:dyDescent="0.3">
      <c r="A446" s="1" t="s">
        <v>180</v>
      </c>
      <c r="B446" s="1" t="s">
        <v>181</v>
      </c>
      <c r="C446" s="1" t="s">
        <v>118</v>
      </c>
      <c r="D446" s="20" t="s">
        <v>2457</v>
      </c>
      <c r="E446" s="1">
        <v>40000</v>
      </c>
      <c r="F446" s="1">
        <v>2364</v>
      </c>
      <c r="G446" s="1">
        <v>185.33</v>
      </c>
      <c r="H446" s="1">
        <v>2353.11</v>
      </c>
      <c r="I446" s="1">
        <v>25</v>
      </c>
      <c r="J446" s="1">
        <v>0</v>
      </c>
      <c r="K446" s="1">
        <v>0</v>
      </c>
      <c r="L446" s="1">
        <v>0</v>
      </c>
      <c r="M446" s="1">
        <v>4927.4400000000005</v>
      </c>
      <c r="N446" s="1">
        <v>35072.559999999998</v>
      </c>
      <c r="O446" s="1" t="s">
        <v>3288</v>
      </c>
    </row>
    <row r="447" spans="1:15" ht="16.5" x14ac:dyDescent="0.3">
      <c r="A447" s="1" t="s">
        <v>689</v>
      </c>
      <c r="B447" s="1" t="s">
        <v>258</v>
      </c>
      <c r="C447" s="1" t="s">
        <v>95</v>
      </c>
      <c r="D447" s="20" t="s">
        <v>2457</v>
      </c>
      <c r="E447" s="1">
        <v>40000</v>
      </c>
      <c r="F447" s="1">
        <v>2364</v>
      </c>
      <c r="G447" s="1">
        <v>442.65</v>
      </c>
      <c r="H447" s="1">
        <v>0</v>
      </c>
      <c r="I447" s="1">
        <v>25</v>
      </c>
      <c r="J447" s="1">
        <v>0</v>
      </c>
      <c r="K447" s="1">
        <v>0</v>
      </c>
      <c r="L447" s="1">
        <v>0</v>
      </c>
      <c r="M447" s="1">
        <v>2831.65</v>
      </c>
      <c r="N447" s="1">
        <v>37168.35</v>
      </c>
      <c r="O447" s="1" t="s">
        <v>3288</v>
      </c>
    </row>
    <row r="448" spans="1:15" ht="16.5" x14ac:dyDescent="0.3">
      <c r="A448" s="1" t="s">
        <v>340</v>
      </c>
      <c r="B448" s="1" t="s">
        <v>40</v>
      </c>
      <c r="C448" s="1" t="s">
        <v>300</v>
      </c>
      <c r="D448" s="20" t="s">
        <v>2457</v>
      </c>
      <c r="E448" s="1">
        <v>40000</v>
      </c>
      <c r="F448" s="1">
        <v>2364</v>
      </c>
      <c r="G448" s="1">
        <v>442.65</v>
      </c>
      <c r="H448" s="1">
        <v>0</v>
      </c>
      <c r="I448" s="1">
        <v>25</v>
      </c>
      <c r="J448" s="1">
        <v>0</v>
      </c>
      <c r="K448" s="1">
        <v>0</v>
      </c>
      <c r="L448" s="1">
        <v>0</v>
      </c>
      <c r="M448" s="1">
        <v>2831.65</v>
      </c>
      <c r="N448" s="1">
        <v>37168.35</v>
      </c>
      <c r="O448" s="1" t="s">
        <v>2456</v>
      </c>
    </row>
    <row r="449" spans="1:15" ht="16.5" x14ac:dyDescent="0.3">
      <c r="A449" s="1" t="s">
        <v>537</v>
      </c>
      <c r="B449" s="1" t="s">
        <v>258</v>
      </c>
      <c r="C449" s="1" t="s">
        <v>227</v>
      </c>
      <c r="D449" s="20" t="s">
        <v>2457</v>
      </c>
      <c r="E449" s="1">
        <v>40000</v>
      </c>
      <c r="F449" s="1">
        <v>2364</v>
      </c>
      <c r="G449" s="1">
        <v>442.65</v>
      </c>
      <c r="H449" s="1">
        <v>0</v>
      </c>
      <c r="I449" s="1">
        <v>25</v>
      </c>
      <c r="J449" s="1">
        <v>0</v>
      </c>
      <c r="K449" s="1">
        <v>0</v>
      </c>
      <c r="L449" s="1">
        <v>0</v>
      </c>
      <c r="M449" s="1">
        <v>2831.65</v>
      </c>
      <c r="N449" s="1">
        <v>37168.35</v>
      </c>
      <c r="O449" s="1" t="s">
        <v>2456</v>
      </c>
    </row>
    <row r="450" spans="1:15" ht="16.5" x14ac:dyDescent="0.3">
      <c r="A450" s="1" t="s">
        <v>315</v>
      </c>
      <c r="B450" s="1" t="s">
        <v>40</v>
      </c>
      <c r="C450" s="1" t="s">
        <v>227</v>
      </c>
      <c r="D450" s="20" t="s">
        <v>2457</v>
      </c>
      <c r="E450" s="1">
        <v>40000</v>
      </c>
      <c r="F450" s="1">
        <v>2364</v>
      </c>
      <c r="G450" s="1">
        <v>442.65</v>
      </c>
      <c r="H450" s="1">
        <v>0</v>
      </c>
      <c r="I450" s="1">
        <v>25</v>
      </c>
      <c r="J450" s="1">
        <v>0</v>
      </c>
      <c r="K450" s="1">
        <v>0</v>
      </c>
      <c r="L450" s="1">
        <v>0</v>
      </c>
      <c r="M450" s="1">
        <v>2831.65</v>
      </c>
      <c r="N450" s="1">
        <v>37168.35</v>
      </c>
      <c r="O450" s="1" t="s">
        <v>3288</v>
      </c>
    </row>
    <row r="451" spans="1:15" ht="16.5" x14ac:dyDescent="0.3">
      <c r="A451" s="1" t="s">
        <v>1860</v>
      </c>
      <c r="B451" s="1" t="s">
        <v>1861</v>
      </c>
      <c r="C451" s="1" t="s">
        <v>1978</v>
      </c>
      <c r="D451" s="20" t="s">
        <v>2457</v>
      </c>
      <c r="E451" s="1">
        <v>40000</v>
      </c>
      <c r="F451" s="1">
        <v>2364</v>
      </c>
      <c r="H451" s="1">
        <v>3530.92</v>
      </c>
      <c r="I451" s="1">
        <v>25</v>
      </c>
      <c r="J451" s="1">
        <v>0</v>
      </c>
      <c r="K451" s="1">
        <v>0</v>
      </c>
      <c r="L451" s="1">
        <v>0</v>
      </c>
      <c r="M451" s="1">
        <v>5919.92</v>
      </c>
      <c r="N451" s="1">
        <v>34080.080000000002</v>
      </c>
      <c r="O451" s="1" t="s">
        <v>2456</v>
      </c>
    </row>
    <row r="452" spans="1:15" ht="16.5" x14ac:dyDescent="0.3">
      <c r="A452" s="1" t="s">
        <v>2425</v>
      </c>
      <c r="B452" s="1" t="s">
        <v>40</v>
      </c>
      <c r="C452" s="1" t="s">
        <v>240</v>
      </c>
      <c r="D452" s="20" t="s">
        <v>2457</v>
      </c>
      <c r="E452" s="1">
        <v>40000</v>
      </c>
      <c r="F452" s="1">
        <v>2364</v>
      </c>
      <c r="G452" s="1">
        <v>442.65</v>
      </c>
      <c r="H452" s="1">
        <v>0</v>
      </c>
      <c r="I452" s="1">
        <v>25</v>
      </c>
      <c r="J452" s="1">
        <v>0</v>
      </c>
      <c r="K452" s="1">
        <v>0</v>
      </c>
      <c r="L452" s="1">
        <v>0</v>
      </c>
      <c r="M452" s="1">
        <v>2831.65</v>
      </c>
      <c r="N452" s="1">
        <v>37168.35</v>
      </c>
      <c r="O452" s="1" t="s">
        <v>3288</v>
      </c>
    </row>
    <row r="453" spans="1:15" ht="16.5" x14ac:dyDescent="0.3">
      <c r="A453" s="1" t="s">
        <v>413</v>
      </c>
      <c r="B453" s="1" t="s">
        <v>40</v>
      </c>
      <c r="C453" s="1" t="s">
        <v>227</v>
      </c>
      <c r="D453" s="20" t="s">
        <v>2457</v>
      </c>
      <c r="E453" s="1">
        <v>40000</v>
      </c>
      <c r="F453" s="1">
        <v>2364</v>
      </c>
      <c r="G453" s="1">
        <v>185.33</v>
      </c>
      <c r="H453" s="1">
        <v>1715.46</v>
      </c>
      <c r="I453" s="1">
        <v>25</v>
      </c>
      <c r="J453" s="1">
        <v>0</v>
      </c>
      <c r="K453" s="1">
        <v>0</v>
      </c>
      <c r="L453" s="1">
        <v>0</v>
      </c>
      <c r="M453" s="1">
        <v>4289.79</v>
      </c>
      <c r="N453" s="1">
        <v>35710.21</v>
      </c>
      <c r="O453" s="1" t="s">
        <v>2456</v>
      </c>
    </row>
    <row r="454" spans="1:15" ht="16.5" x14ac:dyDescent="0.3">
      <c r="A454" s="1" t="s">
        <v>1327</v>
      </c>
      <c r="B454" s="1" t="s">
        <v>380</v>
      </c>
      <c r="C454" s="1" t="s">
        <v>42</v>
      </c>
      <c r="D454" s="20" t="s">
        <v>2457</v>
      </c>
      <c r="E454" s="1">
        <v>40000</v>
      </c>
      <c r="F454" s="1">
        <v>2364</v>
      </c>
      <c r="G454" s="1">
        <v>442.65</v>
      </c>
      <c r="H454" s="1">
        <v>0</v>
      </c>
      <c r="I454" s="1">
        <v>25</v>
      </c>
      <c r="J454" s="1">
        <v>0</v>
      </c>
      <c r="K454" s="1">
        <v>0</v>
      </c>
      <c r="L454" s="1">
        <v>0</v>
      </c>
      <c r="M454" s="1">
        <v>2831.65</v>
      </c>
      <c r="N454" s="1">
        <v>37168.35</v>
      </c>
      <c r="O454" s="1" t="s">
        <v>3288</v>
      </c>
    </row>
    <row r="455" spans="1:15" ht="16.5" x14ac:dyDescent="0.3">
      <c r="A455" s="1" t="s">
        <v>196</v>
      </c>
      <c r="B455" s="1" t="s">
        <v>197</v>
      </c>
      <c r="C455" s="1" t="s">
        <v>150</v>
      </c>
      <c r="D455" s="20" t="s">
        <v>2457</v>
      </c>
      <c r="E455" s="1">
        <v>40000</v>
      </c>
      <c r="F455" s="1">
        <v>2364</v>
      </c>
      <c r="G455" s="1">
        <v>442.65</v>
      </c>
      <c r="H455" s="1">
        <v>0</v>
      </c>
      <c r="I455" s="1">
        <v>25</v>
      </c>
      <c r="J455" s="1">
        <v>0</v>
      </c>
      <c r="K455" s="1">
        <v>0</v>
      </c>
      <c r="L455" s="1">
        <v>0</v>
      </c>
      <c r="M455" s="1">
        <v>2831.65</v>
      </c>
      <c r="N455" s="1">
        <v>37168.35</v>
      </c>
      <c r="O455" s="1" t="s">
        <v>3288</v>
      </c>
    </row>
    <row r="456" spans="1:15" ht="16.5" x14ac:dyDescent="0.3">
      <c r="A456" s="1" t="s">
        <v>555</v>
      </c>
      <c r="B456" s="1" t="s">
        <v>40</v>
      </c>
      <c r="C456" s="1" t="s">
        <v>240</v>
      </c>
      <c r="D456" s="20" t="s">
        <v>2457</v>
      </c>
      <c r="E456" s="1">
        <v>40000</v>
      </c>
      <c r="F456" s="1">
        <v>2364</v>
      </c>
      <c r="G456" s="1">
        <v>442.65</v>
      </c>
      <c r="H456" s="1">
        <v>0</v>
      </c>
      <c r="I456" s="1">
        <v>25</v>
      </c>
      <c r="J456" s="1">
        <v>0</v>
      </c>
      <c r="K456" s="1">
        <v>0</v>
      </c>
      <c r="L456" s="1">
        <v>0</v>
      </c>
      <c r="M456" s="1">
        <v>2831.65</v>
      </c>
      <c r="N456" s="1">
        <v>37168.35</v>
      </c>
      <c r="O456" s="1" t="s">
        <v>3288</v>
      </c>
    </row>
    <row r="457" spans="1:15" ht="16.5" x14ac:dyDescent="0.3">
      <c r="A457" s="1" t="s">
        <v>1926</v>
      </c>
      <c r="B457" s="1" t="s">
        <v>1927</v>
      </c>
      <c r="C457" s="1" t="s">
        <v>67</v>
      </c>
      <c r="D457" s="20" t="s">
        <v>2457</v>
      </c>
      <c r="E457" s="1">
        <v>40000</v>
      </c>
      <c r="F457" s="1">
        <v>2364</v>
      </c>
      <c r="G457" s="1">
        <v>442.65</v>
      </c>
      <c r="H457" s="1">
        <v>0</v>
      </c>
      <c r="I457" s="1">
        <v>25</v>
      </c>
      <c r="J457" s="1">
        <v>0</v>
      </c>
      <c r="K457" s="1">
        <v>0</v>
      </c>
      <c r="L457" s="1">
        <v>0</v>
      </c>
      <c r="M457" s="1">
        <v>2831.65</v>
      </c>
      <c r="N457" s="1">
        <v>37168.35</v>
      </c>
      <c r="O457" s="1" t="s">
        <v>3288</v>
      </c>
    </row>
    <row r="458" spans="1:15" ht="16.5" x14ac:dyDescent="0.3">
      <c r="A458" s="1" t="s">
        <v>608</v>
      </c>
      <c r="B458" s="1" t="s">
        <v>609</v>
      </c>
      <c r="C458" s="1" t="s">
        <v>256</v>
      </c>
      <c r="D458" s="20" t="s">
        <v>2457</v>
      </c>
      <c r="E458" s="1">
        <v>40000</v>
      </c>
      <c r="F458" s="1">
        <v>2364</v>
      </c>
      <c r="G458" s="1">
        <v>185.33</v>
      </c>
      <c r="H458" s="1">
        <v>1715.46</v>
      </c>
      <c r="I458" s="1">
        <v>25</v>
      </c>
      <c r="J458" s="1">
        <v>0</v>
      </c>
      <c r="K458" s="1">
        <v>0</v>
      </c>
      <c r="L458" s="1">
        <v>0</v>
      </c>
      <c r="M458" s="1">
        <v>4289.79</v>
      </c>
      <c r="N458" s="1">
        <v>35710.21</v>
      </c>
      <c r="O458" s="1" t="s">
        <v>2456</v>
      </c>
    </row>
    <row r="459" spans="1:15" ht="16.5" x14ac:dyDescent="0.3">
      <c r="A459" s="1" t="s">
        <v>1500</v>
      </c>
      <c r="B459" s="1" t="s">
        <v>819</v>
      </c>
      <c r="C459" s="1" t="s">
        <v>42</v>
      </c>
      <c r="D459" s="20" t="s">
        <v>2457</v>
      </c>
      <c r="E459" s="1">
        <v>40000</v>
      </c>
      <c r="F459" s="1">
        <v>2364</v>
      </c>
      <c r="G459" s="1">
        <v>442.65</v>
      </c>
      <c r="H459" s="1">
        <v>0</v>
      </c>
      <c r="I459" s="1">
        <v>25</v>
      </c>
      <c r="J459" s="1">
        <v>0</v>
      </c>
      <c r="K459" s="1">
        <v>0</v>
      </c>
      <c r="L459" s="1">
        <v>1500</v>
      </c>
      <c r="M459" s="1">
        <v>4331.6499999999996</v>
      </c>
      <c r="N459" s="1">
        <v>35668.35</v>
      </c>
      <c r="O459" s="1" t="s">
        <v>2456</v>
      </c>
    </row>
    <row r="460" spans="1:15" ht="16.5" x14ac:dyDescent="0.3">
      <c r="A460" s="1" t="s">
        <v>2272</v>
      </c>
      <c r="B460" s="1" t="s">
        <v>197</v>
      </c>
      <c r="C460" s="1" t="s">
        <v>29</v>
      </c>
      <c r="D460" s="20" t="s">
        <v>2457</v>
      </c>
      <c r="E460" s="1">
        <v>40000</v>
      </c>
      <c r="F460" s="1">
        <v>2364</v>
      </c>
      <c r="G460" s="1">
        <v>442.65</v>
      </c>
      <c r="H460" s="1">
        <v>100</v>
      </c>
      <c r="I460" s="1">
        <v>25</v>
      </c>
      <c r="J460" s="1">
        <v>0</v>
      </c>
      <c r="K460" s="1">
        <v>0</v>
      </c>
      <c r="L460" s="1">
        <v>0</v>
      </c>
      <c r="M460" s="1">
        <v>2931.65</v>
      </c>
      <c r="N460" s="1">
        <v>37068.35</v>
      </c>
      <c r="O460" s="1" t="s">
        <v>3288</v>
      </c>
    </row>
    <row r="461" spans="1:15" ht="16.5" x14ac:dyDescent="0.3">
      <c r="A461" s="1" t="s">
        <v>2387</v>
      </c>
      <c r="B461" s="1" t="s">
        <v>1861</v>
      </c>
      <c r="C461" s="1" t="s">
        <v>38</v>
      </c>
      <c r="D461" s="20" t="s">
        <v>2457</v>
      </c>
      <c r="E461" s="1">
        <v>40000</v>
      </c>
      <c r="F461" s="1">
        <v>2364</v>
      </c>
      <c r="G461" s="1">
        <v>442.65</v>
      </c>
      <c r="H461" s="1">
        <v>0</v>
      </c>
      <c r="I461" s="1">
        <v>25</v>
      </c>
      <c r="J461" s="1">
        <v>0</v>
      </c>
      <c r="K461" s="1">
        <v>0</v>
      </c>
      <c r="L461" s="1">
        <v>0</v>
      </c>
      <c r="M461" s="1">
        <v>2831.65</v>
      </c>
      <c r="N461" s="1">
        <v>37168.35</v>
      </c>
      <c r="O461" s="1" t="s">
        <v>2456</v>
      </c>
    </row>
    <row r="462" spans="1:15" ht="16.5" x14ac:dyDescent="0.3">
      <c r="A462" s="1" t="s">
        <v>2423</v>
      </c>
      <c r="B462" s="1" t="s">
        <v>1861</v>
      </c>
      <c r="C462" s="1" t="s">
        <v>38</v>
      </c>
      <c r="D462" s="20" t="s">
        <v>2457</v>
      </c>
      <c r="E462" s="1">
        <v>40000</v>
      </c>
      <c r="F462" s="1">
        <v>2364</v>
      </c>
      <c r="G462" s="1">
        <v>442.65</v>
      </c>
      <c r="H462" s="1">
        <v>0</v>
      </c>
      <c r="I462" s="1">
        <v>25</v>
      </c>
      <c r="J462" s="1">
        <v>0</v>
      </c>
      <c r="K462" s="1">
        <v>0</v>
      </c>
      <c r="L462" s="1">
        <v>0</v>
      </c>
      <c r="M462" s="1">
        <v>2831.65</v>
      </c>
      <c r="N462" s="1">
        <v>37168.35</v>
      </c>
      <c r="O462" s="1" t="s">
        <v>2456</v>
      </c>
    </row>
    <row r="463" spans="1:15" ht="16.5" x14ac:dyDescent="0.3">
      <c r="A463" s="1" t="s">
        <v>225</v>
      </c>
      <c r="B463" s="1" t="s">
        <v>40</v>
      </c>
      <c r="C463" s="1" t="s">
        <v>227</v>
      </c>
      <c r="D463" s="20" t="s">
        <v>2457</v>
      </c>
      <c r="E463" s="1">
        <v>40000</v>
      </c>
      <c r="F463" s="1">
        <v>2364</v>
      </c>
      <c r="G463" s="1">
        <v>185.33</v>
      </c>
      <c r="H463" s="1">
        <v>1715.46</v>
      </c>
      <c r="I463" s="1">
        <v>25</v>
      </c>
      <c r="J463" s="1">
        <v>0</v>
      </c>
      <c r="K463" s="1">
        <v>0</v>
      </c>
      <c r="L463" s="1">
        <v>0</v>
      </c>
      <c r="M463" s="1">
        <v>4289.79</v>
      </c>
      <c r="N463" s="1">
        <v>35710.21</v>
      </c>
      <c r="O463" s="1" t="s">
        <v>2456</v>
      </c>
    </row>
    <row r="464" spans="1:15" ht="16.5" x14ac:dyDescent="0.3">
      <c r="A464" s="1" t="s">
        <v>2398</v>
      </c>
      <c r="B464" s="1" t="s">
        <v>40</v>
      </c>
      <c r="C464" s="1" t="s">
        <v>19</v>
      </c>
      <c r="D464" s="20" t="s">
        <v>2457</v>
      </c>
      <c r="E464" s="1">
        <v>40000</v>
      </c>
      <c r="F464" s="1">
        <v>2364</v>
      </c>
      <c r="G464" s="1">
        <v>442.65</v>
      </c>
      <c r="H464" s="1">
        <v>100</v>
      </c>
      <c r="I464" s="1">
        <v>25</v>
      </c>
      <c r="J464" s="1">
        <v>0</v>
      </c>
      <c r="K464" s="1">
        <v>0</v>
      </c>
      <c r="L464" s="1">
        <v>0</v>
      </c>
      <c r="M464" s="1">
        <v>2931.65</v>
      </c>
      <c r="N464" s="1">
        <v>37068.35</v>
      </c>
      <c r="O464" s="1" t="s">
        <v>3288</v>
      </c>
    </row>
    <row r="465" spans="1:15" ht="16.5" x14ac:dyDescent="0.3">
      <c r="A465" s="1" t="s">
        <v>1272</v>
      </c>
      <c r="B465" s="1" t="s">
        <v>93</v>
      </c>
      <c r="C465" s="1" t="s">
        <v>95</v>
      </c>
      <c r="D465" s="20" t="s">
        <v>2457</v>
      </c>
      <c r="E465" s="1">
        <v>40000</v>
      </c>
      <c r="F465" s="1">
        <v>2364</v>
      </c>
      <c r="G465" s="1">
        <v>442.65</v>
      </c>
      <c r="H465" s="1">
        <v>100</v>
      </c>
      <c r="I465" s="1">
        <v>25</v>
      </c>
      <c r="J465" s="1">
        <v>0</v>
      </c>
      <c r="K465" s="1">
        <v>0</v>
      </c>
      <c r="L465" s="1">
        <v>3488.55</v>
      </c>
      <c r="M465" s="1">
        <v>6420.2000000000007</v>
      </c>
      <c r="N465" s="1">
        <v>33579.800000000003</v>
      </c>
      <c r="O465" s="1" t="s">
        <v>2456</v>
      </c>
    </row>
    <row r="466" spans="1:15" ht="16.5" x14ac:dyDescent="0.3">
      <c r="A466" s="1" t="s">
        <v>579</v>
      </c>
      <c r="B466" s="1" t="s">
        <v>235</v>
      </c>
      <c r="C466" s="1" t="s">
        <v>407</v>
      </c>
      <c r="D466" s="20" t="s">
        <v>2457</v>
      </c>
      <c r="E466" s="1">
        <v>40000</v>
      </c>
      <c r="F466" s="1">
        <v>2364</v>
      </c>
      <c r="G466" s="1">
        <v>442.65</v>
      </c>
      <c r="H466" s="1">
        <v>0</v>
      </c>
      <c r="I466" s="1">
        <v>25</v>
      </c>
      <c r="J466" s="1">
        <v>0</v>
      </c>
      <c r="K466" s="1">
        <v>0</v>
      </c>
      <c r="L466" s="1">
        <v>0</v>
      </c>
      <c r="M466" s="1">
        <v>2831.65</v>
      </c>
      <c r="N466" s="1">
        <v>37168.35</v>
      </c>
      <c r="O466" s="1" t="s">
        <v>3288</v>
      </c>
    </row>
    <row r="467" spans="1:15" ht="16.5" x14ac:dyDescent="0.3">
      <c r="A467" s="1" t="s">
        <v>262</v>
      </c>
      <c r="B467" s="1" t="s">
        <v>69</v>
      </c>
      <c r="C467" s="1" t="s">
        <v>264</v>
      </c>
      <c r="D467" s="20" t="s">
        <v>2457</v>
      </c>
      <c r="E467" s="1">
        <v>40000</v>
      </c>
      <c r="F467" s="1">
        <v>2364</v>
      </c>
      <c r="G467" s="1">
        <v>442.65</v>
      </c>
      <c r="H467" s="1">
        <v>0</v>
      </c>
      <c r="I467" s="1">
        <v>25</v>
      </c>
      <c r="J467" s="1">
        <v>0</v>
      </c>
      <c r="K467" s="1">
        <v>0</v>
      </c>
      <c r="L467" s="1">
        <v>0</v>
      </c>
      <c r="M467" s="1">
        <v>2831.65</v>
      </c>
      <c r="N467" s="1">
        <v>37168.35</v>
      </c>
      <c r="O467" s="1" t="s">
        <v>3288</v>
      </c>
    </row>
    <row r="468" spans="1:15" ht="16.5" x14ac:dyDescent="0.3">
      <c r="A468" s="1" t="s">
        <v>1744</v>
      </c>
      <c r="B468" s="1" t="s">
        <v>203</v>
      </c>
      <c r="C468" s="1" t="s">
        <v>1746</v>
      </c>
      <c r="D468" s="20" t="s">
        <v>2457</v>
      </c>
      <c r="E468" s="1">
        <v>40000</v>
      </c>
      <c r="F468" s="1">
        <v>2364</v>
      </c>
      <c r="G468" s="1">
        <v>442.65</v>
      </c>
      <c r="H468" s="1">
        <v>100</v>
      </c>
      <c r="I468" s="1">
        <v>25</v>
      </c>
      <c r="J468" s="1">
        <v>0</v>
      </c>
      <c r="K468" s="1">
        <v>0</v>
      </c>
      <c r="L468" s="1">
        <v>0</v>
      </c>
      <c r="M468" s="1">
        <v>2931.65</v>
      </c>
      <c r="N468" s="1">
        <v>37068.35</v>
      </c>
      <c r="O468" s="1" t="s">
        <v>3288</v>
      </c>
    </row>
    <row r="469" spans="1:15" ht="16.5" x14ac:dyDescent="0.3">
      <c r="A469" s="1" t="s">
        <v>2161</v>
      </c>
      <c r="B469" s="1" t="s">
        <v>40</v>
      </c>
      <c r="C469" s="1" t="s">
        <v>1990</v>
      </c>
      <c r="D469" s="20" t="s">
        <v>2457</v>
      </c>
      <c r="E469" s="1">
        <v>40000</v>
      </c>
      <c r="F469" s="1">
        <v>2364</v>
      </c>
      <c r="G469" s="1">
        <v>442.65</v>
      </c>
      <c r="H469" s="1">
        <v>0</v>
      </c>
      <c r="I469" s="1">
        <v>25</v>
      </c>
      <c r="J469" s="1">
        <v>0</v>
      </c>
      <c r="K469" s="1">
        <v>0</v>
      </c>
      <c r="L469" s="1">
        <v>0</v>
      </c>
      <c r="M469" s="1">
        <v>2831.65</v>
      </c>
      <c r="N469" s="1">
        <v>37168.35</v>
      </c>
      <c r="O469" s="1" t="s">
        <v>3288</v>
      </c>
    </row>
    <row r="470" spans="1:15" ht="16.5" x14ac:dyDescent="0.3">
      <c r="A470" s="1" t="s">
        <v>2260</v>
      </c>
      <c r="B470" s="1" t="s">
        <v>1861</v>
      </c>
      <c r="C470" s="1" t="s">
        <v>1978</v>
      </c>
      <c r="D470" s="20" t="s">
        <v>2457</v>
      </c>
      <c r="E470" s="1">
        <v>40000</v>
      </c>
      <c r="F470" s="1">
        <v>2364</v>
      </c>
      <c r="G470" s="1">
        <v>442.65</v>
      </c>
      <c r="H470" s="1">
        <v>100</v>
      </c>
      <c r="I470" s="1">
        <v>25</v>
      </c>
      <c r="J470" s="1">
        <v>0</v>
      </c>
      <c r="K470" s="1">
        <v>0</v>
      </c>
      <c r="L470" s="1">
        <v>0</v>
      </c>
      <c r="M470" s="1">
        <v>2931.65</v>
      </c>
      <c r="N470" s="1">
        <v>37068.35</v>
      </c>
      <c r="O470" s="1" t="s">
        <v>2456</v>
      </c>
    </row>
    <row r="471" spans="1:15" ht="16.5" x14ac:dyDescent="0.3">
      <c r="A471" s="1" t="s">
        <v>557</v>
      </c>
      <c r="B471" s="1" t="s">
        <v>558</v>
      </c>
      <c r="C471" s="1" t="s">
        <v>560</v>
      </c>
      <c r="D471" s="20" t="s">
        <v>2457</v>
      </c>
      <c r="E471" s="1">
        <v>40000</v>
      </c>
      <c r="F471" s="1">
        <v>2364</v>
      </c>
      <c r="G471" s="1">
        <v>442.65</v>
      </c>
      <c r="H471" s="1">
        <v>0</v>
      </c>
      <c r="I471" s="1">
        <v>25</v>
      </c>
      <c r="J471" s="1">
        <v>0</v>
      </c>
      <c r="K471" s="1">
        <v>0</v>
      </c>
      <c r="L471" s="1">
        <v>0</v>
      </c>
      <c r="M471" s="1">
        <v>2831.65</v>
      </c>
      <c r="N471" s="1">
        <v>37168.35</v>
      </c>
      <c r="O471" s="1" t="s">
        <v>3288</v>
      </c>
    </row>
    <row r="472" spans="1:15" ht="16.5" x14ac:dyDescent="0.3">
      <c r="A472" s="1" t="s">
        <v>2111</v>
      </c>
      <c r="B472" s="1" t="s">
        <v>128</v>
      </c>
      <c r="C472" s="1" t="s">
        <v>67</v>
      </c>
      <c r="D472" s="20" t="s">
        <v>2457</v>
      </c>
      <c r="E472" s="1">
        <v>39000</v>
      </c>
      <c r="F472" s="1">
        <v>2304.8999999999996</v>
      </c>
      <c r="G472" s="1">
        <v>301.52</v>
      </c>
      <c r="H472" s="1">
        <v>0</v>
      </c>
      <c r="I472" s="1">
        <v>25</v>
      </c>
      <c r="J472" s="1">
        <v>0</v>
      </c>
      <c r="K472" s="1">
        <v>0</v>
      </c>
      <c r="L472" s="1">
        <v>0</v>
      </c>
      <c r="M472" s="1">
        <v>2631.4199999999996</v>
      </c>
      <c r="N472" s="1">
        <v>36368.58</v>
      </c>
      <c r="O472" s="1" t="s">
        <v>2456</v>
      </c>
    </row>
    <row r="473" spans="1:15" ht="16.5" x14ac:dyDescent="0.3">
      <c r="A473" s="1" t="s">
        <v>599</v>
      </c>
      <c r="B473" s="1" t="s">
        <v>93</v>
      </c>
      <c r="C473" s="1" t="s">
        <v>237</v>
      </c>
      <c r="D473" s="20" t="s">
        <v>2457</v>
      </c>
      <c r="E473" s="1">
        <v>39000</v>
      </c>
      <c r="F473" s="1">
        <v>2304.8999999999996</v>
      </c>
      <c r="G473" s="1">
        <v>301.52</v>
      </c>
      <c r="H473" s="1">
        <v>0</v>
      </c>
      <c r="I473" s="1">
        <v>25</v>
      </c>
      <c r="J473" s="1">
        <v>0</v>
      </c>
      <c r="K473" s="1">
        <v>0</v>
      </c>
      <c r="L473" s="1">
        <v>0</v>
      </c>
      <c r="M473" s="1">
        <v>2631.4199999999996</v>
      </c>
      <c r="N473" s="1">
        <v>36368.58</v>
      </c>
      <c r="O473" s="1" t="s">
        <v>3288</v>
      </c>
    </row>
    <row r="474" spans="1:15" ht="16.5" x14ac:dyDescent="0.3">
      <c r="A474" s="1" t="s">
        <v>652</v>
      </c>
      <c r="B474" s="1" t="s">
        <v>93</v>
      </c>
      <c r="C474" s="1" t="s">
        <v>654</v>
      </c>
      <c r="D474" s="20" t="s">
        <v>2457</v>
      </c>
      <c r="E474" s="1">
        <v>39000</v>
      </c>
      <c r="F474" s="1">
        <v>2304.8999999999996</v>
      </c>
      <c r="G474" s="1">
        <v>301.52</v>
      </c>
      <c r="H474" s="1">
        <v>100</v>
      </c>
      <c r="I474" s="1">
        <v>25</v>
      </c>
      <c r="J474" s="1">
        <v>0</v>
      </c>
      <c r="K474" s="1">
        <v>0</v>
      </c>
      <c r="L474" s="1">
        <v>0</v>
      </c>
      <c r="M474" s="1">
        <v>2731.4199999999996</v>
      </c>
      <c r="N474" s="1">
        <v>36268.58</v>
      </c>
      <c r="O474" s="1" t="s">
        <v>2456</v>
      </c>
    </row>
    <row r="475" spans="1:15" ht="16.5" x14ac:dyDescent="0.3">
      <c r="A475" s="1" t="s">
        <v>363</v>
      </c>
      <c r="B475" s="1" t="s">
        <v>330</v>
      </c>
      <c r="C475" s="1" t="s">
        <v>288</v>
      </c>
      <c r="D475" s="20" t="s">
        <v>2457</v>
      </c>
      <c r="E475" s="1">
        <v>39000</v>
      </c>
      <c r="F475" s="1">
        <v>2304.8999999999996</v>
      </c>
      <c r="G475" s="1">
        <v>301.52</v>
      </c>
      <c r="H475" s="1">
        <v>0</v>
      </c>
      <c r="I475" s="1">
        <v>25</v>
      </c>
      <c r="J475" s="1">
        <v>0</v>
      </c>
      <c r="K475" s="1">
        <v>0</v>
      </c>
      <c r="L475" s="1">
        <v>0</v>
      </c>
      <c r="M475" s="1">
        <v>2631.4199999999996</v>
      </c>
      <c r="N475" s="1">
        <v>36368.58</v>
      </c>
      <c r="O475" s="1" t="s">
        <v>3288</v>
      </c>
    </row>
    <row r="476" spans="1:15" ht="16.5" x14ac:dyDescent="0.3">
      <c r="A476" s="1" t="s">
        <v>1593</v>
      </c>
      <c r="B476" s="1" t="s">
        <v>156</v>
      </c>
      <c r="C476" s="1" t="s">
        <v>1595</v>
      </c>
      <c r="D476" s="20" t="s">
        <v>2457</v>
      </c>
      <c r="E476" s="1">
        <v>39000</v>
      </c>
      <c r="F476" s="1">
        <v>2304.8999999999996</v>
      </c>
      <c r="G476" s="1">
        <v>44.2</v>
      </c>
      <c r="H476" s="1">
        <v>1715.46</v>
      </c>
      <c r="I476" s="1">
        <v>25</v>
      </c>
      <c r="J476" s="1">
        <v>0</v>
      </c>
      <c r="K476" s="1">
        <v>0</v>
      </c>
      <c r="L476" s="1">
        <v>0</v>
      </c>
      <c r="M476" s="1">
        <v>4089.5599999999995</v>
      </c>
      <c r="N476" s="1">
        <v>34910.44</v>
      </c>
      <c r="O476" s="1" t="s">
        <v>3288</v>
      </c>
    </row>
    <row r="477" spans="1:15" ht="16.5" x14ac:dyDescent="0.3">
      <c r="A477" s="1" t="s">
        <v>830</v>
      </c>
      <c r="B477" s="1" t="s">
        <v>44</v>
      </c>
      <c r="C477" s="1" t="s">
        <v>46</v>
      </c>
      <c r="D477" s="20" t="s">
        <v>2457</v>
      </c>
      <c r="E477" s="1">
        <v>39000</v>
      </c>
      <c r="F477" s="1">
        <v>2304.8999999999996</v>
      </c>
      <c r="G477" s="1">
        <v>301.52</v>
      </c>
      <c r="H477" s="1">
        <v>100</v>
      </c>
      <c r="I477" s="1">
        <v>25</v>
      </c>
      <c r="J477" s="1">
        <v>0</v>
      </c>
      <c r="K477" s="1">
        <v>0</v>
      </c>
      <c r="L477" s="1">
        <v>2000</v>
      </c>
      <c r="M477" s="1">
        <v>4731.42</v>
      </c>
      <c r="N477" s="1">
        <v>34268.58</v>
      </c>
      <c r="O477" s="1" t="s">
        <v>2456</v>
      </c>
    </row>
    <row r="478" spans="1:15" ht="16.5" x14ac:dyDescent="0.3">
      <c r="A478" s="1" t="s">
        <v>2068</v>
      </c>
      <c r="B478" s="1" t="s">
        <v>103</v>
      </c>
      <c r="C478" s="1" t="s">
        <v>1691</v>
      </c>
      <c r="D478" s="20" t="s">
        <v>2457</v>
      </c>
      <c r="E478" s="1">
        <v>39000</v>
      </c>
      <c r="F478" s="1">
        <v>2304.8999999999996</v>
      </c>
      <c r="G478" s="1">
        <v>301.52</v>
      </c>
      <c r="H478" s="1">
        <v>0</v>
      </c>
      <c r="I478" s="1">
        <v>25</v>
      </c>
      <c r="J478" s="1">
        <v>0</v>
      </c>
      <c r="K478" s="1">
        <v>0</v>
      </c>
      <c r="L478" s="1">
        <v>0</v>
      </c>
      <c r="M478" s="1">
        <v>2631.4199999999996</v>
      </c>
      <c r="N478" s="1">
        <v>36368.58</v>
      </c>
      <c r="O478" s="1" t="s">
        <v>2456</v>
      </c>
    </row>
    <row r="479" spans="1:15" ht="16.5" x14ac:dyDescent="0.3">
      <c r="A479" s="1" t="s">
        <v>43</v>
      </c>
      <c r="B479" s="1" t="s">
        <v>44</v>
      </c>
      <c r="C479" s="1" t="s">
        <v>46</v>
      </c>
      <c r="D479" s="20" t="s">
        <v>2457</v>
      </c>
      <c r="E479" s="1">
        <v>39000</v>
      </c>
      <c r="F479" s="1">
        <v>2304.8999999999996</v>
      </c>
      <c r="G479" s="1">
        <v>301.52</v>
      </c>
      <c r="H479" s="1">
        <v>100</v>
      </c>
      <c r="I479" s="1">
        <v>25</v>
      </c>
      <c r="J479" s="1">
        <v>0</v>
      </c>
      <c r="K479" s="1">
        <v>0</v>
      </c>
      <c r="L479" s="1">
        <v>0</v>
      </c>
      <c r="M479" s="1">
        <v>2731.4199999999996</v>
      </c>
      <c r="N479" s="1">
        <v>36268.58</v>
      </c>
      <c r="O479" s="1" t="s">
        <v>2456</v>
      </c>
    </row>
    <row r="480" spans="1:15" ht="16.5" x14ac:dyDescent="0.3">
      <c r="A480" s="1" t="s">
        <v>772</v>
      </c>
      <c r="B480" s="1" t="s">
        <v>773</v>
      </c>
      <c r="C480" s="1" t="s">
        <v>626</v>
      </c>
      <c r="D480" s="20" t="s">
        <v>2457</v>
      </c>
      <c r="E480" s="1">
        <v>39000</v>
      </c>
      <c r="F480" s="1">
        <v>2304.8999999999996</v>
      </c>
      <c r="G480" s="1">
        <v>301.52</v>
      </c>
      <c r="H480" s="1">
        <v>100</v>
      </c>
      <c r="I480" s="1">
        <v>25</v>
      </c>
      <c r="J480" s="1">
        <v>0</v>
      </c>
      <c r="K480" s="1">
        <v>0</v>
      </c>
      <c r="L480" s="1">
        <v>0</v>
      </c>
      <c r="M480" s="1">
        <v>2731.4199999999996</v>
      </c>
      <c r="N480" s="1">
        <v>36268.58</v>
      </c>
      <c r="O480" s="1" t="s">
        <v>3288</v>
      </c>
    </row>
    <row r="481" spans="1:15" ht="16.5" x14ac:dyDescent="0.3">
      <c r="A481" s="1" t="s">
        <v>211</v>
      </c>
      <c r="B481" s="1" t="s">
        <v>93</v>
      </c>
      <c r="C481" s="1" t="s">
        <v>112</v>
      </c>
      <c r="D481" s="20" t="s">
        <v>2457</v>
      </c>
      <c r="E481" s="1">
        <v>39000</v>
      </c>
      <c r="F481" s="1">
        <v>2304.8999999999996</v>
      </c>
      <c r="G481" s="1">
        <v>301.52</v>
      </c>
      <c r="H481" s="1">
        <v>0</v>
      </c>
      <c r="I481" s="1">
        <v>25</v>
      </c>
      <c r="J481" s="1">
        <v>0</v>
      </c>
      <c r="K481" s="1">
        <v>0</v>
      </c>
      <c r="L481" s="1">
        <v>0</v>
      </c>
      <c r="M481" s="1">
        <v>2631.4199999999996</v>
      </c>
      <c r="N481" s="1">
        <v>36368.58</v>
      </c>
      <c r="O481" s="1" t="s">
        <v>3288</v>
      </c>
    </row>
    <row r="482" spans="1:15" ht="16.5" x14ac:dyDescent="0.3">
      <c r="A482" s="1" t="s">
        <v>908</v>
      </c>
      <c r="B482" s="1" t="s">
        <v>93</v>
      </c>
      <c r="C482" s="1" t="s">
        <v>682</v>
      </c>
      <c r="D482" s="20" t="s">
        <v>2457</v>
      </c>
      <c r="E482" s="1">
        <v>39000</v>
      </c>
      <c r="F482" s="1">
        <v>2304.8999999999996</v>
      </c>
      <c r="H482" s="1">
        <v>0</v>
      </c>
      <c r="I482" s="1">
        <v>25</v>
      </c>
      <c r="J482" s="1">
        <v>0</v>
      </c>
      <c r="K482" s="1">
        <v>0</v>
      </c>
      <c r="L482" s="1">
        <v>0</v>
      </c>
      <c r="M482" s="1">
        <v>2329.8999999999996</v>
      </c>
      <c r="N482" s="1">
        <v>36670.1</v>
      </c>
      <c r="O482" s="1" t="s">
        <v>3288</v>
      </c>
    </row>
    <row r="483" spans="1:15" ht="16.5" x14ac:dyDescent="0.3">
      <c r="A483" s="1" t="s">
        <v>898</v>
      </c>
      <c r="B483" s="1" t="s">
        <v>93</v>
      </c>
      <c r="C483" s="1" t="s">
        <v>682</v>
      </c>
      <c r="D483" s="20" t="s">
        <v>2457</v>
      </c>
      <c r="E483" s="1">
        <v>39000</v>
      </c>
      <c r="F483" s="1">
        <v>2304.8999999999996</v>
      </c>
      <c r="G483" s="1">
        <v>301.52</v>
      </c>
      <c r="H483" s="1">
        <v>0</v>
      </c>
      <c r="I483" s="1">
        <v>25</v>
      </c>
      <c r="J483" s="1">
        <v>0</v>
      </c>
      <c r="K483" s="1">
        <v>0</v>
      </c>
      <c r="L483" s="1">
        <v>0</v>
      </c>
      <c r="M483" s="1">
        <v>2631.4199999999996</v>
      </c>
      <c r="N483" s="1">
        <v>36368.58</v>
      </c>
      <c r="O483" s="1" t="s">
        <v>3288</v>
      </c>
    </row>
    <row r="484" spans="1:15" ht="16.5" x14ac:dyDescent="0.3">
      <c r="A484" s="1" t="s">
        <v>1323</v>
      </c>
      <c r="B484" s="1" t="s">
        <v>93</v>
      </c>
      <c r="C484" s="1" t="s">
        <v>54</v>
      </c>
      <c r="D484" s="20" t="s">
        <v>2457</v>
      </c>
      <c r="E484" s="1">
        <v>39000</v>
      </c>
      <c r="F484" s="1">
        <v>2304.8999999999996</v>
      </c>
      <c r="G484" s="1">
        <v>44.2</v>
      </c>
      <c r="H484" s="1">
        <v>1715.46</v>
      </c>
      <c r="I484" s="1">
        <v>25</v>
      </c>
      <c r="J484" s="1">
        <v>0</v>
      </c>
      <c r="K484" s="1">
        <v>0</v>
      </c>
      <c r="L484" s="1">
        <v>0</v>
      </c>
      <c r="M484" s="1">
        <v>4089.5599999999995</v>
      </c>
      <c r="N484" s="1">
        <v>34910.44</v>
      </c>
      <c r="O484" s="1" t="s">
        <v>3288</v>
      </c>
    </row>
    <row r="485" spans="1:15" ht="16.5" x14ac:dyDescent="0.3">
      <c r="A485" s="1" t="s">
        <v>1290</v>
      </c>
      <c r="B485" s="1" t="s">
        <v>1291</v>
      </c>
      <c r="C485" s="1" t="s">
        <v>645</v>
      </c>
      <c r="D485" s="20" t="s">
        <v>2457</v>
      </c>
      <c r="E485" s="1">
        <v>39000</v>
      </c>
      <c r="F485" s="1">
        <v>2304.8999999999996</v>
      </c>
      <c r="G485" s="1">
        <v>301.52</v>
      </c>
      <c r="H485" s="1">
        <v>0</v>
      </c>
      <c r="I485" s="1">
        <v>25</v>
      </c>
      <c r="J485" s="1">
        <v>0</v>
      </c>
      <c r="K485" s="1">
        <v>0</v>
      </c>
      <c r="L485" s="1">
        <v>0</v>
      </c>
      <c r="M485" s="1">
        <v>2631.4199999999996</v>
      </c>
      <c r="N485" s="1">
        <v>36368.58</v>
      </c>
      <c r="O485" s="1" t="s">
        <v>2456</v>
      </c>
    </row>
    <row r="486" spans="1:15" ht="16.5" x14ac:dyDescent="0.3">
      <c r="A486" s="1" t="s">
        <v>974</v>
      </c>
      <c r="B486" s="1" t="s">
        <v>93</v>
      </c>
      <c r="C486" s="1" t="s">
        <v>95</v>
      </c>
      <c r="D486" s="20" t="s">
        <v>2457</v>
      </c>
      <c r="E486" s="1">
        <v>39000</v>
      </c>
      <c r="F486" s="1">
        <v>2304.8999999999996</v>
      </c>
      <c r="G486" s="1">
        <v>301.52</v>
      </c>
      <c r="H486" s="1">
        <v>100</v>
      </c>
      <c r="I486" s="1">
        <v>25</v>
      </c>
      <c r="J486" s="1">
        <v>0</v>
      </c>
      <c r="K486" s="1">
        <v>0</v>
      </c>
      <c r="L486" s="1">
        <v>0</v>
      </c>
      <c r="M486" s="1">
        <v>2731.4199999999996</v>
      </c>
      <c r="N486" s="1">
        <v>36268.58</v>
      </c>
      <c r="O486" s="1" t="s">
        <v>2456</v>
      </c>
    </row>
    <row r="487" spans="1:15" ht="16.5" x14ac:dyDescent="0.3">
      <c r="A487" s="1" t="s">
        <v>109</v>
      </c>
      <c r="B487" s="1" t="s">
        <v>110</v>
      </c>
      <c r="C487" s="1" t="s">
        <v>112</v>
      </c>
      <c r="D487" s="20" t="s">
        <v>2457</v>
      </c>
      <c r="E487" s="1">
        <v>39000</v>
      </c>
      <c r="F487" s="1">
        <v>2304.8999999999996</v>
      </c>
      <c r="H487" s="1">
        <v>100</v>
      </c>
      <c r="I487" s="1">
        <v>25</v>
      </c>
      <c r="J487" s="1">
        <v>0</v>
      </c>
      <c r="K487" s="1">
        <v>0</v>
      </c>
      <c r="L487" s="1">
        <v>0</v>
      </c>
      <c r="M487" s="1">
        <v>2429.8999999999996</v>
      </c>
      <c r="N487" s="1">
        <v>36570.1</v>
      </c>
      <c r="O487" s="1" t="s">
        <v>2456</v>
      </c>
    </row>
    <row r="488" spans="1:15" ht="16.5" x14ac:dyDescent="0.3">
      <c r="A488" s="1" t="s">
        <v>2406</v>
      </c>
      <c r="B488" s="1" t="s">
        <v>93</v>
      </c>
      <c r="C488" s="1" t="s">
        <v>1766</v>
      </c>
      <c r="D488" s="20" t="s">
        <v>2457</v>
      </c>
      <c r="E488" s="1">
        <v>39000</v>
      </c>
      <c r="F488" s="1">
        <v>2304.8999999999996</v>
      </c>
      <c r="G488" s="1">
        <v>301.52</v>
      </c>
      <c r="H488" s="1">
        <v>1546.67</v>
      </c>
      <c r="I488" s="1">
        <v>25</v>
      </c>
      <c r="J488" s="1">
        <v>0</v>
      </c>
      <c r="K488" s="1">
        <v>0</v>
      </c>
      <c r="L488" s="1">
        <v>0</v>
      </c>
      <c r="M488" s="1">
        <v>4178.09</v>
      </c>
      <c r="N488" s="1">
        <v>34821.910000000003</v>
      </c>
      <c r="O488" s="1" t="s">
        <v>2456</v>
      </c>
    </row>
    <row r="489" spans="1:15" ht="16.5" x14ac:dyDescent="0.3">
      <c r="A489" s="1" t="s">
        <v>3312</v>
      </c>
      <c r="B489" s="1" t="s">
        <v>93</v>
      </c>
      <c r="C489" s="1" t="s">
        <v>38</v>
      </c>
      <c r="D489" s="20" t="s">
        <v>2457</v>
      </c>
      <c r="E489" s="1">
        <v>39000</v>
      </c>
      <c r="F489" s="1">
        <v>2304.8999999999996</v>
      </c>
      <c r="G489" s="1">
        <v>301.52</v>
      </c>
      <c r="H489" s="1">
        <v>0</v>
      </c>
      <c r="I489" s="1">
        <v>25</v>
      </c>
      <c r="J489" s="1">
        <v>0</v>
      </c>
      <c r="K489" s="1">
        <v>0</v>
      </c>
      <c r="L489" s="1">
        <v>0</v>
      </c>
      <c r="M489" s="1">
        <v>2631.4199999999996</v>
      </c>
      <c r="N489" s="1">
        <v>36368.58</v>
      </c>
      <c r="O489" s="1" t="s">
        <v>2456</v>
      </c>
    </row>
    <row r="490" spans="1:15" ht="16.5" x14ac:dyDescent="0.3">
      <c r="A490" s="1" t="s">
        <v>1247</v>
      </c>
      <c r="B490" s="1" t="s">
        <v>93</v>
      </c>
      <c r="C490" s="1" t="s">
        <v>682</v>
      </c>
      <c r="D490" s="20" t="s">
        <v>2457</v>
      </c>
      <c r="E490" s="1">
        <v>39000</v>
      </c>
      <c r="F490" s="1">
        <v>2304.8999999999996</v>
      </c>
      <c r="H490" s="1">
        <v>0</v>
      </c>
      <c r="I490" s="1">
        <v>25</v>
      </c>
      <c r="J490" s="1">
        <v>0</v>
      </c>
      <c r="K490" s="1">
        <v>0</v>
      </c>
      <c r="L490" s="1">
        <v>0</v>
      </c>
      <c r="M490" s="1">
        <v>2329.8999999999996</v>
      </c>
      <c r="N490" s="1">
        <v>36670.1</v>
      </c>
      <c r="O490" s="1" t="s">
        <v>3288</v>
      </c>
    </row>
    <row r="491" spans="1:15" ht="16.5" x14ac:dyDescent="0.3">
      <c r="A491" s="1" t="s">
        <v>3316</v>
      </c>
      <c r="B491" s="1" t="s">
        <v>93</v>
      </c>
      <c r="C491" s="1" t="s">
        <v>1766</v>
      </c>
      <c r="D491" s="20" t="s">
        <v>2457</v>
      </c>
      <c r="E491" s="1">
        <v>39000</v>
      </c>
      <c r="F491" s="1">
        <v>2304.8999999999996</v>
      </c>
      <c r="G491" s="1">
        <v>301.52</v>
      </c>
      <c r="H491" s="1">
        <v>0</v>
      </c>
      <c r="I491" s="1">
        <v>25</v>
      </c>
      <c r="J491" s="1">
        <v>0</v>
      </c>
      <c r="K491" s="1">
        <v>0</v>
      </c>
      <c r="L491" s="1">
        <v>0</v>
      </c>
      <c r="M491" s="1">
        <v>2631.4199999999996</v>
      </c>
      <c r="N491" s="1">
        <v>36368.58</v>
      </c>
      <c r="O491" s="1" t="s">
        <v>2456</v>
      </c>
    </row>
    <row r="492" spans="1:15" ht="16.5" x14ac:dyDescent="0.3">
      <c r="A492" s="1" t="s">
        <v>748</v>
      </c>
      <c r="B492" s="1" t="s">
        <v>148</v>
      </c>
      <c r="C492" s="1" t="s">
        <v>621</v>
      </c>
      <c r="D492" s="20" t="s">
        <v>2457</v>
      </c>
      <c r="E492" s="1">
        <v>39000</v>
      </c>
      <c r="F492" s="1">
        <v>2304.8999999999996</v>
      </c>
      <c r="G492" s="1">
        <v>301.52</v>
      </c>
      <c r="H492" s="1">
        <v>0</v>
      </c>
      <c r="I492" s="1">
        <v>25</v>
      </c>
      <c r="J492" s="1">
        <v>0</v>
      </c>
      <c r="K492" s="1">
        <v>0</v>
      </c>
      <c r="L492" s="1">
        <v>0</v>
      </c>
      <c r="M492" s="1">
        <v>2631.4199999999996</v>
      </c>
      <c r="N492" s="1">
        <v>36368.58</v>
      </c>
      <c r="O492" s="1" t="s">
        <v>2456</v>
      </c>
    </row>
    <row r="493" spans="1:15" ht="16.5" x14ac:dyDescent="0.3">
      <c r="A493" s="1" t="s">
        <v>1672</v>
      </c>
      <c r="B493" s="1" t="s">
        <v>93</v>
      </c>
      <c r="C493" s="1" t="s">
        <v>42</v>
      </c>
      <c r="D493" s="20" t="s">
        <v>2457</v>
      </c>
      <c r="E493" s="1">
        <v>39000</v>
      </c>
      <c r="F493" s="1">
        <v>2304.8999999999996</v>
      </c>
      <c r="G493" s="1">
        <v>301.52</v>
      </c>
      <c r="H493" s="1">
        <v>0</v>
      </c>
      <c r="I493" s="1">
        <v>25</v>
      </c>
      <c r="J493" s="1">
        <v>0</v>
      </c>
      <c r="K493" s="1">
        <v>0</v>
      </c>
      <c r="L493" s="1">
        <v>0</v>
      </c>
      <c r="M493" s="1">
        <v>2631.4199999999996</v>
      </c>
      <c r="N493" s="1">
        <v>36368.58</v>
      </c>
      <c r="O493" s="1" t="s">
        <v>2456</v>
      </c>
    </row>
    <row r="494" spans="1:15" ht="16.5" x14ac:dyDescent="0.3">
      <c r="A494" s="1" t="s">
        <v>1566</v>
      </c>
      <c r="B494" s="1" t="s">
        <v>110</v>
      </c>
      <c r="C494" s="1" t="s">
        <v>54</v>
      </c>
      <c r="D494" s="20" t="s">
        <v>2457</v>
      </c>
      <c r="E494" s="1">
        <v>39000</v>
      </c>
      <c r="F494" s="1">
        <v>2304.8999999999996</v>
      </c>
      <c r="G494" s="1">
        <v>301.52</v>
      </c>
      <c r="H494" s="1">
        <v>0</v>
      </c>
      <c r="I494" s="1">
        <v>25</v>
      </c>
      <c r="J494" s="1">
        <v>0</v>
      </c>
      <c r="K494" s="1">
        <v>0</v>
      </c>
      <c r="L494" s="1">
        <v>0</v>
      </c>
      <c r="M494" s="1">
        <v>2631.4199999999996</v>
      </c>
      <c r="N494" s="1">
        <v>36368.58</v>
      </c>
      <c r="O494" s="1" t="s">
        <v>2456</v>
      </c>
    </row>
    <row r="495" spans="1:15" ht="16.5" x14ac:dyDescent="0.3">
      <c r="A495" s="1" t="s">
        <v>2217</v>
      </c>
      <c r="B495" s="1" t="s">
        <v>44</v>
      </c>
      <c r="C495" s="1" t="s">
        <v>19</v>
      </c>
      <c r="D495" s="20" t="s">
        <v>2457</v>
      </c>
      <c r="E495" s="1">
        <v>39000</v>
      </c>
      <c r="F495" s="1">
        <v>2304.8999999999996</v>
      </c>
      <c r="G495" s="1">
        <v>301.52</v>
      </c>
      <c r="H495" s="1">
        <v>100</v>
      </c>
      <c r="I495" s="1">
        <v>25</v>
      </c>
      <c r="J495" s="1">
        <v>0</v>
      </c>
      <c r="K495" s="1">
        <v>0</v>
      </c>
      <c r="L495" s="1">
        <v>2000</v>
      </c>
      <c r="M495" s="1">
        <v>4731.42</v>
      </c>
      <c r="N495" s="1">
        <v>34268.58</v>
      </c>
      <c r="O495" s="1" t="s">
        <v>2456</v>
      </c>
    </row>
    <row r="496" spans="1:15" ht="16.5" x14ac:dyDescent="0.3">
      <c r="A496" s="1" t="s">
        <v>1769</v>
      </c>
      <c r="B496" s="1" t="s">
        <v>93</v>
      </c>
      <c r="C496" s="1" t="s">
        <v>19</v>
      </c>
      <c r="D496" s="20" t="s">
        <v>2457</v>
      </c>
      <c r="E496" s="1">
        <v>39000</v>
      </c>
      <c r="F496" s="1">
        <v>2304.8999999999996</v>
      </c>
      <c r="G496" s="1">
        <v>44.2</v>
      </c>
      <c r="H496" s="1">
        <v>1815.46</v>
      </c>
      <c r="I496" s="1">
        <v>25</v>
      </c>
      <c r="J496" s="1">
        <v>0</v>
      </c>
      <c r="K496" s="1">
        <v>0</v>
      </c>
      <c r="L496" s="1">
        <v>2000</v>
      </c>
      <c r="M496" s="1">
        <v>6189.5599999999995</v>
      </c>
      <c r="N496" s="1">
        <v>32810.44</v>
      </c>
      <c r="O496" s="1" t="s">
        <v>2456</v>
      </c>
    </row>
    <row r="497" spans="1:15" ht="16.5" x14ac:dyDescent="0.3">
      <c r="A497" s="1" t="s">
        <v>1632</v>
      </c>
      <c r="B497" s="1" t="s">
        <v>110</v>
      </c>
      <c r="C497" s="1" t="s">
        <v>54</v>
      </c>
      <c r="D497" s="20" t="s">
        <v>2457</v>
      </c>
      <c r="E497" s="1">
        <v>39000</v>
      </c>
      <c r="F497" s="1">
        <v>2304.8999999999996</v>
      </c>
      <c r="G497" s="1">
        <v>301.52</v>
      </c>
      <c r="H497" s="1">
        <v>0</v>
      </c>
      <c r="I497" s="1">
        <v>25</v>
      </c>
      <c r="J497" s="1">
        <v>0</v>
      </c>
      <c r="K497" s="1">
        <v>0</v>
      </c>
      <c r="L497" s="1">
        <v>0</v>
      </c>
      <c r="M497" s="1">
        <v>2631.4199999999996</v>
      </c>
      <c r="N497" s="1">
        <v>36368.58</v>
      </c>
      <c r="O497" s="1" t="s">
        <v>2456</v>
      </c>
    </row>
    <row r="498" spans="1:15" ht="16.5" x14ac:dyDescent="0.3">
      <c r="A498" s="1" t="s">
        <v>565</v>
      </c>
      <c r="B498" s="1" t="s">
        <v>148</v>
      </c>
      <c r="C498" s="1" t="s">
        <v>300</v>
      </c>
      <c r="D498" s="20" t="s">
        <v>2457</v>
      </c>
      <c r="E498" s="1">
        <v>38000</v>
      </c>
      <c r="F498" s="1">
        <v>2245.8000000000002</v>
      </c>
      <c r="H498" s="1">
        <v>1715.46</v>
      </c>
      <c r="I498" s="1">
        <v>25</v>
      </c>
      <c r="J498" s="1">
        <v>0</v>
      </c>
      <c r="K498" s="1">
        <v>0</v>
      </c>
      <c r="L498" s="1">
        <v>0</v>
      </c>
      <c r="M498" s="1">
        <v>3986.26</v>
      </c>
      <c r="N498" s="1">
        <v>34013.74</v>
      </c>
      <c r="O498" s="1" t="s">
        <v>2456</v>
      </c>
    </row>
    <row r="499" spans="1:15" ht="16.5" x14ac:dyDescent="0.3">
      <c r="A499" s="1" t="s">
        <v>2347</v>
      </c>
      <c r="B499" s="1" t="s">
        <v>795</v>
      </c>
      <c r="C499" s="1" t="s">
        <v>67</v>
      </c>
      <c r="D499" s="20" t="s">
        <v>2457</v>
      </c>
      <c r="E499" s="1">
        <v>38000</v>
      </c>
      <c r="F499" s="1">
        <v>2245.8000000000002</v>
      </c>
      <c r="G499" s="1">
        <v>160.38</v>
      </c>
      <c r="H499" s="1">
        <v>0</v>
      </c>
      <c r="I499" s="1">
        <v>25</v>
      </c>
      <c r="J499" s="1">
        <v>0</v>
      </c>
      <c r="K499" s="1">
        <v>0</v>
      </c>
      <c r="L499" s="1">
        <v>0</v>
      </c>
      <c r="M499" s="1">
        <v>2431.1800000000003</v>
      </c>
      <c r="N499" s="1">
        <v>35568.82</v>
      </c>
      <c r="O499" s="1" t="s">
        <v>3288</v>
      </c>
    </row>
    <row r="500" spans="1:15" ht="16.5" x14ac:dyDescent="0.3">
      <c r="A500" s="1" t="s">
        <v>51</v>
      </c>
      <c r="B500" s="1" t="s">
        <v>52</v>
      </c>
      <c r="C500" s="1" t="s">
        <v>54</v>
      </c>
      <c r="D500" s="20" t="s">
        <v>2457</v>
      </c>
      <c r="E500" s="1">
        <v>37000</v>
      </c>
      <c r="F500" s="1">
        <v>2186.6999999999998</v>
      </c>
      <c r="G500" s="1">
        <v>19.25</v>
      </c>
      <c r="H500" s="1">
        <v>0</v>
      </c>
      <c r="I500" s="1">
        <v>25</v>
      </c>
      <c r="J500" s="1">
        <v>0</v>
      </c>
      <c r="K500" s="1">
        <v>0</v>
      </c>
      <c r="L500" s="1">
        <v>0</v>
      </c>
      <c r="M500" s="1">
        <v>2230.9499999999998</v>
      </c>
      <c r="N500" s="1">
        <v>34769.050000000003</v>
      </c>
      <c r="O500" s="1" t="s">
        <v>3288</v>
      </c>
    </row>
    <row r="501" spans="1:15" ht="16.5" x14ac:dyDescent="0.3">
      <c r="A501" s="1" t="s">
        <v>1963</v>
      </c>
      <c r="B501" s="1" t="s">
        <v>93</v>
      </c>
      <c r="C501" s="1" t="s">
        <v>19</v>
      </c>
      <c r="D501" s="20" t="s">
        <v>2457</v>
      </c>
      <c r="E501" s="1">
        <v>37000</v>
      </c>
      <c r="F501" s="1">
        <v>2186.6999999999998</v>
      </c>
      <c r="G501" s="1">
        <v>19.25</v>
      </c>
      <c r="H501" s="1">
        <v>0</v>
      </c>
      <c r="I501" s="1">
        <v>25</v>
      </c>
      <c r="J501" s="1">
        <v>0</v>
      </c>
      <c r="K501" s="1">
        <v>0</v>
      </c>
      <c r="L501" s="1">
        <v>0</v>
      </c>
      <c r="M501" s="1">
        <v>2230.9499999999998</v>
      </c>
      <c r="N501" s="1">
        <v>34769.050000000003</v>
      </c>
      <c r="O501" s="1" t="s">
        <v>3288</v>
      </c>
    </row>
    <row r="502" spans="1:15" ht="16.5" x14ac:dyDescent="0.3">
      <c r="A502" s="1" t="s">
        <v>1399</v>
      </c>
      <c r="B502" s="1" t="s">
        <v>52</v>
      </c>
      <c r="C502" s="1" t="s">
        <v>54</v>
      </c>
      <c r="D502" s="20" t="s">
        <v>2457</v>
      </c>
      <c r="E502" s="1">
        <v>37000</v>
      </c>
      <c r="F502" s="1">
        <v>2186.6999999999998</v>
      </c>
      <c r="G502" s="1">
        <v>19.25</v>
      </c>
      <c r="H502" s="1">
        <v>0</v>
      </c>
      <c r="I502" s="1">
        <v>25</v>
      </c>
      <c r="J502" s="1">
        <v>0</v>
      </c>
      <c r="K502" s="1">
        <v>0</v>
      </c>
      <c r="L502" s="1">
        <v>0</v>
      </c>
      <c r="M502" s="1">
        <v>2230.9499999999998</v>
      </c>
      <c r="N502" s="1">
        <v>34769.050000000003</v>
      </c>
      <c r="O502" s="1" t="s">
        <v>3288</v>
      </c>
    </row>
    <row r="503" spans="1:15" ht="16.5" x14ac:dyDescent="0.3">
      <c r="A503" s="1" t="s">
        <v>34</v>
      </c>
      <c r="B503" s="1" t="s">
        <v>35</v>
      </c>
      <c r="C503" s="1" t="s">
        <v>1978</v>
      </c>
      <c r="D503" s="20" t="s">
        <v>2457</v>
      </c>
      <c r="E503" s="1">
        <v>37000</v>
      </c>
      <c r="F503" s="1">
        <v>2186.6999999999998</v>
      </c>
      <c r="G503" s="1">
        <v>19.25</v>
      </c>
      <c r="H503" s="1">
        <v>100</v>
      </c>
      <c r="I503" s="1">
        <v>25</v>
      </c>
      <c r="J503" s="1">
        <v>0</v>
      </c>
      <c r="K503" s="1">
        <v>0</v>
      </c>
      <c r="L503" s="1">
        <v>0</v>
      </c>
      <c r="M503" s="1">
        <v>2330.9499999999998</v>
      </c>
      <c r="N503" s="1">
        <v>34669.050000000003</v>
      </c>
      <c r="O503" s="1" t="s">
        <v>3288</v>
      </c>
    </row>
    <row r="504" spans="1:15" ht="16.5" x14ac:dyDescent="0.3">
      <c r="A504" s="1" t="s">
        <v>92</v>
      </c>
      <c r="B504" s="1" t="s">
        <v>93</v>
      </c>
      <c r="C504" s="1" t="s">
        <v>626</v>
      </c>
      <c r="D504" s="20" t="s">
        <v>2457</v>
      </c>
      <c r="E504" s="1">
        <v>37000</v>
      </c>
      <c r="F504" s="1">
        <v>2186.6999999999998</v>
      </c>
      <c r="G504" s="1">
        <v>19.25</v>
      </c>
      <c r="H504" s="1">
        <v>0</v>
      </c>
      <c r="I504" s="1">
        <v>25</v>
      </c>
      <c r="J504" s="1">
        <v>0</v>
      </c>
      <c r="K504" s="1">
        <v>0</v>
      </c>
      <c r="L504" s="1">
        <v>0</v>
      </c>
      <c r="M504" s="1">
        <v>2230.9499999999998</v>
      </c>
      <c r="N504" s="1">
        <v>34769.050000000003</v>
      </c>
      <c r="O504" s="1" t="s">
        <v>3288</v>
      </c>
    </row>
    <row r="505" spans="1:15" ht="16.5" x14ac:dyDescent="0.3">
      <c r="A505" s="1" t="s">
        <v>1303</v>
      </c>
      <c r="B505" s="1" t="s">
        <v>110</v>
      </c>
      <c r="C505" s="1" t="s">
        <v>54</v>
      </c>
      <c r="D505" s="20" t="s">
        <v>2457</v>
      </c>
      <c r="E505" s="1">
        <v>36500</v>
      </c>
      <c r="F505" s="1">
        <v>2157.1499999999996</v>
      </c>
      <c r="H505" s="1">
        <v>1715.46</v>
      </c>
      <c r="I505" s="1">
        <v>25</v>
      </c>
      <c r="J505" s="1">
        <v>0</v>
      </c>
      <c r="K505" s="1">
        <v>0</v>
      </c>
      <c r="L505" s="1">
        <v>1200</v>
      </c>
      <c r="M505" s="1">
        <v>5097.6099999999997</v>
      </c>
      <c r="N505" s="1">
        <v>31402.39</v>
      </c>
      <c r="O505" s="1" t="s">
        <v>2456</v>
      </c>
    </row>
    <row r="506" spans="1:15" ht="16.5" x14ac:dyDescent="0.3">
      <c r="A506" s="1" t="s">
        <v>1576</v>
      </c>
      <c r="B506" s="1" t="s">
        <v>93</v>
      </c>
      <c r="C506" s="1" t="s">
        <v>54</v>
      </c>
      <c r="D506" s="20" t="s">
        <v>2457</v>
      </c>
      <c r="E506" s="1">
        <v>36250</v>
      </c>
      <c r="F506" s="1">
        <v>2142.38</v>
      </c>
      <c r="H506" s="1">
        <v>0</v>
      </c>
      <c r="I506" s="1">
        <v>25</v>
      </c>
      <c r="J506" s="1">
        <v>0</v>
      </c>
      <c r="K506" s="1">
        <v>0</v>
      </c>
      <c r="L506" s="1">
        <v>0</v>
      </c>
      <c r="M506" s="1">
        <v>2167.38</v>
      </c>
      <c r="N506" s="1">
        <v>34082.620000000003</v>
      </c>
      <c r="O506" s="1" t="s">
        <v>3288</v>
      </c>
    </row>
    <row r="507" spans="1:15" ht="16.5" x14ac:dyDescent="0.3">
      <c r="A507" s="1" t="s">
        <v>2097</v>
      </c>
      <c r="B507" s="1" t="s">
        <v>200</v>
      </c>
      <c r="C507" s="1" t="s">
        <v>1694</v>
      </c>
      <c r="D507" s="20" t="s">
        <v>2457</v>
      </c>
      <c r="E507" s="1">
        <v>36000</v>
      </c>
      <c r="F507" s="1">
        <v>2127.6000000000004</v>
      </c>
      <c r="H507" s="1">
        <v>749.32</v>
      </c>
      <c r="I507" s="1">
        <v>25</v>
      </c>
      <c r="J507" s="1">
        <v>0</v>
      </c>
      <c r="K507" s="1">
        <v>0</v>
      </c>
      <c r="L507" s="1">
        <v>0</v>
      </c>
      <c r="M507" s="1">
        <v>2901.9200000000005</v>
      </c>
      <c r="N507" s="1">
        <v>33098.080000000002</v>
      </c>
      <c r="O507" s="1" t="s">
        <v>2456</v>
      </c>
    </row>
    <row r="508" spans="1:15" ht="16.5" x14ac:dyDescent="0.3">
      <c r="A508" s="1" t="s">
        <v>2179</v>
      </c>
      <c r="B508" s="1" t="s">
        <v>200</v>
      </c>
      <c r="C508" s="1" t="s">
        <v>1705</v>
      </c>
      <c r="D508" s="20" t="s">
        <v>2457</v>
      </c>
      <c r="E508" s="1">
        <v>36000</v>
      </c>
      <c r="F508" s="1">
        <v>2127.6000000000004</v>
      </c>
      <c r="H508" s="1">
        <v>0</v>
      </c>
      <c r="I508" s="1">
        <v>25</v>
      </c>
      <c r="J508" s="1">
        <v>0</v>
      </c>
      <c r="K508" s="1">
        <v>0</v>
      </c>
      <c r="L508" s="1">
        <v>0</v>
      </c>
      <c r="M508" s="1">
        <v>2152.6000000000004</v>
      </c>
      <c r="N508" s="1">
        <v>33847.4</v>
      </c>
      <c r="O508" s="1" t="s">
        <v>3288</v>
      </c>
    </row>
    <row r="509" spans="1:15" ht="16.5" x14ac:dyDescent="0.3">
      <c r="A509" s="1" t="s">
        <v>2054</v>
      </c>
      <c r="B509" s="1" t="s">
        <v>200</v>
      </c>
      <c r="C509" s="1" t="s">
        <v>1705</v>
      </c>
      <c r="D509" s="20" t="s">
        <v>2457</v>
      </c>
      <c r="E509" s="1">
        <v>36000</v>
      </c>
      <c r="F509" s="1">
        <v>2127.6000000000004</v>
      </c>
      <c r="H509" s="1">
        <v>3097.28</v>
      </c>
      <c r="I509" s="1">
        <v>25</v>
      </c>
      <c r="J509" s="1">
        <v>0</v>
      </c>
      <c r="K509" s="1">
        <v>0</v>
      </c>
      <c r="L509" s="1">
        <v>0</v>
      </c>
      <c r="M509" s="1">
        <v>5249.880000000001</v>
      </c>
      <c r="N509" s="1">
        <v>30750.12</v>
      </c>
      <c r="O509" s="1" t="s">
        <v>2456</v>
      </c>
    </row>
    <row r="510" spans="1:15" ht="16.5" x14ac:dyDescent="0.3">
      <c r="A510" s="1" t="s">
        <v>2211</v>
      </c>
      <c r="B510" s="1" t="s">
        <v>200</v>
      </c>
      <c r="C510" s="1" t="s">
        <v>1705</v>
      </c>
      <c r="D510" s="20" t="s">
        <v>2457</v>
      </c>
      <c r="E510" s="1">
        <v>36000</v>
      </c>
      <c r="F510" s="1">
        <v>2127.6000000000004</v>
      </c>
      <c r="H510" s="1">
        <v>100</v>
      </c>
      <c r="I510" s="1">
        <v>25</v>
      </c>
      <c r="J510" s="1">
        <v>0</v>
      </c>
      <c r="K510" s="1">
        <v>0</v>
      </c>
      <c r="L510" s="1">
        <v>0</v>
      </c>
      <c r="M510" s="1">
        <v>2252.6000000000004</v>
      </c>
      <c r="N510" s="1">
        <v>33747.4</v>
      </c>
      <c r="O510" s="1" t="s">
        <v>2456</v>
      </c>
    </row>
    <row r="511" spans="1:15" ht="16.5" x14ac:dyDescent="0.3">
      <c r="A511" s="1" t="s">
        <v>158</v>
      </c>
      <c r="B511" s="1" t="s">
        <v>159</v>
      </c>
      <c r="C511" s="1" t="s">
        <v>146</v>
      </c>
      <c r="D511" s="20" t="s">
        <v>2457</v>
      </c>
      <c r="E511" s="1">
        <v>35500</v>
      </c>
      <c r="F511" s="1">
        <v>2098.0500000000002</v>
      </c>
      <c r="H511" s="1">
        <v>1546.67</v>
      </c>
      <c r="I511" s="1">
        <v>25</v>
      </c>
      <c r="J511" s="1">
        <v>0</v>
      </c>
      <c r="K511" s="1">
        <v>0</v>
      </c>
      <c r="L511" s="1">
        <v>3344.72</v>
      </c>
      <c r="M511" s="1">
        <v>7014.44</v>
      </c>
      <c r="N511" s="1">
        <v>28485.56</v>
      </c>
      <c r="O511" s="1" t="s">
        <v>2456</v>
      </c>
    </row>
    <row r="512" spans="1:15" ht="16.5" x14ac:dyDescent="0.3">
      <c r="A512" s="1" t="s">
        <v>217</v>
      </c>
      <c r="B512" s="1" t="s">
        <v>159</v>
      </c>
      <c r="C512" s="1" t="s">
        <v>112</v>
      </c>
      <c r="D512" s="20" t="s">
        <v>2457</v>
      </c>
      <c r="E512" s="1">
        <v>35500</v>
      </c>
      <c r="F512" s="1">
        <v>2098.0500000000002</v>
      </c>
      <c r="H512" s="1">
        <v>0</v>
      </c>
      <c r="I512" s="1">
        <v>25</v>
      </c>
      <c r="J512" s="1">
        <v>0</v>
      </c>
      <c r="K512" s="1">
        <v>0</v>
      </c>
      <c r="L512" s="1">
        <v>0</v>
      </c>
      <c r="M512" s="1">
        <v>2123.0500000000002</v>
      </c>
      <c r="N512" s="1">
        <v>33376.949999999997</v>
      </c>
      <c r="O512" s="1" t="s">
        <v>2456</v>
      </c>
    </row>
    <row r="513" spans="1:15" ht="16.5" x14ac:dyDescent="0.3">
      <c r="A513" s="1" t="s">
        <v>1585</v>
      </c>
      <c r="B513" s="1" t="s">
        <v>409</v>
      </c>
      <c r="C513" s="1" t="s">
        <v>42</v>
      </c>
      <c r="D513" s="20" t="s">
        <v>2457</v>
      </c>
      <c r="E513" s="1">
        <v>35500</v>
      </c>
      <c r="F513" s="1">
        <v>2098.0500000000002</v>
      </c>
      <c r="H513" s="1">
        <v>0</v>
      </c>
      <c r="I513" s="1">
        <v>25</v>
      </c>
      <c r="J513" s="1">
        <v>0</v>
      </c>
      <c r="K513" s="1">
        <v>0</v>
      </c>
      <c r="L513" s="1">
        <v>0</v>
      </c>
      <c r="M513" s="1">
        <v>2123.0500000000002</v>
      </c>
      <c r="N513" s="1">
        <v>33376.949999999997</v>
      </c>
      <c r="O513" s="1" t="s">
        <v>3288</v>
      </c>
    </row>
    <row r="514" spans="1:15" ht="16.5" x14ac:dyDescent="0.3">
      <c r="A514" s="1" t="s">
        <v>2304</v>
      </c>
      <c r="B514" s="1" t="s">
        <v>203</v>
      </c>
      <c r="C514" s="1" t="s">
        <v>2306</v>
      </c>
      <c r="D514" s="20" t="s">
        <v>2457</v>
      </c>
      <c r="E514" s="1">
        <v>35000</v>
      </c>
      <c r="F514" s="1">
        <v>2068.5</v>
      </c>
      <c r="H514" s="1">
        <v>0</v>
      </c>
      <c r="I514" s="1">
        <v>25</v>
      </c>
      <c r="J514" s="1">
        <v>0</v>
      </c>
      <c r="K514" s="1">
        <v>0</v>
      </c>
      <c r="L514" s="1">
        <v>0</v>
      </c>
      <c r="M514" s="1">
        <v>2093.5</v>
      </c>
      <c r="N514" s="1">
        <v>32906.5</v>
      </c>
      <c r="O514" s="1" t="s">
        <v>3288</v>
      </c>
    </row>
    <row r="515" spans="1:15" ht="16.5" x14ac:dyDescent="0.3">
      <c r="A515" s="1" t="s">
        <v>794</v>
      </c>
      <c r="B515" s="1" t="s">
        <v>795</v>
      </c>
      <c r="C515" s="1" t="s">
        <v>645</v>
      </c>
      <c r="D515" s="20" t="s">
        <v>2457</v>
      </c>
      <c r="E515" s="1">
        <v>35000</v>
      </c>
      <c r="F515" s="1">
        <v>2068.5</v>
      </c>
      <c r="H515" s="1">
        <v>1815.46</v>
      </c>
      <c r="I515" s="1">
        <v>25</v>
      </c>
      <c r="J515" s="1">
        <v>0</v>
      </c>
      <c r="K515" s="1">
        <v>0</v>
      </c>
      <c r="L515" s="1">
        <v>0</v>
      </c>
      <c r="M515" s="1">
        <v>3908.96</v>
      </c>
      <c r="N515" s="1">
        <v>31091.040000000001</v>
      </c>
      <c r="O515" s="1" t="s">
        <v>2456</v>
      </c>
    </row>
    <row r="516" spans="1:15" ht="16.5" x14ac:dyDescent="0.3">
      <c r="A516" s="1" t="s">
        <v>1936</v>
      </c>
      <c r="B516" s="1" t="s">
        <v>169</v>
      </c>
      <c r="C516" s="1" t="s">
        <v>1407</v>
      </c>
      <c r="D516" s="20" t="s">
        <v>2457</v>
      </c>
      <c r="E516" s="1">
        <v>35000</v>
      </c>
      <c r="F516" s="1">
        <v>2068.5</v>
      </c>
      <c r="H516" s="1">
        <v>1815.46</v>
      </c>
      <c r="I516" s="1">
        <v>25</v>
      </c>
      <c r="J516" s="1">
        <v>0</v>
      </c>
      <c r="K516" s="1">
        <v>0</v>
      </c>
      <c r="L516" s="1">
        <v>0</v>
      </c>
      <c r="M516" s="1">
        <v>3908.96</v>
      </c>
      <c r="N516" s="1">
        <v>31091.040000000001</v>
      </c>
      <c r="O516" s="1" t="s">
        <v>2456</v>
      </c>
    </row>
    <row r="517" spans="1:15" ht="16.5" x14ac:dyDescent="0.3">
      <c r="A517" s="1" t="s">
        <v>1682</v>
      </c>
      <c r="B517" s="1" t="s">
        <v>200</v>
      </c>
      <c r="C517" s="1" t="s">
        <v>1684</v>
      </c>
      <c r="D517" s="20" t="s">
        <v>2457</v>
      </c>
      <c r="E517" s="1">
        <v>35000</v>
      </c>
      <c r="F517" s="1">
        <v>2068.5</v>
      </c>
      <c r="H517" s="1">
        <v>0</v>
      </c>
      <c r="I517" s="1">
        <v>25</v>
      </c>
      <c r="J517" s="1">
        <v>0</v>
      </c>
      <c r="K517" s="1">
        <v>0</v>
      </c>
      <c r="L517" s="1">
        <v>0</v>
      </c>
      <c r="M517" s="1">
        <v>2093.5</v>
      </c>
      <c r="N517" s="1">
        <v>32906.5</v>
      </c>
      <c r="O517" s="1" t="s">
        <v>2456</v>
      </c>
    </row>
    <row r="518" spans="1:15" ht="16.5" x14ac:dyDescent="0.3">
      <c r="A518" s="1" t="s">
        <v>1785</v>
      </c>
      <c r="B518" s="1" t="s">
        <v>128</v>
      </c>
      <c r="C518" s="1" t="s">
        <v>1691</v>
      </c>
      <c r="D518" s="20" t="s">
        <v>2457</v>
      </c>
      <c r="E518" s="1">
        <v>35000</v>
      </c>
      <c r="F518" s="1">
        <v>2068.5</v>
      </c>
      <c r="H518" s="1">
        <v>3550.92</v>
      </c>
      <c r="I518" s="1">
        <v>25</v>
      </c>
      <c r="J518" s="1">
        <v>0</v>
      </c>
      <c r="K518" s="1">
        <v>0</v>
      </c>
      <c r="L518" s="1">
        <v>0</v>
      </c>
      <c r="M518" s="1">
        <v>5644.42</v>
      </c>
      <c r="N518" s="1">
        <v>29355.58</v>
      </c>
      <c r="O518" s="1" t="s">
        <v>2456</v>
      </c>
    </row>
    <row r="519" spans="1:15" ht="16.5" x14ac:dyDescent="0.3">
      <c r="A519" s="1" t="s">
        <v>1723</v>
      </c>
      <c r="B519" s="1" t="s">
        <v>93</v>
      </c>
      <c r="C519" s="1" t="s">
        <v>1712</v>
      </c>
      <c r="D519" s="20" t="s">
        <v>2457</v>
      </c>
      <c r="E519" s="1">
        <v>35000</v>
      </c>
      <c r="F519" s="1">
        <v>2068.5</v>
      </c>
      <c r="H519" s="1">
        <v>0</v>
      </c>
      <c r="I519" s="1">
        <v>25</v>
      </c>
      <c r="J519" s="1">
        <v>0</v>
      </c>
      <c r="K519" s="1">
        <v>0</v>
      </c>
      <c r="L519" s="1">
        <v>0</v>
      </c>
      <c r="M519" s="1">
        <v>2093.5</v>
      </c>
      <c r="N519" s="1">
        <v>32906.5</v>
      </c>
      <c r="O519" s="1" t="s">
        <v>3288</v>
      </c>
    </row>
    <row r="520" spans="1:15" ht="16.5" x14ac:dyDescent="0.3">
      <c r="A520" s="1" t="s">
        <v>1969</v>
      </c>
      <c r="B520" s="1" t="s">
        <v>93</v>
      </c>
      <c r="C520" s="1" t="s">
        <v>78</v>
      </c>
      <c r="D520" s="20" t="s">
        <v>2457</v>
      </c>
      <c r="E520" s="1">
        <v>35000</v>
      </c>
      <c r="F520" s="1">
        <v>2068.5</v>
      </c>
      <c r="H520" s="1">
        <v>100</v>
      </c>
      <c r="I520" s="1">
        <v>25</v>
      </c>
      <c r="J520" s="1">
        <v>0</v>
      </c>
      <c r="K520" s="1">
        <v>0</v>
      </c>
      <c r="L520" s="1">
        <v>0</v>
      </c>
      <c r="M520" s="1">
        <v>2193.5</v>
      </c>
      <c r="N520" s="1">
        <v>32806.5</v>
      </c>
      <c r="O520" s="1" t="s">
        <v>3288</v>
      </c>
    </row>
    <row r="521" spans="1:15" ht="16.5" x14ac:dyDescent="0.3">
      <c r="A521" s="1" t="s">
        <v>1008</v>
      </c>
      <c r="B521" s="1" t="s">
        <v>609</v>
      </c>
      <c r="C521" s="1" t="s">
        <v>626</v>
      </c>
      <c r="D521" s="20" t="s">
        <v>2457</v>
      </c>
      <c r="E521" s="1">
        <v>35000</v>
      </c>
      <c r="F521" s="1">
        <v>2068.5</v>
      </c>
      <c r="H521" s="1">
        <v>0</v>
      </c>
      <c r="I521" s="1">
        <v>25</v>
      </c>
      <c r="J521" s="1">
        <v>0</v>
      </c>
      <c r="K521" s="1">
        <v>0</v>
      </c>
      <c r="L521" s="1">
        <v>10117.81</v>
      </c>
      <c r="M521" s="1">
        <v>12211.31</v>
      </c>
      <c r="N521" s="1">
        <v>22788.690000000002</v>
      </c>
      <c r="O521" s="1" t="s">
        <v>3288</v>
      </c>
    </row>
    <row r="522" spans="1:15" ht="16.5" x14ac:dyDescent="0.3">
      <c r="A522" s="1" t="s">
        <v>2341</v>
      </c>
      <c r="B522" s="1" t="s">
        <v>93</v>
      </c>
      <c r="C522" s="1" t="s">
        <v>1708</v>
      </c>
      <c r="D522" s="20" t="s">
        <v>2457</v>
      </c>
      <c r="E522" s="1">
        <v>35000</v>
      </c>
      <c r="F522" s="1">
        <v>2068.5</v>
      </c>
      <c r="H522" s="1">
        <v>0</v>
      </c>
      <c r="I522" s="1">
        <v>25</v>
      </c>
      <c r="J522" s="1">
        <v>0</v>
      </c>
      <c r="K522" s="1">
        <v>0</v>
      </c>
      <c r="L522" s="1">
        <v>0</v>
      </c>
      <c r="M522" s="1">
        <v>2093.5</v>
      </c>
      <c r="N522" s="1">
        <v>32906.5</v>
      </c>
      <c r="O522" s="1" t="s">
        <v>3288</v>
      </c>
    </row>
    <row r="523" spans="1:15" ht="16.5" x14ac:dyDescent="0.3">
      <c r="A523" s="1" t="s">
        <v>1703</v>
      </c>
      <c r="B523" s="1" t="s">
        <v>200</v>
      </c>
      <c r="C523" s="1" t="s">
        <v>1705</v>
      </c>
      <c r="D523" s="20" t="s">
        <v>2457</v>
      </c>
      <c r="E523" s="1">
        <v>35000</v>
      </c>
      <c r="F523" s="1">
        <v>2068.5</v>
      </c>
      <c r="H523" s="1">
        <v>0</v>
      </c>
      <c r="I523" s="1">
        <v>25</v>
      </c>
      <c r="J523" s="1">
        <v>0</v>
      </c>
      <c r="K523" s="1">
        <v>0</v>
      </c>
      <c r="L523" s="1">
        <v>0</v>
      </c>
      <c r="M523" s="1">
        <v>2093.5</v>
      </c>
      <c r="N523" s="1">
        <v>32906.5</v>
      </c>
      <c r="O523" s="1" t="s">
        <v>2456</v>
      </c>
    </row>
    <row r="524" spans="1:15" ht="16.5" x14ac:dyDescent="0.3">
      <c r="A524" s="1" t="s">
        <v>2229</v>
      </c>
      <c r="B524" s="1" t="s">
        <v>148</v>
      </c>
      <c r="C524" s="1" t="s">
        <v>78</v>
      </c>
      <c r="D524" s="20" t="s">
        <v>2457</v>
      </c>
      <c r="E524" s="1">
        <v>35000</v>
      </c>
      <c r="F524" s="1">
        <v>2068.5</v>
      </c>
      <c r="H524" s="1">
        <v>1815.46</v>
      </c>
      <c r="I524" s="1">
        <v>25</v>
      </c>
      <c r="J524" s="1">
        <v>0</v>
      </c>
      <c r="K524" s="1">
        <v>0</v>
      </c>
      <c r="L524" s="1">
        <v>0</v>
      </c>
      <c r="M524" s="1">
        <v>3908.96</v>
      </c>
      <c r="N524" s="1">
        <v>31091.040000000001</v>
      </c>
      <c r="O524" s="1" t="s">
        <v>2456</v>
      </c>
    </row>
    <row r="525" spans="1:15" ht="16.5" x14ac:dyDescent="0.3">
      <c r="A525" s="1" t="s">
        <v>127</v>
      </c>
      <c r="B525" s="1" t="s">
        <v>128</v>
      </c>
      <c r="C525" s="1" t="s">
        <v>118</v>
      </c>
      <c r="D525" s="20" t="s">
        <v>2457</v>
      </c>
      <c r="E525" s="1">
        <v>35000</v>
      </c>
      <c r="F525" s="1">
        <v>2068.5</v>
      </c>
      <c r="H525" s="1">
        <v>100</v>
      </c>
      <c r="I525" s="1">
        <v>25</v>
      </c>
      <c r="J525" s="1">
        <v>0</v>
      </c>
      <c r="K525" s="1">
        <v>0</v>
      </c>
      <c r="L525" s="1">
        <v>0</v>
      </c>
      <c r="M525" s="1">
        <v>2193.5</v>
      </c>
      <c r="N525" s="1">
        <v>32806.5</v>
      </c>
      <c r="O525" s="1" t="s">
        <v>2456</v>
      </c>
    </row>
    <row r="526" spans="1:15" ht="16.5" x14ac:dyDescent="0.3">
      <c r="A526" s="1" t="s">
        <v>1179</v>
      </c>
      <c r="B526" s="1" t="s">
        <v>93</v>
      </c>
      <c r="C526" s="1" t="s">
        <v>95</v>
      </c>
      <c r="D526" s="20" t="s">
        <v>2457</v>
      </c>
      <c r="E526" s="1">
        <v>35000</v>
      </c>
      <c r="F526" s="1">
        <v>2068.5</v>
      </c>
      <c r="H526" s="1">
        <v>0</v>
      </c>
      <c r="I526" s="1">
        <v>25</v>
      </c>
      <c r="J526" s="1">
        <v>0</v>
      </c>
      <c r="K526" s="1">
        <v>0</v>
      </c>
      <c r="L526" s="1">
        <v>3000</v>
      </c>
      <c r="M526" s="1">
        <v>5093.5</v>
      </c>
      <c r="N526" s="1">
        <v>29906.5</v>
      </c>
      <c r="O526" s="1" t="s">
        <v>2456</v>
      </c>
    </row>
    <row r="527" spans="1:15" ht="16.5" x14ac:dyDescent="0.3">
      <c r="A527" s="1" t="s">
        <v>166</v>
      </c>
      <c r="B527" s="1" t="s">
        <v>128</v>
      </c>
      <c r="C527" s="1" t="s">
        <v>112</v>
      </c>
      <c r="D527" s="20" t="s">
        <v>2457</v>
      </c>
      <c r="E527" s="1">
        <v>35000</v>
      </c>
      <c r="F527" s="1">
        <v>2068.5</v>
      </c>
      <c r="H527" s="1">
        <v>100</v>
      </c>
      <c r="I527" s="1">
        <v>25</v>
      </c>
      <c r="J527" s="1">
        <v>0</v>
      </c>
      <c r="K527" s="1">
        <v>0</v>
      </c>
      <c r="L527" s="1">
        <v>0</v>
      </c>
      <c r="M527" s="1">
        <v>2193.5</v>
      </c>
      <c r="N527" s="1">
        <v>32806.5</v>
      </c>
      <c r="O527" s="1" t="s">
        <v>2456</v>
      </c>
    </row>
    <row r="528" spans="1:15" ht="16.5" x14ac:dyDescent="0.3">
      <c r="A528" s="1" t="s">
        <v>1094</v>
      </c>
      <c r="B528" s="1" t="s">
        <v>93</v>
      </c>
      <c r="C528" s="1" t="s">
        <v>95</v>
      </c>
      <c r="D528" s="20" t="s">
        <v>2457</v>
      </c>
      <c r="E528" s="1">
        <v>35000</v>
      </c>
      <c r="F528" s="1">
        <v>2068.5</v>
      </c>
      <c r="H528" s="1">
        <v>3430.92</v>
      </c>
      <c r="I528" s="1">
        <v>25</v>
      </c>
      <c r="J528" s="1">
        <v>0</v>
      </c>
      <c r="K528" s="1">
        <v>0</v>
      </c>
      <c r="L528" s="1">
        <v>0</v>
      </c>
      <c r="M528" s="1">
        <v>5524.42</v>
      </c>
      <c r="N528" s="1">
        <v>29475.58</v>
      </c>
      <c r="O528" s="1" t="s">
        <v>2456</v>
      </c>
    </row>
    <row r="529" spans="1:15" ht="16.5" x14ac:dyDescent="0.3">
      <c r="A529" s="1" t="s">
        <v>322</v>
      </c>
      <c r="B529" s="1" t="s">
        <v>128</v>
      </c>
      <c r="C529" s="1" t="s">
        <v>237</v>
      </c>
      <c r="D529" s="20" t="s">
        <v>2457</v>
      </c>
      <c r="E529" s="1">
        <v>35000</v>
      </c>
      <c r="F529" s="1">
        <v>2068.5</v>
      </c>
      <c r="H529" s="1">
        <v>0</v>
      </c>
      <c r="I529" s="1">
        <v>25</v>
      </c>
      <c r="J529" s="1">
        <v>0</v>
      </c>
      <c r="K529" s="1">
        <v>0</v>
      </c>
      <c r="L529" s="1">
        <v>0</v>
      </c>
      <c r="M529" s="1">
        <v>2093.5</v>
      </c>
      <c r="N529" s="1">
        <v>32906.5</v>
      </c>
      <c r="O529" s="1" t="s">
        <v>2456</v>
      </c>
    </row>
    <row r="530" spans="1:15" ht="16.5" x14ac:dyDescent="0.3">
      <c r="A530" s="1" t="s">
        <v>680</v>
      </c>
      <c r="B530" s="1" t="s">
        <v>258</v>
      </c>
      <c r="C530" s="1" t="s">
        <v>682</v>
      </c>
      <c r="D530" s="20" t="s">
        <v>2457</v>
      </c>
      <c r="E530" s="1">
        <v>35000</v>
      </c>
      <c r="F530" s="1">
        <v>2068.5</v>
      </c>
      <c r="H530" s="1">
        <v>0</v>
      </c>
      <c r="I530" s="1">
        <v>25</v>
      </c>
      <c r="J530" s="1">
        <v>0</v>
      </c>
      <c r="K530" s="1">
        <v>0</v>
      </c>
      <c r="L530" s="1">
        <v>4000</v>
      </c>
      <c r="M530" s="1">
        <v>6093.5</v>
      </c>
      <c r="N530" s="1">
        <v>28906.5</v>
      </c>
      <c r="O530" s="1" t="s">
        <v>3288</v>
      </c>
    </row>
    <row r="531" spans="1:15" ht="16.5" x14ac:dyDescent="0.3">
      <c r="A531" s="1" t="s">
        <v>853</v>
      </c>
      <c r="B531" s="1" t="s">
        <v>258</v>
      </c>
      <c r="C531" s="1" t="s">
        <v>626</v>
      </c>
      <c r="D531" s="20" t="s">
        <v>2457</v>
      </c>
      <c r="E531" s="1">
        <v>35000</v>
      </c>
      <c r="F531" s="1">
        <v>2068.5</v>
      </c>
      <c r="H531" s="1">
        <v>6961.84</v>
      </c>
      <c r="I531" s="1">
        <v>25</v>
      </c>
      <c r="J531" s="1">
        <v>0</v>
      </c>
      <c r="K531" s="1">
        <v>0</v>
      </c>
      <c r="L531" s="1">
        <v>0</v>
      </c>
      <c r="M531" s="1">
        <v>9055.34</v>
      </c>
      <c r="N531" s="1">
        <v>25944.66</v>
      </c>
      <c r="O531" s="1" t="s">
        <v>3288</v>
      </c>
    </row>
    <row r="532" spans="1:15" ht="16.5" x14ac:dyDescent="0.3">
      <c r="A532" s="1" t="s">
        <v>202</v>
      </c>
      <c r="B532" s="1" t="s">
        <v>203</v>
      </c>
      <c r="C532" s="1" t="s">
        <v>205</v>
      </c>
      <c r="D532" s="20" t="s">
        <v>2457</v>
      </c>
      <c r="E532" s="1">
        <v>35000</v>
      </c>
      <c r="F532" s="1">
        <v>2068.5</v>
      </c>
      <c r="H532" s="1">
        <v>100</v>
      </c>
      <c r="I532" s="1">
        <v>25</v>
      </c>
      <c r="J532" s="1">
        <v>0</v>
      </c>
      <c r="K532" s="1">
        <v>0</v>
      </c>
      <c r="L532" s="1">
        <v>0</v>
      </c>
      <c r="M532" s="1">
        <v>2193.5</v>
      </c>
      <c r="N532" s="1">
        <v>32806.5</v>
      </c>
      <c r="O532" s="1" t="s">
        <v>3288</v>
      </c>
    </row>
    <row r="533" spans="1:15" ht="16.5" x14ac:dyDescent="0.3">
      <c r="A533" s="1" t="s">
        <v>613</v>
      </c>
      <c r="B533" s="1" t="s">
        <v>40</v>
      </c>
      <c r="C533" s="1" t="s">
        <v>560</v>
      </c>
      <c r="D533" s="20" t="s">
        <v>2457</v>
      </c>
      <c r="E533" s="1">
        <v>35000</v>
      </c>
      <c r="F533" s="1">
        <v>2068.5</v>
      </c>
      <c r="H533" s="1">
        <v>0</v>
      </c>
      <c r="I533" s="1">
        <v>25</v>
      </c>
      <c r="J533" s="1">
        <v>0</v>
      </c>
      <c r="K533" s="1">
        <v>0</v>
      </c>
      <c r="L533" s="1">
        <v>0</v>
      </c>
      <c r="M533" s="1">
        <v>2093.5</v>
      </c>
      <c r="N533" s="1">
        <v>32906.5</v>
      </c>
      <c r="O533" s="1" t="s">
        <v>3288</v>
      </c>
    </row>
    <row r="534" spans="1:15" ht="16.5" x14ac:dyDescent="0.3">
      <c r="A534" s="1" t="s">
        <v>2362</v>
      </c>
      <c r="B534" s="1" t="s">
        <v>2363</v>
      </c>
      <c r="C534" s="1" t="s">
        <v>23</v>
      </c>
      <c r="D534" s="20" t="s">
        <v>2457</v>
      </c>
      <c r="E534" s="1">
        <v>35000</v>
      </c>
      <c r="F534" s="1">
        <v>2068.5</v>
      </c>
      <c r="H534" s="1">
        <v>100</v>
      </c>
      <c r="I534" s="1">
        <v>25</v>
      </c>
      <c r="J534" s="1">
        <v>0</v>
      </c>
      <c r="K534" s="1">
        <v>0</v>
      </c>
      <c r="L534" s="1">
        <v>0</v>
      </c>
      <c r="M534" s="1">
        <v>2193.5</v>
      </c>
      <c r="N534" s="1">
        <v>32806.5</v>
      </c>
      <c r="O534" s="1" t="s">
        <v>3288</v>
      </c>
    </row>
    <row r="535" spans="1:15" ht="16.5" x14ac:dyDescent="0.3">
      <c r="A535" s="1" t="s">
        <v>421</v>
      </c>
      <c r="B535" s="1" t="s">
        <v>93</v>
      </c>
      <c r="C535" s="1" t="s">
        <v>256</v>
      </c>
      <c r="D535" s="20" t="s">
        <v>2457</v>
      </c>
      <c r="E535" s="1">
        <v>35000</v>
      </c>
      <c r="F535" s="1">
        <v>2068.5</v>
      </c>
      <c r="H535" s="1">
        <v>0</v>
      </c>
      <c r="I535" s="1">
        <v>25</v>
      </c>
      <c r="J535" s="1">
        <v>0</v>
      </c>
      <c r="K535" s="1">
        <v>0</v>
      </c>
      <c r="L535" s="1">
        <v>0</v>
      </c>
      <c r="M535" s="1">
        <v>2093.5</v>
      </c>
      <c r="N535" s="1">
        <v>32906.5</v>
      </c>
      <c r="O535" s="1" t="s">
        <v>3288</v>
      </c>
    </row>
    <row r="536" spans="1:15" ht="16.5" x14ac:dyDescent="0.3">
      <c r="A536" s="1" t="s">
        <v>2354</v>
      </c>
      <c r="B536" s="1" t="s">
        <v>93</v>
      </c>
      <c r="C536" s="1" t="s">
        <v>78</v>
      </c>
      <c r="D536" s="20" t="s">
        <v>2457</v>
      </c>
      <c r="E536" s="1">
        <v>35000</v>
      </c>
      <c r="F536" s="1">
        <v>2068.5</v>
      </c>
      <c r="H536" s="1">
        <v>100</v>
      </c>
      <c r="I536" s="1">
        <v>25</v>
      </c>
      <c r="J536" s="1">
        <v>0</v>
      </c>
      <c r="K536" s="1">
        <v>0</v>
      </c>
      <c r="L536" s="1">
        <v>0</v>
      </c>
      <c r="M536" s="1">
        <v>2193.5</v>
      </c>
      <c r="N536" s="1">
        <v>32806.5</v>
      </c>
      <c r="O536" s="1" t="s">
        <v>3288</v>
      </c>
    </row>
    <row r="537" spans="1:15" ht="16.5" x14ac:dyDescent="0.3">
      <c r="A537" s="1" t="s">
        <v>474</v>
      </c>
      <c r="B537" s="1" t="s">
        <v>330</v>
      </c>
      <c r="C537" s="1" t="s">
        <v>288</v>
      </c>
      <c r="D537" s="20" t="s">
        <v>2457</v>
      </c>
      <c r="E537" s="1">
        <v>35000</v>
      </c>
      <c r="F537" s="1">
        <v>2068.5</v>
      </c>
      <c r="H537" s="1">
        <v>0</v>
      </c>
      <c r="I537" s="1">
        <v>25</v>
      </c>
      <c r="J537" s="1">
        <v>0</v>
      </c>
      <c r="K537" s="1">
        <v>0</v>
      </c>
      <c r="L537" s="1">
        <v>0</v>
      </c>
      <c r="M537" s="1">
        <v>2093.5</v>
      </c>
      <c r="N537" s="1">
        <v>32906.5</v>
      </c>
      <c r="O537" s="1" t="s">
        <v>3288</v>
      </c>
    </row>
    <row r="538" spans="1:15" ht="16.5" x14ac:dyDescent="0.3">
      <c r="A538" s="1" t="s">
        <v>2431</v>
      </c>
      <c r="B538" s="1" t="s">
        <v>128</v>
      </c>
      <c r="C538" s="1" t="s">
        <v>19</v>
      </c>
      <c r="D538" s="20" t="s">
        <v>2457</v>
      </c>
      <c r="E538" s="1">
        <v>35000</v>
      </c>
      <c r="F538" s="1">
        <v>2068.5</v>
      </c>
      <c r="H538" s="1">
        <v>1815.46</v>
      </c>
      <c r="I538" s="1">
        <v>25</v>
      </c>
      <c r="J538" s="1">
        <v>0</v>
      </c>
      <c r="K538" s="1">
        <v>0</v>
      </c>
      <c r="L538" s="1">
        <v>2000</v>
      </c>
      <c r="M538" s="1">
        <v>5908.96</v>
      </c>
      <c r="N538" s="1">
        <v>29091.040000000001</v>
      </c>
      <c r="O538" s="1" t="s">
        <v>2456</v>
      </c>
    </row>
    <row r="539" spans="1:15" ht="16.5" x14ac:dyDescent="0.3">
      <c r="A539" s="1" t="s">
        <v>257</v>
      </c>
      <c r="B539" s="1" t="s">
        <v>258</v>
      </c>
      <c r="C539" s="1" t="s">
        <v>240</v>
      </c>
      <c r="D539" s="20" t="s">
        <v>2457</v>
      </c>
      <c r="E539" s="1">
        <v>35000</v>
      </c>
      <c r="F539" s="1">
        <v>2068.5</v>
      </c>
      <c r="H539" s="1">
        <v>1715.46</v>
      </c>
      <c r="I539" s="1">
        <v>25</v>
      </c>
      <c r="J539" s="1">
        <v>0</v>
      </c>
      <c r="K539" s="1">
        <v>0</v>
      </c>
      <c r="L539" s="1">
        <v>0</v>
      </c>
      <c r="M539" s="1">
        <v>3808.96</v>
      </c>
      <c r="N539" s="1">
        <v>31191.040000000001</v>
      </c>
      <c r="O539" s="1" t="s">
        <v>2456</v>
      </c>
    </row>
    <row r="540" spans="1:15" ht="16.5" x14ac:dyDescent="0.3">
      <c r="A540" s="1" t="s">
        <v>874</v>
      </c>
      <c r="B540" s="1" t="s">
        <v>795</v>
      </c>
      <c r="C540" s="1" t="s">
        <v>58</v>
      </c>
      <c r="D540" s="20" t="s">
        <v>2457</v>
      </c>
      <c r="E540" s="1">
        <v>35000</v>
      </c>
      <c r="F540" s="1">
        <v>2068.5</v>
      </c>
      <c r="H540" s="1">
        <v>100</v>
      </c>
      <c r="I540" s="1">
        <v>25</v>
      </c>
      <c r="J540" s="1">
        <v>0</v>
      </c>
      <c r="K540" s="1">
        <v>0</v>
      </c>
      <c r="L540" s="1">
        <v>5000</v>
      </c>
      <c r="M540" s="1">
        <v>7193.5</v>
      </c>
      <c r="N540" s="1">
        <v>27806.5</v>
      </c>
      <c r="O540" s="1" t="s">
        <v>3288</v>
      </c>
    </row>
    <row r="541" spans="1:15" ht="16.5" x14ac:dyDescent="0.3">
      <c r="A541" s="1" t="s">
        <v>731</v>
      </c>
      <c r="B541" s="1" t="s">
        <v>93</v>
      </c>
      <c r="C541" s="1" t="s">
        <v>682</v>
      </c>
      <c r="D541" s="20" t="s">
        <v>2457</v>
      </c>
      <c r="E541" s="1">
        <v>35000</v>
      </c>
      <c r="F541" s="1">
        <v>2068.5</v>
      </c>
      <c r="H541" s="1">
        <v>0</v>
      </c>
      <c r="I541" s="1">
        <v>25</v>
      </c>
      <c r="J541" s="1">
        <v>0</v>
      </c>
      <c r="K541" s="1">
        <v>0</v>
      </c>
      <c r="L541" s="1">
        <v>0</v>
      </c>
      <c r="M541" s="1">
        <v>2093.5</v>
      </c>
      <c r="N541" s="1">
        <v>32906.5</v>
      </c>
      <c r="O541" s="1" t="s">
        <v>3288</v>
      </c>
    </row>
    <row r="542" spans="1:15" ht="16.5" x14ac:dyDescent="0.3">
      <c r="A542" s="1" t="s">
        <v>859</v>
      </c>
      <c r="B542" s="1" t="s">
        <v>128</v>
      </c>
      <c r="C542" s="1" t="s">
        <v>626</v>
      </c>
      <c r="D542" s="20" t="s">
        <v>2457</v>
      </c>
      <c r="E542" s="1">
        <v>35000</v>
      </c>
      <c r="F542" s="1">
        <v>2068.5</v>
      </c>
      <c r="H542" s="1">
        <v>0</v>
      </c>
      <c r="I542" s="1">
        <v>25</v>
      </c>
      <c r="J542" s="1">
        <v>0</v>
      </c>
      <c r="K542" s="1">
        <v>0</v>
      </c>
      <c r="L542" s="1">
        <v>0</v>
      </c>
      <c r="M542" s="1">
        <v>2093.5</v>
      </c>
      <c r="N542" s="1">
        <v>32906.5</v>
      </c>
      <c r="O542" s="1" t="s">
        <v>2456</v>
      </c>
    </row>
    <row r="543" spans="1:15" ht="16.5" x14ac:dyDescent="0.3">
      <c r="A543" s="1" t="s">
        <v>142</v>
      </c>
      <c r="B543" s="1" t="s">
        <v>93</v>
      </c>
      <c r="C543" s="1" t="s">
        <v>126</v>
      </c>
      <c r="D543" s="20" t="s">
        <v>2457</v>
      </c>
      <c r="E543" s="1">
        <v>35000</v>
      </c>
      <c r="F543" s="1">
        <v>2068.5</v>
      </c>
      <c r="H543" s="1">
        <v>100</v>
      </c>
      <c r="I543" s="1">
        <v>25</v>
      </c>
      <c r="J543" s="1">
        <v>0</v>
      </c>
      <c r="K543" s="1">
        <v>0</v>
      </c>
      <c r="L543" s="1">
        <v>0</v>
      </c>
      <c r="M543" s="1">
        <v>2193.5</v>
      </c>
      <c r="N543" s="1">
        <v>32806.5</v>
      </c>
      <c r="O543" s="1" t="s">
        <v>2456</v>
      </c>
    </row>
    <row r="544" spans="1:15" ht="16.5" x14ac:dyDescent="0.3">
      <c r="A544" s="1" t="s">
        <v>640</v>
      </c>
      <c r="B544" s="1" t="s">
        <v>446</v>
      </c>
      <c r="C544" s="1" t="s">
        <v>95</v>
      </c>
      <c r="D544" s="20" t="s">
        <v>2457</v>
      </c>
      <c r="E544" s="1">
        <v>35000</v>
      </c>
      <c r="F544" s="1">
        <v>2068.5</v>
      </c>
      <c r="H544" s="1">
        <v>100</v>
      </c>
      <c r="I544" s="1">
        <v>25</v>
      </c>
      <c r="J544" s="1">
        <v>0</v>
      </c>
      <c r="K544" s="1">
        <v>0</v>
      </c>
      <c r="L544" s="1">
        <v>0</v>
      </c>
      <c r="M544" s="1">
        <v>2193.5</v>
      </c>
      <c r="N544" s="1">
        <v>32806.5</v>
      </c>
      <c r="O544" s="1" t="s">
        <v>3288</v>
      </c>
    </row>
    <row r="545" spans="1:15" ht="16.5" x14ac:dyDescent="0.3">
      <c r="A545" s="1" t="s">
        <v>925</v>
      </c>
      <c r="B545" s="1" t="s">
        <v>446</v>
      </c>
      <c r="C545" s="1" t="s">
        <v>645</v>
      </c>
      <c r="D545" s="20" t="s">
        <v>2457</v>
      </c>
      <c r="E545" s="1">
        <v>34000</v>
      </c>
      <c r="F545" s="1">
        <v>2009.3999999999999</v>
      </c>
      <c r="H545" s="1">
        <v>100</v>
      </c>
      <c r="I545" s="1">
        <v>25</v>
      </c>
      <c r="J545" s="1">
        <v>0</v>
      </c>
      <c r="K545" s="1">
        <v>0</v>
      </c>
      <c r="L545" s="1">
        <v>0</v>
      </c>
      <c r="M545" s="1">
        <v>2134.3999999999996</v>
      </c>
      <c r="N545" s="1">
        <v>31865.599999999999</v>
      </c>
      <c r="O545" s="1" t="s">
        <v>3288</v>
      </c>
    </row>
    <row r="546" spans="1:15" ht="16.5" x14ac:dyDescent="0.3">
      <c r="A546" s="1" t="s">
        <v>1255</v>
      </c>
      <c r="B546" s="1" t="s">
        <v>93</v>
      </c>
      <c r="C546" s="1" t="s">
        <v>626</v>
      </c>
      <c r="D546" s="20" t="s">
        <v>2457</v>
      </c>
      <c r="E546" s="1">
        <v>33000</v>
      </c>
      <c r="F546" s="1">
        <v>1950.3000000000002</v>
      </c>
      <c r="H546" s="1">
        <v>100</v>
      </c>
      <c r="I546" s="1">
        <v>25</v>
      </c>
      <c r="J546" s="1">
        <v>0</v>
      </c>
      <c r="K546" s="1">
        <v>0</v>
      </c>
      <c r="L546" s="1">
        <v>0</v>
      </c>
      <c r="M546" s="1">
        <v>2075.3000000000002</v>
      </c>
      <c r="N546" s="1">
        <v>30924.7</v>
      </c>
      <c r="O546" s="1" t="s">
        <v>3288</v>
      </c>
    </row>
    <row r="547" spans="1:15" ht="16.5" x14ac:dyDescent="0.3">
      <c r="A547" s="1" t="s">
        <v>122</v>
      </c>
      <c r="B547" s="1" t="s">
        <v>93</v>
      </c>
      <c r="C547" s="1" t="s">
        <v>118</v>
      </c>
      <c r="D547" s="20" t="s">
        <v>2457</v>
      </c>
      <c r="E547" s="1">
        <v>33000</v>
      </c>
      <c r="F547" s="1">
        <v>1950.3000000000002</v>
      </c>
      <c r="H547" s="1">
        <v>0</v>
      </c>
      <c r="I547" s="1">
        <v>25</v>
      </c>
      <c r="J547" s="1">
        <v>0</v>
      </c>
      <c r="K547" s="1">
        <v>0</v>
      </c>
      <c r="L547" s="1">
        <v>0</v>
      </c>
      <c r="M547" s="1">
        <v>1975.3000000000002</v>
      </c>
      <c r="N547" s="1">
        <v>31024.7</v>
      </c>
      <c r="O547" s="1" t="s">
        <v>3288</v>
      </c>
    </row>
    <row r="548" spans="1:15" ht="16.5" x14ac:dyDescent="0.3">
      <c r="A548" s="1" t="s">
        <v>1999</v>
      </c>
      <c r="B548" s="1" t="s">
        <v>93</v>
      </c>
      <c r="C548" s="1" t="s">
        <v>2001</v>
      </c>
      <c r="D548" s="20" t="s">
        <v>2457</v>
      </c>
      <c r="E548" s="1">
        <v>33000</v>
      </c>
      <c r="F548" s="1">
        <v>1950.3000000000002</v>
      </c>
      <c r="H548" s="1">
        <v>3530.92</v>
      </c>
      <c r="I548" s="1">
        <v>25</v>
      </c>
      <c r="J548" s="1">
        <v>0</v>
      </c>
      <c r="K548" s="1">
        <v>0</v>
      </c>
      <c r="L548" s="1">
        <v>0</v>
      </c>
      <c r="M548" s="1">
        <v>5506.22</v>
      </c>
      <c r="N548" s="1">
        <v>27493.78</v>
      </c>
      <c r="O548" s="1" t="s">
        <v>2456</v>
      </c>
    </row>
    <row r="549" spans="1:15" ht="16.5" x14ac:dyDescent="0.3">
      <c r="A549" s="1" t="s">
        <v>914</v>
      </c>
      <c r="B549" s="1" t="s">
        <v>643</v>
      </c>
      <c r="C549" s="1" t="s">
        <v>645</v>
      </c>
      <c r="D549" s="20" t="s">
        <v>2457</v>
      </c>
      <c r="E549" s="1">
        <v>33000</v>
      </c>
      <c r="F549" s="1">
        <v>1950.3000000000002</v>
      </c>
      <c r="H549" s="1">
        <v>0</v>
      </c>
      <c r="I549" s="1">
        <v>25</v>
      </c>
      <c r="J549" s="1">
        <v>0</v>
      </c>
      <c r="K549" s="1">
        <v>0</v>
      </c>
      <c r="L549" s="1">
        <v>0</v>
      </c>
      <c r="M549" s="1">
        <v>1975.3000000000002</v>
      </c>
      <c r="N549" s="1">
        <v>31024.7</v>
      </c>
      <c r="O549" s="1" t="s">
        <v>3288</v>
      </c>
    </row>
    <row r="550" spans="1:15" ht="16.5" x14ac:dyDescent="0.3">
      <c r="A550" s="1" t="s">
        <v>571</v>
      </c>
      <c r="B550" s="1" t="s">
        <v>330</v>
      </c>
      <c r="C550" s="1" t="s">
        <v>288</v>
      </c>
      <c r="D550" s="20" t="s">
        <v>2457</v>
      </c>
      <c r="E550" s="1">
        <v>33000</v>
      </c>
      <c r="F550" s="1">
        <v>1950.3000000000002</v>
      </c>
      <c r="H550" s="1">
        <v>1715.46</v>
      </c>
      <c r="I550" s="1">
        <v>25</v>
      </c>
      <c r="J550" s="1">
        <v>0</v>
      </c>
      <c r="K550" s="1">
        <v>0</v>
      </c>
      <c r="L550" s="1">
        <v>0</v>
      </c>
      <c r="M550" s="1">
        <v>3690.76</v>
      </c>
      <c r="N550" s="1">
        <v>29309.239999999998</v>
      </c>
      <c r="O550" s="1" t="s">
        <v>3288</v>
      </c>
    </row>
    <row r="551" spans="1:15" ht="16.5" x14ac:dyDescent="0.3">
      <c r="A551" s="1" t="s">
        <v>209</v>
      </c>
      <c r="B551" s="1" t="s">
        <v>156</v>
      </c>
      <c r="C551" s="1" t="s">
        <v>118</v>
      </c>
      <c r="D551" s="20" t="s">
        <v>2457</v>
      </c>
      <c r="E551" s="1">
        <v>33000</v>
      </c>
      <c r="F551" s="1">
        <v>1950.3000000000002</v>
      </c>
      <c r="H551" s="1">
        <v>0</v>
      </c>
      <c r="I551" s="1">
        <v>25</v>
      </c>
      <c r="J551" s="1">
        <v>0</v>
      </c>
      <c r="K551" s="1">
        <v>0</v>
      </c>
      <c r="L551" s="1">
        <v>0</v>
      </c>
      <c r="M551" s="1">
        <v>1975.3000000000002</v>
      </c>
      <c r="N551" s="1">
        <v>31024.7</v>
      </c>
      <c r="O551" s="1" t="s">
        <v>3288</v>
      </c>
    </row>
    <row r="552" spans="1:15" ht="16.5" x14ac:dyDescent="0.3">
      <c r="A552" s="1" t="s">
        <v>2115</v>
      </c>
      <c r="B552" s="1" t="s">
        <v>93</v>
      </c>
      <c r="C552" s="1" t="s">
        <v>19</v>
      </c>
      <c r="D552" s="20" t="s">
        <v>2457</v>
      </c>
      <c r="E552" s="1">
        <v>33000</v>
      </c>
      <c r="F552" s="1">
        <v>1950.3000000000002</v>
      </c>
      <c r="H552" s="1">
        <v>0</v>
      </c>
      <c r="I552" s="1">
        <v>25</v>
      </c>
      <c r="J552" s="1">
        <v>0</v>
      </c>
      <c r="K552" s="1">
        <v>0</v>
      </c>
      <c r="L552" s="1">
        <v>0</v>
      </c>
      <c r="M552" s="1">
        <v>1975.3000000000002</v>
      </c>
      <c r="N552" s="1">
        <v>31024.7</v>
      </c>
      <c r="O552" s="1" t="s">
        <v>3288</v>
      </c>
    </row>
    <row r="553" spans="1:15" ht="16.5" x14ac:dyDescent="0.3">
      <c r="A553" s="1" t="s">
        <v>496</v>
      </c>
      <c r="B553" s="1" t="s">
        <v>103</v>
      </c>
      <c r="C553" s="1" t="s">
        <v>312</v>
      </c>
      <c r="D553" s="20" t="s">
        <v>2457</v>
      </c>
      <c r="E553" s="1">
        <v>33000</v>
      </c>
      <c r="F553" s="1">
        <v>1950.3000000000002</v>
      </c>
      <c r="H553" s="1">
        <v>1815.46</v>
      </c>
      <c r="I553" s="1">
        <v>25</v>
      </c>
      <c r="J553" s="1">
        <v>0</v>
      </c>
      <c r="K553" s="1">
        <v>0</v>
      </c>
      <c r="L553" s="1">
        <v>0</v>
      </c>
      <c r="M553" s="1">
        <v>3790.76</v>
      </c>
      <c r="N553" s="1">
        <v>29209.239999999998</v>
      </c>
      <c r="O553" s="1" t="s">
        <v>2456</v>
      </c>
    </row>
    <row r="554" spans="1:15" ht="16.5" x14ac:dyDescent="0.3">
      <c r="A554" s="1" t="s">
        <v>1239</v>
      </c>
      <c r="B554" s="1" t="s">
        <v>1165</v>
      </c>
      <c r="C554" s="1" t="s">
        <v>626</v>
      </c>
      <c r="D554" s="20" t="s">
        <v>2457</v>
      </c>
      <c r="E554" s="1">
        <v>33000</v>
      </c>
      <c r="F554" s="1">
        <v>1950.3000000000002</v>
      </c>
      <c r="H554" s="1">
        <v>1815.46</v>
      </c>
      <c r="I554" s="1">
        <v>25</v>
      </c>
      <c r="J554" s="1">
        <v>0</v>
      </c>
      <c r="K554" s="1">
        <v>0</v>
      </c>
      <c r="L554" s="1">
        <v>0</v>
      </c>
      <c r="M554" s="1">
        <v>3790.76</v>
      </c>
      <c r="N554" s="1">
        <v>29209.239999999998</v>
      </c>
      <c r="O554" s="1" t="s">
        <v>3288</v>
      </c>
    </row>
    <row r="555" spans="1:15" ht="16.5" x14ac:dyDescent="0.3">
      <c r="A555" s="1" t="s">
        <v>1122</v>
      </c>
      <c r="B555" s="1" t="s">
        <v>128</v>
      </c>
      <c r="C555" s="1" t="s">
        <v>626</v>
      </c>
      <c r="D555" s="20" t="s">
        <v>2457</v>
      </c>
      <c r="E555" s="1">
        <v>33000</v>
      </c>
      <c r="F555" s="1">
        <v>1950.3000000000002</v>
      </c>
      <c r="H555" s="1">
        <v>100</v>
      </c>
      <c r="I555" s="1">
        <v>25</v>
      </c>
      <c r="J555" s="1">
        <v>0</v>
      </c>
      <c r="K555" s="1">
        <v>0</v>
      </c>
      <c r="L555" s="1">
        <v>0</v>
      </c>
      <c r="M555" s="1">
        <v>2075.3000000000002</v>
      </c>
      <c r="N555" s="1">
        <v>30924.7</v>
      </c>
      <c r="O555" s="1" t="s">
        <v>2456</v>
      </c>
    </row>
    <row r="556" spans="1:15" ht="16.5" x14ac:dyDescent="0.3">
      <c r="A556" s="1" t="s">
        <v>1570</v>
      </c>
      <c r="B556" s="1" t="s">
        <v>128</v>
      </c>
      <c r="C556" s="1" t="s">
        <v>42</v>
      </c>
      <c r="D556" s="20" t="s">
        <v>2457</v>
      </c>
      <c r="E556" s="1">
        <v>33000</v>
      </c>
      <c r="F556" s="1">
        <v>1950.3000000000002</v>
      </c>
      <c r="H556" s="1">
        <v>0</v>
      </c>
      <c r="I556" s="1">
        <v>25</v>
      </c>
      <c r="J556" s="1">
        <v>0</v>
      </c>
      <c r="K556" s="1">
        <v>0</v>
      </c>
      <c r="L556" s="1">
        <v>0</v>
      </c>
      <c r="M556" s="1">
        <v>1975.3000000000002</v>
      </c>
      <c r="N556" s="1">
        <v>31024.7</v>
      </c>
      <c r="O556" s="1" t="s">
        <v>2456</v>
      </c>
    </row>
    <row r="557" spans="1:15" ht="16.5" x14ac:dyDescent="0.3">
      <c r="A557" s="1" t="s">
        <v>1518</v>
      </c>
      <c r="B557" s="1" t="s">
        <v>148</v>
      </c>
      <c r="C557" s="1" t="s">
        <v>86</v>
      </c>
      <c r="D557" s="20" t="s">
        <v>2457</v>
      </c>
      <c r="E557" s="1">
        <v>33000</v>
      </c>
      <c r="F557" s="1">
        <v>1950.3000000000002</v>
      </c>
      <c r="H557" s="1">
        <v>0</v>
      </c>
      <c r="I557" s="1">
        <v>25</v>
      </c>
      <c r="J557" s="1">
        <v>0</v>
      </c>
      <c r="K557" s="1">
        <v>0</v>
      </c>
      <c r="L557" s="1">
        <v>0</v>
      </c>
      <c r="M557" s="1">
        <v>1975.3000000000002</v>
      </c>
      <c r="N557" s="1">
        <v>31024.7</v>
      </c>
      <c r="O557" s="1" t="s">
        <v>2456</v>
      </c>
    </row>
    <row r="558" spans="1:15" ht="16.5" x14ac:dyDescent="0.3">
      <c r="A558" s="1" t="s">
        <v>3320</v>
      </c>
      <c r="B558" s="1" t="s">
        <v>148</v>
      </c>
      <c r="C558" s="1" t="s">
        <v>288</v>
      </c>
      <c r="D558" s="20" t="s">
        <v>2457</v>
      </c>
      <c r="E558" s="1">
        <v>33000</v>
      </c>
      <c r="F558" s="1">
        <v>1950.3000000000002</v>
      </c>
      <c r="H558" s="1">
        <v>0</v>
      </c>
      <c r="I558" s="1">
        <v>25</v>
      </c>
      <c r="J558" s="1">
        <v>0</v>
      </c>
      <c r="K558" s="1">
        <v>0</v>
      </c>
      <c r="L558" s="1">
        <v>0</v>
      </c>
      <c r="M558" s="1">
        <v>1975.3000000000002</v>
      </c>
      <c r="N558" s="1">
        <v>31024.7</v>
      </c>
      <c r="O558" s="1" t="s">
        <v>2456</v>
      </c>
    </row>
    <row r="559" spans="1:15" ht="16.5" x14ac:dyDescent="0.3">
      <c r="A559" s="1" t="s">
        <v>185</v>
      </c>
      <c r="B559" s="1" t="s">
        <v>128</v>
      </c>
      <c r="C559" s="1" t="s">
        <v>132</v>
      </c>
      <c r="D559" s="20" t="s">
        <v>2457</v>
      </c>
      <c r="E559" s="1">
        <v>32340</v>
      </c>
      <c r="F559" s="1">
        <v>1911.3</v>
      </c>
      <c r="H559" s="1">
        <v>100</v>
      </c>
      <c r="I559" s="1">
        <v>25</v>
      </c>
      <c r="J559" s="1">
        <v>0</v>
      </c>
      <c r="K559" s="1">
        <v>0</v>
      </c>
      <c r="L559" s="1">
        <v>2389.8000000000002</v>
      </c>
      <c r="M559" s="1">
        <v>4426.1000000000004</v>
      </c>
      <c r="N559" s="1">
        <v>27913.9</v>
      </c>
      <c r="O559" s="1" t="s">
        <v>2456</v>
      </c>
    </row>
    <row r="560" spans="1:15" ht="16.5" x14ac:dyDescent="0.3">
      <c r="A560" s="1" t="s">
        <v>1293</v>
      </c>
      <c r="B560" s="1" t="s">
        <v>245</v>
      </c>
      <c r="C560" s="1" t="s">
        <v>95</v>
      </c>
      <c r="D560" s="20" t="s">
        <v>2457</v>
      </c>
      <c r="E560" s="1">
        <v>32000</v>
      </c>
      <c r="F560" s="1">
        <v>1891.1999999999998</v>
      </c>
      <c r="H560" s="1">
        <v>2347.96</v>
      </c>
      <c r="I560" s="1">
        <v>25</v>
      </c>
      <c r="J560" s="1">
        <v>0</v>
      </c>
      <c r="K560" s="1">
        <v>0</v>
      </c>
      <c r="L560" s="1">
        <v>2000</v>
      </c>
      <c r="M560" s="1">
        <v>6264.16</v>
      </c>
      <c r="N560" s="1">
        <v>25735.84</v>
      </c>
      <c r="O560" s="1" t="s">
        <v>2456</v>
      </c>
    </row>
    <row r="561" spans="1:15" ht="16.5" x14ac:dyDescent="0.3">
      <c r="A561" s="1" t="s">
        <v>965</v>
      </c>
      <c r="B561" s="1" t="s">
        <v>93</v>
      </c>
      <c r="C561" s="1" t="s">
        <v>626</v>
      </c>
      <c r="D561" s="20" t="s">
        <v>2457</v>
      </c>
      <c r="E561" s="1">
        <v>32000</v>
      </c>
      <c r="F561" s="1">
        <v>1891.1999999999998</v>
      </c>
      <c r="H561" s="1">
        <v>0</v>
      </c>
      <c r="I561" s="1">
        <v>25</v>
      </c>
      <c r="J561" s="1">
        <v>0</v>
      </c>
      <c r="K561" s="1">
        <v>0</v>
      </c>
      <c r="L561" s="1">
        <v>0</v>
      </c>
      <c r="M561" s="1">
        <v>1916.1999999999998</v>
      </c>
      <c r="N561" s="1">
        <v>30083.8</v>
      </c>
      <c r="O561" s="1" t="s">
        <v>3288</v>
      </c>
    </row>
    <row r="562" spans="1:15" ht="16.5" x14ac:dyDescent="0.3">
      <c r="A562" s="1" t="s">
        <v>3310</v>
      </c>
      <c r="B562" s="1" t="s">
        <v>93</v>
      </c>
      <c r="C562" s="1" t="s">
        <v>1347</v>
      </c>
      <c r="D562" s="20" t="s">
        <v>2457</v>
      </c>
      <c r="E562" s="1">
        <v>32000</v>
      </c>
      <c r="F562" s="1">
        <v>1891.1999999999998</v>
      </c>
      <c r="H562" s="1">
        <v>0</v>
      </c>
      <c r="I562" s="1">
        <v>25</v>
      </c>
      <c r="J562" s="1">
        <v>0</v>
      </c>
      <c r="K562" s="1">
        <v>0</v>
      </c>
      <c r="L562" s="1">
        <v>0</v>
      </c>
      <c r="M562" s="1">
        <v>1916.1999999999998</v>
      </c>
      <c r="N562" s="1">
        <v>30083.8</v>
      </c>
      <c r="O562" s="1" t="s">
        <v>3288</v>
      </c>
    </row>
    <row r="563" spans="1:15" ht="16.5" x14ac:dyDescent="0.3">
      <c r="A563" s="1" t="s">
        <v>2289</v>
      </c>
      <c r="B563" s="1" t="s">
        <v>609</v>
      </c>
      <c r="C563" s="1" t="s">
        <v>82</v>
      </c>
      <c r="D563" s="20" t="s">
        <v>2457</v>
      </c>
      <c r="E563" s="1">
        <v>31500</v>
      </c>
      <c r="F563" s="1">
        <v>1861.65</v>
      </c>
      <c r="H563" s="1">
        <v>0</v>
      </c>
      <c r="I563" s="1">
        <v>25</v>
      </c>
      <c r="J563" s="1">
        <v>0</v>
      </c>
      <c r="K563" s="1">
        <v>0</v>
      </c>
      <c r="L563" s="1">
        <v>0</v>
      </c>
      <c r="M563" s="1">
        <v>1886.65</v>
      </c>
      <c r="N563" s="1">
        <v>29613.35</v>
      </c>
      <c r="O563" s="1" t="s">
        <v>3288</v>
      </c>
    </row>
    <row r="564" spans="1:15" ht="16.5" x14ac:dyDescent="0.3">
      <c r="A564" s="1" t="s">
        <v>336</v>
      </c>
      <c r="B564" s="1" t="s">
        <v>148</v>
      </c>
      <c r="C564" s="1" t="s">
        <v>256</v>
      </c>
      <c r="D564" s="20" t="s">
        <v>2457</v>
      </c>
      <c r="E564" s="1">
        <v>31500</v>
      </c>
      <c r="F564" s="1">
        <v>1861.65</v>
      </c>
      <c r="H564" s="1">
        <v>0</v>
      </c>
      <c r="I564" s="1">
        <v>25</v>
      </c>
      <c r="J564" s="1">
        <v>0</v>
      </c>
      <c r="K564" s="1">
        <v>0</v>
      </c>
      <c r="L564" s="1">
        <v>0</v>
      </c>
      <c r="M564" s="1">
        <v>1886.65</v>
      </c>
      <c r="N564" s="1">
        <v>29613.35</v>
      </c>
      <c r="O564" s="1" t="s">
        <v>2456</v>
      </c>
    </row>
    <row r="565" spans="1:15" ht="16.5" x14ac:dyDescent="0.3">
      <c r="A565" s="1" t="s">
        <v>1090</v>
      </c>
      <c r="B565" s="1" t="s">
        <v>49</v>
      </c>
      <c r="C565" s="1" t="s">
        <v>626</v>
      </c>
      <c r="D565" s="20" t="s">
        <v>2457</v>
      </c>
      <c r="E565" s="1">
        <v>31500</v>
      </c>
      <c r="F565" s="1">
        <v>1861.65</v>
      </c>
      <c r="H565" s="1">
        <v>0</v>
      </c>
      <c r="I565" s="1">
        <v>25</v>
      </c>
      <c r="J565" s="1">
        <v>0</v>
      </c>
      <c r="K565" s="1">
        <v>0</v>
      </c>
      <c r="L565" s="1">
        <v>0</v>
      </c>
      <c r="M565" s="1">
        <v>1886.65</v>
      </c>
      <c r="N565" s="1">
        <v>29613.35</v>
      </c>
      <c r="O565" s="1" t="s">
        <v>3288</v>
      </c>
    </row>
    <row r="566" spans="1:15" ht="16.5" x14ac:dyDescent="0.3">
      <c r="A566" s="1" t="s">
        <v>2301</v>
      </c>
      <c r="B566" s="1" t="s">
        <v>93</v>
      </c>
      <c r="C566" s="1" t="s">
        <v>2303</v>
      </c>
      <c r="D566" s="20" t="s">
        <v>2457</v>
      </c>
      <c r="E566" s="1">
        <v>31500</v>
      </c>
      <c r="F566" s="1">
        <v>1861.65</v>
      </c>
      <c r="H566" s="1">
        <v>0</v>
      </c>
      <c r="I566" s="1">
        <v>25</v>
      </c>
      <c r="J566" s="1">
        <v>0</v>
      </c>
      <c r="K566" s="1">
        <v>0</v>
      </c>
      <c r="L566" s="1">
        <v>0</v>
      </c>
      <c r="M566" s="1">
        <v>1886.65</v>
      </c>
      <c r="N566" s="1">
        <v>29613.35</v>
      </c>
      <c r="O566" s="1" t="s">
        <v>2456</v>
      </c>
    </row>
    <row r="567" spans="1:15" ht="16.5" x14ac:dyDescent="0.3">
      <c r="A567" s="1" t="s">
        <v>2062</v>
      </c>
      <c r="B567" s="1" t="s">
        <v>128</v>
      </c>
      <c r="C567" s="1" t="s">
        <v>19</v>
      </c>
      <c r="D567" s="20" t="s">
        <v>2457</v>
      </c>
      <c r="E567" s="1">
        <v>31500</v>
      </c>
      <c r="F567" s="1">
        <v>1861.65</v>
      </c>
      <c r="H567" s="1">
        <v>100</v>
      </c>
      <c r="I567" s="1">
        <v>25</v>
      </c>
      <c r="J567" s="1">
        <v>0</v>
      </c>
      <c r="K567" s="1">
        <v>0</v>
      </c>
      <c r="L567" s="1">
        <v>0</v>
      </c>
      <c r="M567" s="1">
        <v>1986.65</v>
      </c>
      <c r="N567" s="1">
        <v>29513.35</v>
      </c>
      <c r="O567" s="1" t="s">
        <v>2456</v>
      </c>
    </row>
    <row r="568" spans="1:15" ht="16.5" x14ac:dyDescent="0.3">
      <c r="A568" s="1" t="s">
        <v>379</v>
      </c>
      <c r="B568" s="1" t="s">
        <v>380</v>
      </c>
      <c r="C568" s="1" t="s">
        <v>407</v>
      </c>
      <c r="D568" s="20" t="s">
        <v>2457</v>
      </c>
      <c r="E568" s="1">
        <v>31395</v>
      </c>
      <c r="F568" s="1">
        <v>1855.4499999999998</v>
      </c>
      <c r="H568" s="1">
        <v>5678.88</v>
      </c>
      <c r="I568" s="1">
        <v>25</v>
      </c>
      <c r="J568" s="1">
        <v>0</v>
      </c>
      <c r="K568" s="1">
        <v>0</v>
      </c>
      <c r="L568" s="1">
        <v>2000</v>
      </c>
      <c r="M568" s="1">
        <v>9559.33</v>
      </c>
      <c r="N568" s="1">
        <v>21835.67</v>
      </c>
      <c r="O568" s="1" t="s">
        <v>2456</v>
      </c>
    </row>
    <row r="569" spans="1:15" ht="16.5" x14ac:dyDescent="0.3">
      <c r="A569" s="1" t="s">
        <v>230</v>
      </c>
      <c r="B569" s="1" t="s">
        <v>231</v>
      </c>
      <c r="C569" s="1" t="s">
        <v>233</v>
      </c>
      <c r="D569" s="20" t="s">
        <v>2457</v>
      </c>
      <c r="E569" s="1">
        <v>30607.5</v>
      </c>
      <c r="F569" s="1">
        <v>1808.91</v>
      </c>
      <c r="H569" s="1">
        <v>100</v>
      </c>
      <c r="I569" s="1">
        <v>25</v>
      </c>
      <c r="J569" s="1">
        <v>0</v>
      </c>
      <c r="K569" s="1">
        <v>0</v>
      </c>
      <c r="L569" s="1">
        <v>0</v>
      </c>
      <c r="M569" s="1">
        <v>1933.91</v>
      </c>
      <c r="N569" s="1">
        <v>28673.59</v>
      </c>
      <c r="O569" s="1" t="s">
        <v>2456</v>
      </c>
    </row>
    <row r="570" spans="1:15" ht="16.5" x14ac:dyDescent="0.3">
      <c r="A570" s="1" t="s">
        <v>655</v>
      </c>
      <c r="B570" s="1" t="s">
        <v>93</v>
      </c>
      <c r="C570" s="1" t="s">
        <v>626</v>
      </c>
      <c r="D570" s="20" t="s">
        <v>2457</v>
      </c>
      <c r="E570" s="1">
        <v>30500</v>
      </c>
      <c r="F570" s="1">
        <v>1802.5500000000002</v>
      </c>
      <c r="H570" s="1">
        <v>0</v>
      </c>
      <c r="I570" s="1">
        <v>25</v>
      </c>
      <c r="J570" s="1">
        <v>0</v>
      </c>
      <c r="K570" s="1">
        <v>0</v>
      </c>
      <c r="L570" s="1">
        <v>0</v>
      </c>
      <c r="M570" s="1">
        <v>1827.5500000000002</v>
      </c>
      <c r="N570" s="1">
        <v>28672.45</v>
      </c>
      <c r="O570" s="1" t="s">
        <v>3288</v>
      </c>
    </row>
    <row r="571" spans="1:15" ht="16.5" x14ac:dyDescent="0.3">
      <c r="A571" s="1" t="s">
        <v>213</v>
      </c>
      <c r="B571" s="1" t="s">
        <v>128</v>
      </c>
      <c r="C571" s="1" t="s">
        <v>146</v>
      </c>
      <c r="D571" s="20" t="s">
        <v>2457</v>
      </c>
      <c r="E571" s="1">
        <v>30500</v>
      </c>
      <c r="F571" s="1">
        <v>1802.5500000000002</v>
      </c>
      <c r="H571" s="1">
        <v>100</v>
      </c>
      <c r="I571" s="1">
        <v>25</v>
      </c>
      <c r="J571" s="1">
        <v>0</v>
      </c>
      <c r="K571" s="1">
        <v>0</v>
      </c>
      <c r="L571" s="1">
        <v>0</v>
      </c>
      <c r="M571" s="1">
        <v>1927.5500000000002</v>
      </c>
      <c r="N571" s="1">
        <v>28572.45</v>
      </c>
      <c r="O571" s="1" t="s">
        <v>2456</v>
      </c>
    </row>
    <row r="572" spans="1:15" ht="16.5" x14ac:dyDescent="0.3">
      <c r="A572" s="1" t="s">
        <v>841</v>
      </c>
      <c r="B572" s="1" t="s">
        <v>148</v>
      </c>
      <c r="C572" s="1" t="s">
        <v>707</v>
      </c>
      <c r="D572" s="20" t="s">
        <v>2457</v>
      </c>
      <c r="E572" s="1">
        <v>30000</v>
      </c>
      <c r="F572" s="1">
        <v>1773</v>
      </c>
      <c r="H572" s="1">
        <v>0</v>
      </c>
      <c r="I572" s="1">
        <v>25</v>
      </c>
      <c r="J572" s="1">
        <v>0</v>
      </c>
      <c r="K572" s="1">
        <v>0</v>
      </c>
      <c r="L572" s="1">
        <v>0</v>
      </c>
      <c r="M572" s="1">
        <v>1798</v>
      </c>
      <c r="N572" s="1">
        <v>28202</v>
      </c>
      <c r="O572" s="1" t="s">
        <v>2456</v>
      </c>
    </row>
    <row r="573" spans="1:15" ht="16.5" x14ac:dyDescent="0.3">
      <c r="A573" s="1" t="s">
        <v>1888</v>
      </c>
      <c r="B573" s="1" t="s">
        <v>643</v>
      </c>
      <c r="C573" s="1" t="s">
        <v>19</v>
      </c>
      <c r="D573" s="20" t="s">
        <v>2457</v>
      </c>
      <c r="E573" s="1">
        <v>30000</v>
      </c>
      <c r="F573" s="1">
        <v>1773</v>
      </c>
      <c r="H573" s="1">
        <v>0</v>
      </c>
      <c r="I573" s="1">
        <v>25</v>
      </c>
      <c r="J573" s="1">
        <v>0</v>
      </c>
      <c r="K573" s="1">
        <v>0</v>
      </c>
      <c r="L573" s="1">
        <v>0</v>
      </c>
      <c r="M573" s="1">
        <v>1798</v>
      </c>
      <c r="N573" s="1">
        <v>28202</v>
      </c>
      <c r="O573" s="1" t="s">
        <v>3288</v>
      </c>
    </row>
    <row r="574" spans="1:15" ht="16.5" x14ac:dyDescent="0.3">
      <c r="A574" s="1" t="s">
        <v>619</v>
      </c>
      <c r="B574" s="1" t="s">
        <v>93</v>
      </c>
      <c r="C574" s="1" t="s">
        <v>621</v>
      </c>
      <c r="D574" s="20" t="s">
        <v>2457</v>
      </c>
      <c r="E574" s="1">
        <v>30000</v>
      </c>
      <c r="F574" s="1">
        <v>1773</v>
      </c>
      <c r="H574" s="1">
        <v>737.65</v>
      </c>
      <c r="I574" s="1">
        <v>25</v>
      </c>
      <c r="J574" s="1">
        <v>0</v>
      </c>
      <c r="K574" s="1">
        <v>0</v>
      </c>
      <c r="L574" s="1">
        <v>0</v>
      </c>
      <c r="M574" s="1">
        <v>2535.65</v>
      </c>
      <c r="N574" s="1">
        <v>27464.35</v>
      </c>
      <c r="O574" s="1" t="s">
        <v>3288</v>
      </c>
    </row>
    <row r="575" spans="1:15" ht="16.5" x14ac:dyDescent="0.3">
      <c r="A575" s="1" t="s">
        <v>1177</v>
      </c>
      <c r="B575" s="1" t="s">
        <v>1165</v>
      </c>
      <c r="C575" s="1" t="s">
        <v>626</v>
      </c>
      <c r="D575" s="20" t="s">
        <v>2457</v>
      </c>
      <c r="E575" s="1">
        <v>30000</v>
      </c>
      <c r="F575" s="1">
        <v>1773</v>
      </c>
      <c r="H575" s="1">
        <v>1715.46</v>
      </c>
      <c r="I575" s="1">
        <v>25</v>
      </c>
      <c r="J575" s="1">
        <v>0</v>
      </c>
      <c r="K575" s="1">
        <v>0</v>
      </c>
      <c r="L575" s="1">
        <v>6000</v>
      </c>
      <c r="M575" s="1">
        <v>9513.4599999999991</v>
      </c>
      <c r="N575" s="1">
        <v>20486.54</v>
      </c>
      <c r="O575" s="1" t="s">
        <v>3288</v>
      </c>
    </row>
    <row r="576" spans="1:15" ht="16.5" x14ac:dyDescent="0.3">
      <c r="A576" s="1" t="s">
        <v>2119</v>
      </c>
      <c r="B576" s="1" t="s">
        <v>52</v>
      </c>
      <c r="C576" s="1" t="s">
        <v>2389</v>
      </c>
      <c r="D576" s="20" t="s">
        <v>2457</v>
      </c>
      <c r="E576" s="1">
        <v>30000</v>
      </c>
      <c r="F576" s="1">
        <v>1773</v>
      </c>
      <c r="H576" s="1">
        <v>1715.46</v>
      </c>
      <c r="I576" s="1">
        <v>25</v>
      </c>
      <c r="J576" s="1">
        <v>0</v>
      </c>
      <c r="K576" s="1">
        <v>0</v>
      </c>
      <c r="L576" s="1">
        <v>0</v>
      </c>
      <c r="M576" s="1">
        <v>3513.46</v>
      </c>
      <c r="N576" s="1">
        <v>26486.54</v>
      </c>
      <c r="O576" s="1" t="s">
        <v>3288</v>
      </c>
    </row>
    <row r="577" spans="1:15" ht="16.5" x14ac:dyDescent="0.3">
      <c r="A577" s="1" t="s">
        <v>2394</v>
      </c>
      <c r="B577" s="1" t="s">
        <v>93</v>
      </c>
      <c r="C577" s="1" t="s">
        <v>1394</v>
      </c>
      <c r="D577" s="20" t="s">
        <v>2457</v>
      </c>
      <c r="E577" s="1">
        <v>30000</v>
      </c>
      <c r="F577" s="1">
        <v>1773</v>
      </c>
      <c r="H577" s="1">
        <v>637.65</v>
      </c>
      <c r="I577" s="1">
        <v>25</v>
      </c>
      <c r="J577" s="1">
        <v>0</v>
      </c>
      <c r="K577" s="1">
        <v>0</v>
      </c>
      <c r="L577" s="1">
        <v>0</v>
      </c>
      <c r="M577" s="1">
        <v>2435.65</v>
      </c>
      <c r="N577" s="1">
        <v>27564.35</v>
      </c>
      <c r="O577" s="1" t="s">
        <v>2456</v>
      </c>
    </row>
    <row r="578" spans="1:15" ht="16.5" x14ac:dyDescent="0.3">
      <c r="A578" s="1" t="s">
        <v>2219</v>
      </c>
      <c r="B578" s="1" t="s">
        <v>128</v>
      </c>
      <c r="C578" s="1" t="s">
        <v>1708</v>
      </c>
      <c r="D578" s="20" t="s">
        <v>2457</v>
      </c>
      <c r="E578" s="1">
        <v>30000</v>
      </c>
      <c r="F578" s="1">
        <v>1773</v>
      </c>
      <c r="H578" s="1">
        <v>0</v>
      </c>
      <c r="I578" s="1">
        <v>25</v>
      </c>
      <c r="J578" s="1">
        <v>0</v>
      </c>
      <c r="K578" s="1">
        <v>0</v>
      </c>
      <c r="L578" s="1">
        <v>0</v>
      </c>
      <c r="M578" s="1">
        <v>1798</v>
      </c>
      <c r="N578" s="1">
        <v>28202</v>
      </c>
      <c r="O578" s="1" t="s">
        <v>2456</v>
      </c>
    </row>
    <row r="579" spans="1:15" ht="16.5" x14ac:dyDescent="0.3">
      <c r="A579" s="1" t="s">
        <v>175</v>
      </c>
      <c r="B579" s="1" t="s">
        <v>128</v>
      </c>
      <c r="C579" s="1" t="s">
        <v>112</v>
      </c>
      <c r="D579" s="20" t="s">
        <v>2457</v>
      </c>
      <c r="E579" s="1">
        <v>30000</v>
      </c>
      <c r="F579" s="1">
        <v>1773</v>
      </c>
      <c r="H579" s="1">
        <v>3469.92</v>
      </c>
      <c r="I579" s="1">
        <v>25</v>
      </c>
      <c r="J579" s="1">
        <v>0</v>
      </c>
      <c r="K579" s="1">
        <v>0</v>
      </c>
      <c r="L579" s="1">
        <v>1000</v>
      </c>
      <c r="M579" s="1">
        <v>6267.92</v>
      </c>
      <c r="N579" s="1">
        <v>23732.080000000002</v>
      </c>
      <c r="O579" s="1" t="s">
        <v>2456</v>
      </c>
    </row>
    <row r="580" spans="1:15" ht="16.5" x14ac:dyDescent="0.3">
      <c r="A580" s="1" t="s">
        <v>115</v>
      </c>
      <c r="B580" s="1" t="s">
        <v>116</v>
      </c>
      <c r="C580" s="1" t="s">
        <v>118</v>
      </c>
      <c r="D580" s="20" t="s">
        <v>2457</v>
      </c>
      <c r="E580" s="1">
        <v>30000</v>
      </c>
      <c r="F580" s="1">
        <v>1773</v>
      </c>
      <c r="H580" s="1">
        <v>100</v>
      </c>
      <c r="I580" s="1">
        <v>25</v>
      </c>
      <c r="J580" s="1">
        <v>0</v>
      </c>
      <c r="K580" s="1">
        <v>0</v>
      </c>
      <c r="L580" s="1">
        <v>0</v>
      </c>
      <c r="M580" s="1">
        <v>1898</v>
      </c>
      <c r="N580" s="1">
        <v>28102</v>
      </c>
      <c r="O580" s="1" t="s">
        <v>3288</v>
      </c>
    </row>
    <row r="581" spans="1:15" ht="16.5" x14ac:dyDescent="0.3">
      <c r="A581" s="1" t="s">
        <v>1840</v>
      </c>
      <c r="B581" s="1" t="s">
        <v>762</v>
      </c>
      <c r="C581" s="1" t="s">
        <v>205</v>
      </c>
      <c r="D581" s="20" t="s">
        <v>2457</v>
      </c>
      <c r="E581" s="1">
        <v>30000</v>
      </c>
      <c r="F581" s="1">
        <v>1773</v>
      </c>
      <c r="H581" s="1">
        <v>100</v>
      </c>
      <c r="I581" s="1">
        <v>25</v>
      </c>
      <c r="J581" s="1">
        <v>0</v>
      </c>
      <c r="K581" s="1">
        <v>0</v>
      </c>
      <c r="L581" s="1">
        <v>0</v>
      </c>
      <c r="M581" s="1">
        <v>1898</v>
      </c>
      <c r="N581" s="1">
        <v>28102</v>
      </c>
      <c r="O581" s="1" t="s">
        <v>3288</v>
      </c>
    </row>
    <row r="582" spans="1:15" ht="16.5" x14ac:dyDescent="0.3">
      <c r="A582" s="1" t="s">
        <v>2233</v>
      </c>
      <c r="B582" s="1" t="s">
        <v>819</v>
      </c>
      <c r="C582" s="1" t="s">
        <v>82</v>
      </c>
      <c r="D582" s="20" t="s">
        <v>2457</v>
      </c>
      <c r="E582" s="1">
        <v>30000</v>
      </c>
      <c r="F582" s="1">
        <v>1773</v>
      </c>
      <c r="H582" s="1">
        <v>637.65</v>
      </c>
      <c r="I582" s="1">
        <v>25</v>
      </c>
      <c r="J582" s="1">
        <v>0</v>
      </c>
      <c r="K582" s="1">
        <v>0</v>
      </c>
      <c r="L582" s="1">
        <v>0</v>
      </c>
      <c r="M582" s="1">
        <v>2435.65</v>
      </c>
      <c r="N582" s="1">
        <v>27564.35</v>
      </c>
      <c r="O582" s="1" t="s">
        <v>3288</v>
      </c>
    </row>
    <row r="583" spans="1:15" ht="16.5" x14ac:dyDescent="0.3">
      <c r="A583" s="1" t="s">
        <v>1865</v>
      </c>
      <c r="B583" s="1" t="s">
        <v>1866</v>
      </c>
      <c r="C583" s="1" t="s">
        <v>1694</v>
      </c>
      <c r="D583" s="20" t="s">
        <v>2457</v>
      </c>
      <c r="E583" s="1">
        <v>30000</v>
      </c>
      <c r="F583" s="1">
        <v>1773</v>
      </c>
      <c r="H583" s="1">
        <v>749.32</v>
      </c>
      <c r="I583" s="1">
        <v>25</v>
      </c>
      <c r="J583" s="1">
        <v>0</v>
      </c>
      <c r="K583" s="1">
        <v>0</v>
      </c>
      <c r="L583" s="1">
        <v>0</v>
      </c>
      <c r="M583" s="1">
        <v>2547.3200000000002</v>
      </c>
      <c r="N583" s="1">
        <v>27452.68</v>
      </c>
      <c r="O583" s="1" t="s">
        <v>2456</v>
      </c>
    </row>
    <row r="584" spans="1:15" ht="16.5" x14ac:dyDescent="0.3">
      <c r="A584" s="1" t="s">
        <v>1434</v>
      </c>
      <c r="B584" s="1" t="s">
        <v>128</v>
      </c>
      <c r="C584" s="1" t="s">
        <v>42</v>
      </c>
      <c r="D584" s="20" t="s">
        <v>2457</v>
      </c>
      <c r="E584" s="1">
        <v>30000</v>
      </c>
      <c r="F584" s="1">
        <v>1773</v>
      </c>
      <c r="H584" s="1">
        <v>0</v>
      </c>
      <c r="I584" s="1">
        <v>25</v>
      </c>
      <c r="J584" s="1">
        <v>0</v>
      </c>
      <c r="K584" s="1">
        <v>0</v>
      </c>
      <c r="L584" s="1">
        <v>0</v>
      </c>
      <c r="M584" s="1">
        <v>1798</v>
      </c>
      <c r="N584" s="1">
        <v>28202</v>
      </c>
      <c r="O584" s="1" t="s">
        <v>2456</v>
      </c>
    </row>
    <row r="585" spans="1:15" ht="16.5" x14ac:dyDescent="0.3">
      <c r="A585" s="1" t="s">
        <v>1735</v>
      </c>
      <c r="B585" s="1" t="s">
        <v>93</v>
      </c>
      <c r="C585" s="1" t="s">
        <v>1712</v>
      </c>
      <c r="D585" s="20" t="s">
        <v>2457</v>
      </c>
      <c r="E585" s="1">
        <v>30000</v>
      </c>
      <c r="F585" s="1">
        <v>1773</v>
      </c>
      <c r="H585" s="1">
        <v>0</v>
      </c>
      <c r="I585" s="1">
        <v>25</v>
      </c>
      <c r="J585" s="1">
        <v>0</v>
      </c>
      <c r="K585" s="1">
        <v>0</v>
      </c>
      <c r="L585" s="1">
        <v>0</v>
      </c>
      <c r="M585" s="1">
        <v>1798</v>
      </c>
      <c r="N585" s="1">
        <v>28202</v>
      </c>
      <c r="O585" s="1" t="s">
        <v>2456</v>
      </c>
    </row>
    <row r="586" spans="1:15" ht="16.5" x14ac:dyDescent="0.3">
      <c r="A586" s="1" t="s">
        <v>2189</v>
      </c>
      <c r="B586" s="1" t="s">
        <v>258</v>
      </c>
      <c r="C586" s="1" t="s">
        <v>205</v>
      </c>
      <c r="D586" s="20" t="s">
        <v>2457</v>
      </c>
      <c r="E586" s="1">
        <v>30000</v>
      </c>
      <c r="F586" s="1">
        <v>1773</v>
      </c>
      <c r="H586" s="1">
        <v>100</v>
      </c>
      <c r="I586" s="1">
        <v>25</v>
      </c>
      <c r="J586" s="1">
        <v>0</v>
      </c>
      <c r="K586" s="1">
        <v>0</v>
      </c>
      <c r="L586" s="1">
        <v>0</v>
      </c>
      <c r="M586" s="1">
        <v>1898</v>
      </c>
      <c r="N586" s="1">
        <v>28102</v>
      </c>
      <c r="O586" s="1" t="s">
        <v>3288</v>
      </c>
    </row>
    <row r="587" spans="1:15" ht="16.5" x14ac:dyDescent="0.3">
      <c r="A587" s="1" t="s">
        <v>2037</v>
      </c>
      <c r="B587" s="1" t="s">
        <v>128</v>
      </c>
      <c r="C587" s="1" t="s">
        <v>1705</v>
      </c>
      <c r="D587" s="20" t="s">
        <v>2457</v>
      </c>
      <c r="E587" s="1">
        <v>30000</v>
      </c>
      <c r="F587" s="1">
        <v>1773</v>
      </c>
      <c r="H587" s="1">
        <v>0</v>
      </c>
      <c r="I587" s="1">
        <v>25</v>
      </c>
      <c r="J587" s="1">
        <v>0</v>
      </c>
      <c r="K587" s="1">
        <v>0</v>
      </c>
      <c r="L587" s="1">
        <v>0</v>
      </c>
      <c r="M587" s="1">
        <v>1798</v>
      </c>
      <c r="N587" s="1">
        <v>28202</v>
      </c>
      <c r="O587" s="1" t="s">
        <v>2456</v>
      </c>
    </row>
    <row r="588" spans="1:15" ht="16.5" x14ac:dyDescent="0.3">
      <c r="A588" s="1" t="s">
        <v>2297</v>
      </c>
      <c r="B588" s="1" t="s">
        <v>409</v>
      </c>
      <c r="C588" s="1" t="s">
        <v>1407</v>
      </c>
      <c r="D588" s="20" t="s">
        <v>2457</v>
      </c>
      <c r="E588" s="1">
        <v>30000</v>
      </c>
      <c r="F588" s="1">
        <v>1773</v>
      </c>
      <c r="H588" s="1">
        <v>1815.46</v>
      </c>
      <c r="I588" s="1">
        <v>25</v>
      </c>
      <c r="J588" s="1">
        <v>0</v>
      </c>
      <c r="K588" s="1">
        <v>0</v>
      </c>
      <c r="L588" s="1">
        <v>0</v>
      </c>
      <c r="M588" s="1">
        <v>3613.46</v>
      </c>
      <c r="N588" s="1">
        <v>26386.54</v>
      </c>
      <c r="O588" s="1" t="s">
        <v>3288</v>
      </c>
    </row>
    <row r="589" spans="1:15" ht="16.5" x14ac:dyDescent="0.3">
      <c r="A589" s="1" t="s">
        <v>2137</v>
      </c>
      <c r="B589" s="1" t="s">
        <v>762</v>
      </c>
      <c r="C589" s="1" t="s">
        <v>205</v>
      </c>
      <c r="D589" s="20" t="s">
        <v>2457</v>
      </c>
      <c r="E589" s="1">
        <v>30000</v>
      </c>
      <c r="F589" s="1">
        <v>1773</v>
      </c>
      <c r="H589" s="1">
        <v>100</v>
      </c>
      <c r="I589" s="1">
        <v>25</v>
      </c>
      <c r="J589" s="1">
        <v>0</v>
      </c>
      <c r="K589" s="1">
        <v>0</v>
      </c>
      <c r="L589" s="1">
        <v>0</v>
      </c>
      <c r="M589" s="1">
        <v>1898</v>
      </c>
      <c r="N589" s="1">
        <v>28102</v>
      </c>
      <c r="O589" s="1" t="s">
        <v>3288</v>
      </c>
    </row>
    <row r="590" spans="1:15" ht="16.5" x14ac:dyDescent="0.3">
      <c r="A590" s="1" t="s">
        <v>1137</v>
      </c>
      <c r="B590" s="1" t="s">
        <v>609</v>
      </c>
      <c r="C590" s="1" t="s">
        <v>626</v>
      </c>
      <c r="D590" s="20" t="s">
        <v>2457</v>
      </c>
      <c r="E590" s="1">
        <v>30000</v>
      </c>
      <c r="F590" s="1">
        <v>1773</v>
      </c>
      <c r="H590" s="1">
        <v>0</v>
      </c>
      <c r="I590" s="1">
        <v>25</v>
      </c>
      <c r="J590" s="1">
        <v>0</v>
      </c>
      <c r="K590" s="1">
        <v>0</v>
      </c>
      <c r="L590" s="1">
        <v>0</v>
      </c>
      <c r="M590" s="1">
        <v>1798</v>
      </c>
      <c r="N590" s="1">
        <v>28202</v>
      </c>
      <c r="O590" s="1" t="s">
        <v>3288</v>
      </c>
    </row>
    <row r="591" spans="1:15" ht="16.5" x14ac:dyDescent="0.3">
      <c r="A591" s="1" t="s">
        <v>2198</v>
      </c>
      <c r="B591" s="1" t="s">
        <v>93</v>
      </c>
      <c r="C591" s="1" t="s">
        <v>2435</v>
      </c>
      <c r="D591" s="20" t="s">
        <v>2457</v>
      </c>
      <c r="E591" s="1">
        <v>30000</v>
      </c>
      <c r="F591" s="1">
        <v>1773</v>
      </c>
      <c r="H591" s="1">
        <v>0</v>
      </c>
      <c r="I591" s="1">
        <v>25</v>
      </c>
      <c r="J591" s="1">
        <v>0</v>
      </c>
      <c r="K591" s="1">
        <v>0</v>
      </c>
      <c r="L591" s="1">
        <v>0</v>
      </c>
      <c r="M591" s="1">
        <v>1798</v>
      </c>
      <c r="N591" s="1">
        <v>28202</v>
      </c>
      <c r="O591" s="1" t="s">
        <v>3288</v>
      </c>
    </row>
    <row r="592" spans="1:15" ht="16.5" x14ac:dyDescent="0.3">
      <c r="A592" s="1" t="s">
        <v>1886</v>
      </c>
      <c r="B592" s="1" t="s">
        <v>1110</v>
      </c>
      <c r="C592" s="1" t="s">
        <v>205</v>
      </c>
      <c r="D592" s="20" t="s">
        <v>2457</v>
      </c>
      <c r="E592" s="1">
        <v>30000</v>
      </c>
      <c r="F592" s="1">
        <v>1773</v>
      </c>
      <c r="H592" s="1">
        <v>0</v>
      </c>
      <c r="I592" s="1">
        <v>25</v>
      </c>
      <c r="J592" s="1">
        <v>0</v>
      </c>
      <c r="K592" s="1">
        <v>0</v>
      </c>
      <c r="L592" s="1">
        <v>0</v>
      </c>
      <c r="M592" s="1">
        <v>1798</v>
      </c>
      <c r="N592" s="1">
        <v>28202</v>
      </c>
      <c r="O592" s="1" t="s">
        <v>3288</v>
      </c>
    </row>
    <row r="593" spans="1:15" ht="16.5" x14ac:dyDescent="0.3">
      <c r="A593" s="1" t="s">
        <v>1268</v>
      </c>
      <c r="B593" s="1" t="s">
        <v>446</v>
      </c>
      <c r="C593" s="1" t="s">
        <v>95</v>
      </c>
      <c r="D593" s="20" t="s">
        <v>2457</v>
      </c>
      <c r="E593" s="1">
        <v>30000</v>
      </c>
      <c r="F593" s="1">
        <v>1773</v>
      </c>
      <c r="H593" s="1">
        <v>100</v>
      </c>
      <c r="I593" s="1">
        <v>25</v>
      </c>
      <c r="J593" s="1">
        <v>0</v>
      </c>
      <c r="K593" s="1">
        <v>0</v>
      </c>
      <c r="L593" s="1">
        <v>2000</v>
      </c>
      <c r="M593" s="1">
        <v>3898</v>
      </c>
      <c r="N593" s="1">
        <v>26102</v>
      </c>
      <c r="O593" s="1" t="s">
        <v>2456</v>
      </c>
    </row>
    <row r="594" spans="1:15" ht="16.5" x14ac:dyDescent="0.3">
      <c r="A594" s="1" t="s">
        <v>2027</v>
      </c>
      <c r="B594" s="1" t="s">
        <v>200</v>
      </c>
      <c r="C594" s="1" t="s">
        <v>1694</v>
      </c>
      <c r="D594" s="20" t="s">
        <v>2457</v>
      </c>
      <c r="E594" s="1">
        <v>30000</v>
      </c>
      <c r="F594" s="1">
        <v>1773</v>
      </c>
      <c r="H594" s="1">
        <v>731.85</v>
      </c>
      <c r="I594" s="1">
        <v>25</v>
      </c>
      <c r="J594" s="1">
        <v>0</v>
      </c>
      <c r="K594" s="1">
        <v>0</v>
      </c>
      <c r="L594" s="1">
        <v>0</v>
      </c>
      <c r="M594" s="1">
        <v>2529.85</v>
      </c>
      <c r="N594" s="1">
        <v>27470.15</v>
      </c>
      <c r="O594" s="1" t="s">
        <v>2456</v>
      </c>
    </row>
    <row r="595" spans="1:15" ht="16.5" x14ac:dyDescent="0.3">
      <c r="A595" s="1" t="s">
        <v>1657</v>
      </c>
      <c r="B595" s="1" t="s">
        <v>128</v>
      </c>
      <c r="C595" s="1" t="s">
        <v>54</v>
      </c>
      <c r="D595" s="20" t="s">
        <v>2457</v>
      </c>
      <c r="E595" s="1">
        <v>30000</v>
      </c>
      <c r="F595" s="1">
        <v>1773</v>
      </c>
      <c r="H595" s="1">
        <v>0</v>
      </c>
      <c r="I595" s="1">
        <v>25</v>
      </c>
      <c r="J595" s="1">
        <v>0</v>
      </c>
      <c r="K595" s="1">
        <v>0</v>
      </c>
      <c r="L595" s="1">
        <v>0</v>
      </c>
      <c r="M595" s="1">
        <v>1798</v>
      </c>
      <c r="N595" s="1">
        <v>28202</v>
      </c>
      <c r="O595" s="1" t="s">
        <v>2456</v>
      </c>
    </row>
    <row r="596" spans="1:15" ht="16.5" x14ac:dyDescent="0.3">
      <c r="A596" s="1" t="s">
        <v>1929</v>
      </c>
      <c r="B596" s="1" t="s">
        <v>93</v>
      </c>
      <c r="C596" s="1" t="s">
        <v>67</v>
      </c>
      <c r="D596" s="20" t="s">
        <v>2457</v>
      </c>
      <c r="E596" s="1">
        <v>30000</v>
      </c>
      <c r="F596" s="1">
        <v>1773</v>
      </c>
      <c r="H596" s="1">
        <v>0</v>
      </c>
      <c r="I596" s="1">
        <v>25</v>
      </c>
      <c r="J596" s="1">
        <v>0</v>
      </c>
      <c r="K596" s="1">
        <v>0</v>
      </c>
      <c r="L596" s="1">
        <v>0</v>
      </c>
      <c r="M596" s="1">
        <v>1798</v>
      </c>
      <c r="N596" s="1">
        <v>28202</v>
      </c>
      <c r="O596" s="1" t="s">
        <v>3288</v>
      </c>
    </row>
    <row r="597" spans="1:15" ht="16.5" x14ac:dyDescent="0.3">
      <c r="A597" s="1" t="s">
        <v>912</v>
      </c>
      <c r="B597" s="1" t="s">
        <v>49</v>
      </c>
      <c r="C597" s="1" t="s">
        <v>626</v>
      </c>
      <c r="D597" s="20" t="s">
        <v>2457</v>
      </c>
      <c r="E597" s="1">
        <v>30000</v>
      </c>
      <c r="F597" s="1">
        <v>1773</v>
      </c>
      <c r="H597" s="1">
        <v>0</v>
      </c>
      <c r="I597" s="1">
        <v>25</v>
      </c>
      <c r="J597" s="1">
        <v>0</v>
      </c>
      <c r="K597" s="1">
        <v>0</v>
      </c>
      <c r="L597" s="1">
        <v>2000</v>
      </c>
      <c r="M597" s="1">
        <v>3798</v>
      </c>
      <c r="N597" s="1">
        <v>26202</v>
      </c>
      <c r="O597" s="1" t="s">
        <v>3288</v>
      </c>
    </row>
    <row r="598" spans="1:15" ht="16.5" x14ac:dyDescent="0.3">
      <c r="A598" s="1" t="s">
        <v>2317</v>
      </c>
      <c r="B598" s="1" t="s">
        <v>49</v>
      </c>
      <c r="C598" s="1" t="s">
        <v>1766</v>
      </c>
      <c r="D598" s="20" t="s">
        <v>2457</v>
      </c>
      <c r="E598" s="1">
        <v>30000</v>
      </c>
      <c r="F598" s="1">
        <v>1773</v>
      </c>
      <c r="H598" s="1">
        <v>100</v>
      </c>
      <c r="I598" s="1">
        <v>25</v>
      </c>
      <c r="J598" s="1">
        <v>0</v>
      </c>
      <c r="K598" s="1">
        <v>0</v>
      </c>
      <c r="L598" s="1">
        <v>0</v>
      </c>
      <c r="M598" s="1">
        <v>1898</v>
      </c>
      <c r="N598" s="1">
        <v>28102</v>
      </c>
      <c r="O598" s="1" t="s">
        <v>3288</v>
      </c>
    </row>
    <row r="599" spans="1:15" ht="16.5" x14ac:dyDescent="0.3">
      <c r="A599" s="1" t="s">
        <v>1217</v>
      </c>
      <c r="B599" s="1" t="s">
        <v>156</v>
      </c>
      <c r="C599" s="1" t="s">
        <v>629</v>
      </c>
      <c r="D599" s="20" t="s">
        <v>2457</v>
      </c>
      <c r="E599" s="1">
        <v>30000</v>
      </c>
      <c r="F599" s="1">
        <v>1773</v>
      </c>
      <c r="H599" s="1">
        <v>100</v>
      </c>
      <c r="I599" s="1">
        <v>25</v>
      </c>
      <c r="J599" s="1">
        <v>0</v>
      </c>
      <c r="K599" s="1">
        <v>0</v>
      </c>
      <c r="L599" s="1">
        <v>0</v>
      </c>
      <c r="M599" s="1">
        <v>1898</v>
      </c>
      <c r="N599" s="1">
        <v>28102</v>
      </c>
      <c r="O599" s="1" t="s">
        <v>2456</v>
      </c>
    </row>
    <row r="600" spans="1:15" ht="16.5" x14ac:dyDescent="0.3">
      <c r="A600" s="1" t="s">
        <v>2231</v>
      </c>
      <c r="B600" s="1" t="s">
        <v>93</v>
      </c>
      <c r="C600" s="1" t="s">
        <v>67</v>
      </c>
      <c r="D600" s="20" t="s">
        <v>2457</v>
      </c>
      <c r="E600" s="1">
        <v>30000</v>
      </c>
      <c r="F600" s="1">
        <v>1773</v>
      </c>
      <c r="H600" s="1">
        <v>0</v>
      </c>
      <c r="I600" s="1">
        <v>25</v>
      </c>
      <c r="J600" s="1">
        <v>0</v>
      </c>
      <c r="K600" s="1">
        <v>0</v>
      </c>
      <c r="L600" s="1">
        <v>0</v>
      </c>
      <c r="M600" s="1">
        <v>1798</v>
      </c>
      <c r="N600" s="1">
        <v>28202</v>
      </c>
      <c r="O600" s="1" t="s">
        <v>2456</v>
      </c>
    </row>
    <row r="601" spans="1:15" ht="16.5" x14ac:dyDescent="0.3">
      <c r="A601" s="1" t="s">
        <v>2204</v>
      </c>
      <c r="B601" s="1" t="s">
        <v>833</v>
      </c>
      <c r="C601" s="1" t="s">
        <v>1691</v>
      </c>
      <c r="D601" s="20" t="s">
        <v>2457</v>
      </c>
      <c r="E601" s="1">
        <v>30000</v>
      </c>
      <c r="F601" s="1">
        <v>1773</v>
      </c>
      <c r="H601" s="1">
        <v>100</v>
      </c>
      <c r="I601" s="1">
        <v>25</v>
      </c>
      <c r="J601" s="1">
        <v>0</v>
      </c>
      <c r="K601" s="1">
        <v>0</v>
      </c>
      <c r="L601" s="1">
        <v>0</v>
      </c>
      <c r="M601" s="1">
        <v>1898</v>
      </c>
      <c r="N601" s="1">
        <v>28102</v>
      </c>
      <c r="O601" s="1" t="s">
        <v>2456</v>
      </c>
    </row>
    <row r="602" spans="1:15" ht="16.5" x14ac:dyDescent="0.3">
      <c r="A602" s="1" t="s">
        <v>2163</v>
      </c>
      <c r="B602" s="1" t="s">
        <v>93</v>
      </c>
      <c r="C602" s="1" t="s">
        <v>19</v>
      </c>
      <c r="D602" s="20" t="s">
        <v>2457</v>
      </c>
      <c r="E602" s="1">
        <v>30000</v>
      </c>
      <c r="F602" s="1">
        <v>1773</v>
      </c>
      <c r="H602" s="1">
        <v>0</v>
      </c>
      <c r="I602" s="1">
        <v>25</v>
      </c>
      <c r="J602" s="1">
        <v>0</v>
      </c>
      <c r="K602" s="1">
        <v>0</v>
      </c>
      <c r="L602" s="1">
        <v>0</v>
      </c>
      <c r="M602" s="1">
        <v>1798</v>
      </c>
      <c r="N602" s="1">
        <v>28202</v>
      </c>
      <c r="O602" s="1" t="s">
        <v>2456</v>
      </c>
    </row>
    <row r="603" spans="1:15" ht="16.5" x14ac:dyDescent="0.3">
      <c r="A603" s="1" t="s">
        <v>986</v>
      </c>
      <c r="B603" s="1" t="s">
        <v>643</v>
      </c>
      <c r="C603" s="1" t="s">
        <v>645</v>
      </c>
      <c r="D603" s="20" t="s">
        <v>2457</v>
      </c>
      <c r="E603" s="1">
        <v>30000</v>
      </c>
      <c r="F603" s="1">
        <v>1773</v>
      </c>
      <c r="H603" s="1">
        <v>100</v>
      </c>
      <c r="I603" s="1">
        <v>25</v>
      </c>
      <c r="J603" s="1">
        <v>0</v>
      </c>
      <c r="K603" s="1">
        <v>0</v>
      </c>
      <c r="L603" s="1">
        <v>0</v>
      </c>
      <c r="M603" s="1">
        <v>1898</v>
      </c>
      <c r="N603" s="1">
        <v>28102</v>
      </c>
      <c r="O603" s="1" t="s">
        <v>3288</v>
      </c>
    </row>
    <row r="604" spans="1:15" ht="16.5" x14ac:dyDescent="0.3">
      <c r="A604" s="1" t="s">
        <v>959</v>
      </c>
      <c r="B604" s="1" t="s">
        <v>310</v>
      </c>
      <c r="C604" s="1" t="s">
        <v>626</v>
      </c>
      <c r="D604" s="20" t="s">
        <v>2457</v>
      </c>
      <c r="E604" s="1">
        <v>30000</v>
      </c>
      <c r="F604" s="1">
        <v>1773</v>
      </c>
      <c r="H604" s="1">
        <v>637.65</v>
      </c>
      <c r="I604" s="1">
        <v>25</v>
      </c>
      <c r="J604" s="1">
        <v>0</v>
      </c>
      <c r="K604" s="1">
        <v>0</v>
      </c>
      <c r="L604" s="1">
        <v>0</v>
      </c>
      <c r="M604" s="1">
        <v>2435.65</v>
      </c>
      <c r="N604" s="1">
        <v>27564.35</v>
      </c>
      <c r="O604" s="1" t="s">
        <v>3288</v>
      </c>
    </row>
    <row r="605" spans="1:15" ht="16.5" x14ac:dyDescent="0.3">
      <c r="A605" s="1" t="s">
        <v>1699</v>
      </c>
      <c r="B605" s="1" t="s">
        <v>103</v>
      </c>
      <c r="C605" s="1" t="s">
        <v>1691</v>
      </c>
      <c r="D605" s="20" t="s">
        <v>2457</v>
      </c>
      <c r="E605" s="1">
        <v>30000</v>
      </c>
      <c r="F605" s="1">
        <v>1773</v>
      </c>
      <c r="H605" s="1">
        <v>100</v>
      </c>
      <c r="I605" s="1">
        <v>25</v>
      </c>
      <c r="J605" s="1">
        <v>0</v>
      </c>
      <c r="K605" s="1">
        <v>0</v>
      </c>
      <c r="L605" s="1">
        <v>0</v>
      </c>
      <c r="M605" s="1">
        <v>1898</v>
      </c>
      <c r="N605" s="1">
        <v>28102</v>
      </c>
      <c r="O605" s="1" t="s">
        <v>3288</v>
      </c>
    </row>
    <row r="606" spans="1:15" ht="16.5" x14ac:dyDescent="0.3">
      <c r="A606" s="1" t="s">
        <v>896</v>
      </c>
      <c r="B606" s="1" t="s">
        <v>643</v>
      </c>
      <c r="C606" s="1" t="s">
        <v>645</v>
      </c>
      <c r="D606" s="20" t="s">
        <v>2457</v>
      </c>
      <c r="E606" s="1">
        <v>30000</v>
      </c>
      <c r="F606" s="1">
        <v>1773</v>
      </c>
      <c r="H606" s="1">
        <v>0</v>
      </c>
      <c r="I606" s="1">
        <v>25</v>
      </c>
      <c r="J606" s="1">
        <v>0</v>
      </c>
      <c r="K606" s="1">
        <v>0</v>
      </c>
      <c r="L606" s="1">
        <v>0</v>
      </c>
      <c r="M606" s="1">
        <v>1798</v>
      </c>
      <c r="N606" s="1">
        <v>28202</v>
      </c>
      <c r="O606" s="1" t="s">
        <v>2456</v>
      </c>
    </row>
    <row r="607" spans="1:15" ht="16.5" x14ac:dyDescent="0.3">
      <c r="A607" s="1" t="s">
        <v>1356</v>
      </c>
      <c r="B607" s="1" t="s">
        <v>380</v>
      </c>
      <c r="C607" s="1" t="s">
        <v>42</v>
      </c>
      <c r="D607" s="20" t="s">
        <v>2457</v>
      </c>
      <c r="E607" s="1">
        <v>30000</v>
      </c>
      <c r="F607" s="1">
        <v>1773</v>
      </c>
      <c r="H607" s="1">
        <v>0</v>
      </c>
      <c r="I607" s="1">
        <v>25</v>
      </c>
      <c r="J607" s="1">
        <v>0</v>
      </c>
      <c r="K607" s="1">
        <v>0</v>
      </c>
      <c r="L607" s="1">
        <v>0</v>
      </c>
      <c r="M607" s="1">
        <v>1798</v>
      </c>
      <c r="N607" s="1">
        <v>28202</v>
      </c>
      <c r="O607" s="1" t="s">
        <v>3288</v>
      </c>
    </row>
    <row r="608" spans="1:15" ht="16.5" x14ac:dyDescent="0.3">
      <c r="A608" s="1" t="s">
        <v>153</v>
      </c>
      <c r="B608" s="1" t="s">
        <v>93</v>
      </c>
      <c r="C608" s="1" t="s">
        <v>112</v>
      </c>
      <c r="D608" s="20" t="s">
        <v>2457</v>
      </c>
      <c r="E608" s="1">
        <v>30000</v>
      </c>
      <c r="F608" s="1">
        <v>1773</v>
      </c>
      <c r="H608" s="1">
        <v>0</v>
      </c>
      <c r="I608" s="1">
        <v>25</v>
      </c>
      <c r="J608" s="1">
        <v>0</v>
      </c>
      <c r="K608" s="1">
        <v>0</v>
      </c>
      <c r="L608" s="1">
        <v>0</v>
      </c>
      <c r="M608" s="1">
        <v>1798</v>
      </c>
      <c r="N608" s="1">
        <v>28202</v>
      </c>
      <c r="O608" s="1" t="s">
        <v>3288</v>
      </c>
    </row>
    <row r="609" spans="1:15" ht="16.5" x14ac:dyDescent="0.3">
      <c r="A609" s="1" t="s">
        <v>2066</v>
      </c>
      <c r="B609" s="1" t="s">
        <v>128</v>
      </c>
      <c r="C609" s="1" t="s">
        <v>29</v>
      </c>
      <c r="D609" s="20" t="s">
        <v>2457</v>
      </c>
      <c r="E609" s="1">
        <v>30000</v>
      </c>
      <c r="F609" s="1">
        <v>1773</v>
      </c>
      <c r="H609" s="1">
        <v>100</v>
      </c>
      <c r="I609" s="1">
        <v>25</v>
      </c>
      <c r="J609" s="1">
        <v>0</v>
      </c>
      <c r="K609" s="1">
        <v>0</v>
      </c>
      <c r="L609" s="1">
        <v>0</v>
      </c>
      <c r="M609" s="1">
        <v>1898</v>
      </c>
      <c r="N609" s="1">
        <v>28102</v>
      </c>
      <c r="O609" s="1" t="s">
        <v>2456</v>
      </c>
    </row>
    <row r="610" spans="1:15" ht="16.5" x14ac:dyDescent="0.3">
      <c r="A610" s="1" t="s">
        <v>342</v>
      </c>
      <c r="B610" s="1" t="s">
        <v>110</v>
      </c>
      <c r="C610" s="1" t="s">
        <v>86</v>
      </c>
      <c r="D610" s="20" t="s">
        <v>2457</v>
      </c>
      <c r="E610" s="1">
        <v>30000</v>
      </c>
      <c r="F610" s="1">
        <v>1773</v>
      </c>
      <c r="H610" s="1">
        <v>1715.46</v>
      </c>
      <c r="I610" s="1">
        <v>25</v>
      </c>
      <c r="J610" s="1">
        <v>0</v>
      </c>
      <c r="K610" s="1">
        <v>0</v>
      </c>
      <c r="L610" s="1">
        <v>0</v>
      </c>
      <c r="M610" s="1">
        <v>3513.46</v>
      </c>
      <c r="N610" s="1">
        <v>26486.54</v>
      </c>
      <c r="O610" s="1" t="s">
        <v>2456</v>
      </c>
    </row>
    <row r="611" spans="1:15" ht="16.5" x14ac:dyDescent="0.3">
      <c r="A611" s="1" t="s">
        <v>457</v>
      </c>
      <c r="B611" s="1" t="s">
        <v>148</v>
      </c>
      <c r="C611" s="1" t="s">
        <v>273</v>
      </c>
      <c r="D611" s="20" t="s">
        <v>2457</v>
      </c>
      <c r="E611" s="1">
        <v>29400</v>
      </c>
      <c r="F611" s="1">
        <v>1737.54</v>
      </c>
      <c r="H611" s="1">
        <v>0</v>
      </c>
      <c r="I611" s="1">
        <v>25</v>
      </c>
      <c r="J611" s="1">
        <v>0</v>
      </c>
      <c r="K611" s="1">
        <v>0</v>
      </c>
      <c r="L611" s="1">
        <v>0</v>
      </c>
      <c r="M611" s="1">
        <v>1762.54</v>
      </c>
      <c r="N611" s="1">
        <v>27637.46</v>
      </c>
      <c r="O611" s="1" t="s">
        <v>2456</v>
      </c>
    </row>
    <row r="612" spans="1:15" ht="16.5" x14ac:dyDescent="0.3">
      <c r="A612" s="1" t="s">
        <v>1692</v>
      </c>
      <c r="B612" s="1" t="s">
        <v>446</v>
      </c>
      <c r="C612" s="1" t="s">
        <v>1694</v>
      </c>
      <c r="D612" s="20" t="s">
        <v>2457</v>
      </c>
      <c r="E612" s="1">
        <v>29000</v>
      </c>
      <c r="F612" s="1">
        <v>1713.9</v>
      </c>
      <c r="H612" s="1">
        <v>0</v>
      </c>
      <c r="I612" s="1">
        <v>25</v>
      </c>
      <c r="J612" s="1">
        <v>0</v>
      </c>
      <c r="K612" s="1">
        <v>0</v>
      </c>
      <c r="L612" s="1">
        <v>0</v>
      </c>
      <c r="M612" s="1">
        <v>1738.9</v>
      </c>
      <c r="N612" s="1">
        <v>27261.1</v>
      </c>
      <c r="O612" s="1" t="s">
        <v>3288</v>
      </c>
    </row>
    <row r="613" spans="1:15" ht="16.5" x14ac:dyDescent="0.3">
      <c r="A613" s="1" t="s">
        <v>1942</v>
      </c>
      <c r="B613" s="1" t="s">
        <v>93</v>
      </c>
      <c r="C613" s="1" t="s">
        <v>1694</v>
      </c>
      <c r="D613" s="20" t="s">
        <v>2457</v>
      </c>
      <c r="E613" s="1">
        <v>29000</v>
      </c>
      <c r="F613" s="1">
        <v>1713.9</v>
      </c>
      <c r="H613" s="1">
        <v>0</v>
      </c>
      <c r="I613" s="1">
        <v>25</v>
      </c>
      <c r="J613" s="1">
        <v>0</v>
      </c>
      <c r="K613" s="1">
        <v>0</v>
      </c>
      <c r="L613" s="1">
        <v>0</v>
      </c>
      <c r="M613" s="1">
        <v>1738.9</v>
      </c>
      <c r="N613" s="1">
        <v>27261.1</v>
      </c>
      <c r="O613" s="1" t="s">
        <v>3288</v>
      </c>
    </row>
    <row r="614" spans="1:15" ht="16.5" x14ac:dyDescent="0.3">
      <c r="A614" s="1" t="s">
        <v>1991</v>
      </c>
      <c r="B614" s="1" t="s">
        <v>110</v>
      </c>
      <c r="C614" s="1" t="s">
        <v>1694</v>
      </c>
      <c r="D614" s="20" t="s">
        <v>2457</v>
      </c>
      <c r="E614" s="1">
        <v>29000</v>
      </c>
      <c r="F614" s="1">
        <v>1713.9</v>
      </c>
      <c r="H614" s="1">
        <v>0</v>
      </c>
      <c r="I614" s="1">
        <v>25</v>
      </c>
      <c r="J614" s="1">
        <v>0</v>
      </c>
      <c r="K614" s="1">
        <v>0</v>
      </c>
      <c r="L614" s="1">
        <v>0</v>
      </c>
      <c r="M614" s="1">
        <v>1738.9</v>
      </c>
      <c r="N614" s="1">
        <v>27261.1</v>
      </c>
      <c r="O614" s="1" t="s">
        <v>2456</v>
      </c>
    </row>
    <row r="615" spans="1:15" ht="16.5" x14ac:dyDescent="0.3">
      <c r="A615" s="1" t="s">
        <v>750</v>
      </c>
      <c r="B615" s="1" t="s">
        <v>727</v>
      </c>
      <c r="C615" s="1" t="s">
        <v>626</v>
      </c>
      <c r="D615" s="20" t="s">
        <v>2457</v>
      </c>
      <c r="E615" s="1">
        <v>29000</v>
      </c>
      <c r="F615" s="1">
        <v>1713.9</v>
      </c>
      <c r="H615" s="1">
        <v>0</v>
      </c>
      <c r="I615" s="1">
        <v>25</v>
      </c>
      <c r="J615" s="1">
        <v>0</v>
      </c>
      <c r="K615" s="1">
        <v>0</v>
      </c>
      <c r="L615" s="1">
        <v>1000</v>
      </c>
      <c r="M615" s="1">
        <v>2738.9</v>
      </c>
      <c r="N615" s="1">
        <v>26261.1</v>
      </c>
      <c r="O615" s="1" t="s">
        <v>2456</v>
      </c>
    </row>
    <row r="616" spans="1:15" ht="16.5" x14ac:dyDescent="0.3">
      <c r="A616" s="1" t="s">
        <v>124</v>
      </c>
      <c r="B616" s="1" t="s">
        <v>103</v>
      </c>
      <c r="C616" s="1" t="s">
        <v>126</v>
      </c>
      <c r="D616" s="20" t="s">
        <v>2457</v>
      </c>
      <c r="E616" s="1">
        <v>29000</v>
      </c>
      <c r="F616" s="1">
        <v>1713.9</v>
      </c>
      <c r="H616" s="1">
        <v>0</v>
      </c>
      <c r="I616" s="1">
        <v>25</v>
      </c>
      <c r="J616" s="1">
        <v>0</v>
      </c>
      <c r="K616" s="1">
        <v>0</v>
      </c>
      <c r="L616" s="1">
        <v>5000</v>
      </c>
      <c r="M616" s="1">
        <v>6738.9</v>
      </c>
      <c r="N616" s="1">
        <v>22261.1</v>
      </c>
      <c r="O616" s="1" t="s">
        <v>3288</v>
      </c>
    </row>
    <row r="617" spans="1:15" ht="16.5" x14ac:dyDescent="0.3">
      <c r="A617" s="1" t="s">
        <v>2109</v>
      </c>
      <c r="B617" s="1" t="s">
        <v>446</v>
      </c>
      <c r="C617" s="1" t="s">
        <v>1694</v>
      </c>
      <c r="D617" s="20" t="s">
        <v>2457</v>
      </c>
      <c r="E617" s="1">
        <v>29000</v>
      </c>
      <c r="F617" s="1">
        <v>1713.9</v>
      </c>
      <c r="H617" s="1">
        <v>0</v>
      </c>
      <c r="I617" s="1">
        <v>25</v>
      </c>
      <c r="J617" s="1">
        <v>0</v>
      </c>
      <c r="K617" s="1">
        <v>0</v>
      </c>
      <c r="L617" s="1">
        <v>0</v>
      </c>
      <c r="M617" s="1">
        <v>1738.9</v>
      </c>
      <c r="N617" s="1">
        <v>27261.1</v>
      </c>
      <c r="O617" s="1" t="s">
        <v>2456</v>
      </c>
    </row>
    <row r="618" spans="1:15" ht="16.5" x14ac:dyDescent="0.3">
      <c r="A618" s="1" t="s">
        <v>726</v>
      </c>
      <c r="B618" s="1" t="s">
        <v>727</v>
      </c>
      <c r="C618" s="1" t="s">
        <v>626</v>
      </c>
      <c r="D618" s="20" t="s">
        <v>2457</v>
      </c>
      <c r="E618" s="1">
        <v>29000</v>
      </c>
      <c r="F618" s="1">
        <v>1713.9</v>
      </c>
      <c r="H618" s="1">
        <v>0</v>
      </c>
      <c r="I618" s="1">
        <v>25</v>
      </c>
      <c r="J618" s="1">
        <v>0</v>
      </c>
      <c r="K618" s="1">
        <v>0</v>
      </c>
      <c r="L618" s="1">
        <v>5358.51</v>
      </c>
      <c r="M618" s="1">
        <v>7097.41</v>
      </c>
      <c r="N618" s="1">
        <v>21902.59</v>
      </c>
      <c r="O618" s="1" t="s">
        <v>2456</v>
      </c>
    </row>
    <row r="619" spans="1:15" ht="16.5" x14ac:dyDescent="0.3">
      <c r="A619" s="1" t="s">
        <v>2008</v>
      </c>
      <c r="B619" s="1" t="s">
        <v>110</v>
      </c>
      <c r="C619" s="1" t="s">
        <v>1694</v>
      </c>
      <c r="D619" s="20" t="s">
        <v>2457</v>
      </c>
      <c r="E619" s="1">
        <v>29000</v>
      </c>
      <c r="F619" s="1">
        <v>1713.9</v>
      </c>
      <c r="H619" s="1">
        <v>0</v>
      </c>
      <c r="I619" s="1">
        <v>25</v>
      </c>
      <c r="J619" s="1">
        <v>0</v>
      </c>
      <c r="K619" s="1">
        <v>0</v>
      </c>
      <c r="L619" s="1">
        <v>0</v>
      </c>
      <c r="M619" s="1">
        <v>1738.9</v>
      </c>
      <c r="N619" s="1">
        <v>27261.1</v>
      </c>
      <c r="O619" s="1" t="s">
        <v>2456</v>
      </c>
    </row>
    <row r="620" spans="1:15" ht="16.5" x14ac:dyDescent="0.3">
      <c r="A620" s="1" t="s">
        <v>139</v>
      </c>
      <c r="B620" s="1" t="s">
        <v>93</v>
      </c>
      <c r="C620" s="1" t="s">
        <v>141</v>
      </c>
      <c r="D620" s="20" t="s">
        <v>2457</v>
      </c>
      <c r="E620" s="1">
        <v>29000</v>
      </c>
      <c r="F620" s="1">
        <v>1713.9</v>
      </c>
      <c r="H620" s="1">
        <v>100</v>
      </c>
      <c r="I620" s="1">
        <v>25</v>
      </c>
      <c r="J620" s="1">
        <v>0</v>
      </c>
      <c r="K620" s="1">
        <v>0</v>
      </c>
      <c r="L620" s="1">
        <v>0</v>
      </c>
      <c r="M620" s="1">
        <v>1838.9</v>
      </c>
      <c r="N620" s="1">
        <v>27161.1</v>
      </c>
      <c r="O620" s="1" t="s">
        <v>3288</v>
      </c>
    </row>
    <row r="621" spans="1:15" ht="16.5" x14ac:dyDescent="0.3">
      <c r="A621" s="1" t="s">
        <v>2235</v>
      </c>
      <c r="B621" s="1" t="s">
        <v>446</v>
      </c>
      <c r="C621" s="1" t="s">
        <v>1694</v>
      </c>
      <c r="D621" s="20" t="s">
        <v>2457</v>
      </c>
      <c r="E621" s="1">
        <v>29000</v>
      </c>
      <c r="F621" s="1">
        <v>1713.9</v>
      </c>
      <c r="H621" s="1">
        <v>0</v>
      </c>
      <c r="I621" s="1">
        <v>25</v>
      </c>
      <c r="J621" s="1">
        <v>0</v>
      </c>
      <c r="K621" s="1">
        <v>0</v>
      </c>
      <c r="L621" s="1">
        <v>0</v>
      </c>
      <c r="M621" s="1">
        <v>1738.9</v>
      </c>
      <c r="N621" s="1">
        <v>27261.1</v>
      </c>
      <c r="O621" s="1" t="s">
        <v>2456</v>
      </c>
    </row>
    <row r="622" spans="1:15" ht="16.5" x14ac:dyDescent="0.3">
      <c r="A622" s="1" t="s">
        <v>1392</v>
      </c>
      <c r="B622" s="1" t="s">
        <v>446</v>
      </c>
      <c r="C622" s="1" t="s">
        <v>1694</v>
      </c>
      <c r="D622" s="20" t="s">
        <v>2457</v>
      </c>
      <c r="E622" s="1">
        <v>29000</v>
      </c>
      <c r="F622" s="1">
        <v>1713.9</v>
      </c>
      <c r="H622" s="1">
        <v>1715.46</v>
      </c>
      <c r="I622" s="1">
        <v>25</v>
      </c>
      <c r="J622" s="1">
        <v>0</v>
      </c>
      <c r="K622" s="1">
        <v>0</v>
      </c>
      <c r="L622" s="1">
        <v>0</v>
      </c>
      <c r="M622" s="1">
        <v>3454.36</v>
      </c>
      <c r="N622" s="1">
        <v>25545.64</v>
      </c>
      <c r="O622" s="1" t="s">
        <v>2456</v>
      </c>
    </row>
    <row r="623" spans="1:15" ht="16.5" x14ac:dyDescent="0.3">
      <c r="A623" s="1" t="s">
        <v>1959</v>
      </c>
      <c r="B623" s="1" t="s">
        <v>1866</v>
      </c>
      <c r="C623" s="1" t="s">
        <v>1694</v>
      </c>
      <c r="D623" s="20" t="s">
        <v>2457</v>
      </c>
      <c r="E623" s="1">
        <v>29000</v>
      </c>
      <c r="F623" s="1">
        <v>1713.9</v>
      </c>
      <c r="H623" s="1">
        <v>0</v>
      </c>
      <c r="I623" s="1">
        <v>25</v>
      </c>
      <c r="J623" s="1">
        <v>0</v>
      </c>
      <c r="K623" s="1">
        <v>0</v>
      </c>
      <c r="L623" s="1">
        <v>0</v>
      </c>
      <c r="M623" s="1">
        <v>1738.9</v>
      </c>
      <c r="N623" s="1">
        <v>27261.1</v>
      </c>
      <c r="O623" s="1" t="s">
        <v>3288</v>
      </c>
    </row>
    <row r="624" spans="1:15" ht="16.5" x14ac:dyDescent="0.3">
      <c r="A624" s="1" t="s">
        <v>2121</v>
      </c>
      <c r="B624" s="1" t="s">
        <v>93</v>
      </c>
      <c r="C624" s="1" t="s">
        <v>1705</v>
      </c>
      <c r="D624" s="20" t="s">
        <v>2457</v>
      </c>
      <c r="E624" s="1">
        <v>29000</v>
      </c>
      <c r="F624" s="1">
        <v>1713.9</v>
      </c>
      <c r="H624" s="1">
        <v>100</v>
      </c>
      <c r="I624" s="1">
        <v>25</v>
      </c>
      <c r="J624" s="1">
        <v>0</v>
      </c>
      <c r="K624" s="1">
        <v>0</v>
      </c>
      <c r="L624" s="1">
        <v>0</v>
      </c>
      <c r="M624" s="1">
        <v>1838.9</v>
      </c>
      <c r="N624" s="1">
        <v>27161.1</v>
      </c>
      <c r="O624" s="1" t="s">
        <v>2456</v>
      </c>
    </row>
    <row r="625" spans="1:15" ht="16.5" x14ac:dyDescent="0.3">
      <c r="A625" s="1" t="s">
        <v>1903</v>
      </c>
      <c r="B625" s="1" t="s">
        <v>200</v>
      </c>
      <c r="C625" s="1" t="s">
        <v>1705</v>
      </c>
      <c r="D625" s="20" t="s">
        <v>2457</v>
      </c>
      <c r="E625" s="1">
        <v>29000</v>
      </c>
      <c r="F625" s="1">
        <v>1713.9</v>
      </c>
      <c r="H625" s="1">
        <v>1715.46</v>
      </c>
      <c r="I625" s="1">
        <v>25</v>
      </c>
      <c r="J625" s="1">
        <v>0</v>
      </c>
      <c r="K625" s="1">
        <v>0</v>
      </c>
      <c r="L625" s="1">
        <v>0</v>
      </c>
      <c r="M625" s="1">
        <v>3454.36</v>
      </c>
      <c r="N625" s="1">
        <v>25545.64</v>
      </c>
      <c r="O625" s="1" t="s">
        <v>2456</v>
      </c>
    </row>
    <row r="626" spans="1:15" ht="16.5" x14ac:dyDescent="0.3">
      <c r="A626" s="1" t="s">
        <v>2278</v>
      </c>
      <c r="B626" s="1" t="s">
        <v>200</v>
      </c>
      <c r="C626" s="1" t="s">
        <v>1694</v>
      </c>
      <c r="D626" s="20" t="s">
        <v>2457</v>
      </c>
      <c r="E626" s="1">
        <v>29000</v>
      </c>
      <c r="F626" s="1">
        <v>1713.9</v>
      </c>
      <c r="H626" s="1">
        <v>0</v>
      </c>
      <c r="I626" s="1">
        <v>25</v>
      </c>
      <c r="J626" s="1">
        <v>0</v>
      </c>
      <c r="K626" s="1">
        <v>0</v>
      </c>
      <c r="L626" s="1">
        <v>0</v>
      </c>
      <c r="M626" s="1">
        <v>1738.9</v>
      </c>
      <c r="N626" s="1">
        <v>27261.1</v>
      </c>
      <c r="O626" s="1" t="s">
        <v>3288</v>
      </c>
    </row>
    <row r="627" spans="1:15" ht="16.5" x14ac:dyDescent="0.3">
      <c r="A627" s="1" t="s">
        <v>2339</v>
      </c>
      <c r="B627" s="1" t="s">
        <v>446</v>
      </c>
      <c r="C627" s="1" t="s">
        <v>1694</v>
      </c>
      <c r="D627" s="20" t="s">
        <v>2457</v>
      </c>
      <c r="E627" s="1">
        <v>29000</v>
      </c>
      <c r="F627" s="1">
        <v>1713.9</v>
      </c>
      <c r="H627" s="1">
        <v>2353.11</v>
      </c>
      <c r="I627" s="1">
        <v>25</v>
      </c>
      <c r="J627" s="1">
        <v>0</v>
      </c>
      <c r="K627" s="1">
        <v>0</v>
      </c>
      <c r="L627" s="1">
        <v>0</v>
      </c>
      <c r="M627" s="1">
        <v>4092.01</v>
      </c>
      <c r="N627" s="1">
        <v>24907.989999999998</v>
      </c>
      <c r="O627" s="1" t="s">
        <v>3288</v>
      </c>
    </row>
    <row r="628" spans="1:15" ht="16.5" x14ac:dyDescent="0.3">
      <c r="A628" s="1" t="s">
        <v>2078</v>
      </c>
      <c r="B628" s="1" t="s">
        <v>446</v>
      </c>
      <c r="C628" s="1" t="s">
        <v>1694</v>
      </c>
      <c r="D628" s="20" t="s">
        <v>2457</v>
      </c>
      <c r="E628" s="1">
        <v>29000</v>
      </c>
      <c r="F628" s="1">
        <v>1713.9</v>
      </c>
      <c r="H628" s="1">
        <v>0</v>
      </c>
      <c r="I628" s="1">
        <v>25</v>
      </c>
      <c r="J628" s="1">
        <v>0</v>
      </c>
      <c r="K628" s="1">
        <v>0</v>
      </c>
      <c r="L628" s="1">
        <v>0</v>
      </c>
      <c r="M628" s="1">
        <v>1738.9</v>
      </c>
      <c r="N628" s="1">
        <v>27261.1</v>
      </c>
      <c r="O628" s="1" t="s">
        <v>2456</v>
      </c>
    </row>
    <row r="629" spans="1:15" ht="16.5" x14ac:dyDescent="0.3">
      <c r="A629" s="1" t="s">
        <v>2319</v>
      </c>
      <c r="B629" s="1" t="s">
        <v>200</v>
      </c>
      <c r="C629" s="1" t="s">
        <v>1694</v>
      </c>
      <c r="D629" s="20" t="s">
        <v>2457</v>
      </c>
      <c r="E629" s="1">
        <v>29000</v>
      </c>
      <c r="F629" s="1">
        <v>1713.9</v>
      </c>
      <c r="H629" s="1">
        <v>0</v>
      </c>
      <c r="I629" s="1">
        <v>25</v>
      </c>
      <c r="J629" s="1">
        <v>0</v>
      </c>
      <c r="K629" s="1">
        <v>0</v>
      </c>
      <c r="L629" s="1">
        <v>0</v>
      </c>
      <c r="M629" s="1">
        <v>1738.9</v>
      </c>
      <c r="N629" s="1">
        <v>27261.1</v>
      </c>
      <c r="O629" s="1" t="s">
        <v>2456</v>
      </c>
    </row>
    <row r="630" spans="1:15" ht="16.5" x14ac:dyDescent="0.3">
      <c r="A630" s="1" t="s">
        <v>947</v>
      </c>
      <c r="B630" s="1" t="s">
        <v>110</v>
      </c>
      <c r="C630" s="1" t="s">
        <v>626</v>
      </c>
      <c r="D630" s="20" t="s">
        <v>2457</v>
      </c>
      <c r="E630" s="1">
        <v>27000</v>
      </c>
      <c r="F630" s="1">
        <v>1595.6999999999998</v>
      </c>
      <c r="H630" s="1">
        <v>100</v>
      </c>
      <c r="I630" s="1">
        <v>25</v>
      </c>
      <c r="J630" s="1">
        <v>0</v>
      </c>
      <c r="K630" s="1">
        <v>0</v>
      </c>
      <c r="L630" s="1">
        <v>0</v>
      </c>
      <c r="M630" s="1">
        <v>1720.6999999999998</v>
      </c>
      <c r="N630" s="1">
        <v>25279.3</v>
      </c>
      <c r="O630" s="1" t="s">
        <v>2456</v>
      </c>
    </row>
    <row r="631" spans="1:15" ht="16.5" x14ac:dyDescent="0.3">
      <c r="A631" s="1" t="s">
        <v>1795</v>
      </c>
      <c r="B631" s="1" t="s">
        <v>148</v>
      </c>
      <c r="C631" s="1" t="s">
        <v>29</v>
      </c>
      <c r="D631" s="20" t="s">
        <v>2457</v>
      </c>
      <c r="E631" s="1">
        <v>27000</v>
      </c>
      <c r="F631" s="1">
        <v>1595.6999999999998</v>
      </c>
      <c r="H631" s="1">
        <v>0</v>
      </c>
      <c r="I631" s="1">
        <v>25</v>
      </c>
      <c r="J631" s="1">
        <v>0</v>
      </c>
      <c r="K631" s="1">
        <v>0</v>
      </c>
      <c r="L631" s="1">
        <v>0</v>
      </c>
      <c r="M631" s="1">
        <v>1620.6999999999998</v>
      </c>
      <c r="N631" s="1">
        <v>25379.3</v>
      </c>
      <c r="O631" s="1" t="s">
        <v>2456</v>
      </c>
    </row>
    <row r="632" spans="1:15" ht="16.5" x14ac:dyDescent="0.3">
      <c r="A632" s="1" t="s">
        <v>1004</v>
      </c>
      <c r="B632" s="1" t="s">
        <v>643</v>
      </c>
      <c r="C632" s="1" t="s">
        <v>645</v>
      </c>
      <c r="D632" s="20" t="s">
        <v>2457</v>
      </c>
      <c r="E632" s="1">
        <v>27000</v>
      </c>
      <c r="F632" s="1">
        <v>1595.6999999999998</v>
      </c>
      <c r="H632" s="1">
        <v>0</v>
      </c>
      <c r="I632" s="1">
        <v>25</v>
      </c>
      <c r="J632" s="1">
        <v>0</v>
      </c>
      <c r="K632" s="1">
        <v>0</v>
      </c>
      <c r="L632" s="1">
        <v>0</v>
      </c>
      <c r="M632" s="1">
        <v>1620.6999999999998</v>
      </c>
      <c r="N632" s="1">
        <v>25379.3</v>
      </c>
      <c r="O632" s="1" t="s">
        <v>2456</v>
      </c>
    </row>
    <row r="633" spans="1:15" ht="16.5" x14ac:dyDescent="0.3">
      <c r="A633" s="1" t="s">
        <v>904</v>
      </c>
      <c r="B633" s="1" t="s">
        <v>110</v>
      </c>
      <c r="C633" s="1" t="s">
        <v>645</v>
      </c>
      <c r="D633" s="20" t="s">
        <v>2457</v>
      </c>
      <c r="E633" s="1">
        <v>27000</v>
      </c>
      <c r="F633" s="1">
        <v>1595.6999999999998</v>
      </c>
      <c r="H633" s="1">
        <v>0</v>
      </c>
      <c r="I633" s="1">
        <v>25</v>
      </c>
      <c r="J633" s="1">
        <v>0</v>
      </c>
      <c r="K633" s="1">
        <v>0</v>
      </c>
      <c r="L633" s="1">
        <v>0</v>
      </c>
      <c r="M633" s="1">
        <v>1620.6999999999998</v>
      </c>
      <c r="N633" s="1">
        <v>25379.3</v>
      </c>
      <c r="O633" s="1" t="s">
        <v>2456</v>
      </c>
    </row>
    <row r="634" spans="1:15" ht="16.5" x14ac:dyDescent="0.3">
      <c r="A634" s="1" t="s">
        <v>2381</v>
      </c>
      <c r="B634" s="1" t="s">
        <v>409</v>
      </c>
      <c r="C634" s="1" t="s">
        <v>1407</v>
      </c>
      <c r="D634" s="20" t="s">
        <v>2457</v>
      </c>
      <c r="E634" s="1">
        <v>27000</v>
      </c>
      <c r="F634" s="1">
        <v>1595.6999999999998</v>
      </c>
      <c r="H634" s="1">
        <v>100</v>
      </c>
      <c r="I634" s="1">
        <v>25</v>
      </c>
      <c r="J634" s="1">
        <v>0</v>
      </c>
      <c r="K634" s="1">
        <v>0</v>
      </c>
      <c r="L634" s="1">
        <v>0</v>
      </c>
      <c r="M634" s="1">
        <v>1720.6999999999998</v>
      </c>
      <c r="N634" s="1">
        <v>25279.3</v>
      </c>
      <c r="O634" s="1" t="s">
        <v>3288</v>
      </c>
    </row>
    <row r="635" spans="1:15" ht="16.5" x14ac:dyDescent="0.3">
      <c r="A635" s="1" t="s">
        <v>1689</v>
      </c>
      <c r="B635" s="1" t="s">
        <v>103</v>
      </c>
      <c r="C635" s="1" t="s">
        <v>1691</v>
      </c>
      <c r="D635" s="20" t="s">
        <v>2457</v>
      </c>
      <c r="E635" s="1">
        <v>27000</v>
      </c>
      <c r="F635" s="1">
        <v>1595.6999999999998</v>
      </c>
      <c r="H635" s="1">
        <v>100</v>
      </c>
      <c r="I635" s="1">
        <v>25</v>
      </c>
      <c r="J635" s="1">
        <v>0</v>
      </c>
      <c r="K635" s="1">
        <v>0</v>
      </c>
      <c r="L635" s="1">
        <v>0</v>
      </c>
      <c r="M635" s="1">
        <v>1720.6999999999998</v>
      </c>
      <c r="N635" s="1">
        <v>25279.3</v>
      </c>
      <c r="O635" s="1" t="s">
        <v>2456</v>
      </c>
    </row>
    <row r="636" spans="1:15" ht="16.5" x14ac:dyDescent="0.3">
      <c r="A636" s="1" t="s">
        <v>1924</v>
      </c>
      <c r="B636" s="1" t="s">
        <v>128</v>
      </c>
      <c r="C636" s="1" t="s">
        <v>1347</v>
      </c>
      <c r="D636" s="20" t="s">
        <v>2457</v>
      </c>
      <c r="E636" s="1">
        <v>27000</v>
      </c>
      <c r="F636" s="1">
        <v>1595.6999999999998</v>
      </c>
      <c r="H636" s="1">
        <v>3430.92</v>
      </c>
      <c r="I636" s="1">
        <v>25</v>
      </c>
      <c r="J636" s="1">
        <v>0</v>
      </c>
      <c r="K636" s="1">
        <v>0</v>
      </c>
      <c r="L636" s="1">
        <v>0</v>
      </c>
      <c r="M636" s="1">
        <v>5051.62</v>
      </c>
      <c r="N636" s="1">
        <v>21948.38</v>
      </c>
      <c r="O636" s="1" t="s">
        <v>2456</v>
      </c>
    </row>
    <row r="637" spans="1:15" ht="16.5" x14ac:dyDescent="0.3">
      <c r="A637" s="1" t="s">
        <v>1653</v>
      </c>
      <c r="B637" s="1" t="s">
        <v>833</v>
      </c>
      <c r="C637" s="1" t="s">
        <v>54</v>
      </c>
      <c r="D637" s="20" t="s">
        <v>2457</v>
      </c>
      <c r="E637" s="1">
        <v>27000</v>
      </c>
      <c r="F637" s="1">
        <v>1595.6999999999998</v>
      </c>
      <c r="H637" s="1">
        <v>0</v>
      </c>
      <c r="I637" s="1">
        <v>25</v>
      </c>
      <c r="J637" s="1">
        <v>0</v>
      </c>
      <c r="K637" s="1">
        <v>0</v>
      </c>
      <c r="L637" s="1">
        <v>0</v>
      </c>
      <c r="M637" s="1">
        <v>1620.6999999999998</v>
      </c>
      <c r="N637" s="1">
        <v>25379.3</v>
      </c>
      <c r="O637" s="1" t="s">
        <v>3288</v>
      </c>
    </row>
    <row r="638" spans="1:15" ht="16.5" x14ac:dyDescent="0.3">
      <c r="A638" s="1" t="s">
        <v>1600</v>
      </c>
      <c r="B638" s="1" t="s">
        <v>93</v>
      </c>
      <c r="C638" s="1" t="s">
        <v>54</v>
      </c>
      <c r="D638" s="20" t="s">
        <v>2457</v>
      </c>
      <c r="E638" s="1">
        <v>27000</v>
      </c>
      <c r="F638" s="1">
        <v>1595.6999999999998</v>
      </c>
      <c r="H638" s="1">
        <v>0</v>
      </c>
      <c r="I638" s="1">
        <v>25</v>
      </c>
      <c r="J638" s="1">
        <v>0</v>
      </c>
      <c r="K638" s="1">
        <v>0</v>
      </c>
      <c r="L638" s="1">
        <v>0</v>
      </c>
      <c r="M638" s="1">
        <v>1620.6999999999998</v>
      </c>
      <c r="N638" s="1">
        <v>25379.3</v>
      </c>
      <c r="O638" s="1" t="s">
        <v>3288</v>
      </c>
    </row>
    <row r="639" spans="1:15" ht="16.5" x14ac:dyDescent="0.3">
      <c r="A639" s="1" t="s">
        <v>1212</v>
      </c>
      <c r="B639" s="1" t="s">
        <v>1213</v>
      </c>
      <c r="C639" s="1" t="s">
        <v>626</v>
      </c>
      <c r="D639" s="20" t="s">
        <v>2457</v>
      </c>
      <c r="E639" s="1">
        <v>27000</v>
      </c>
      <c r="F639" s="1">
        <v>1595.6999999999998</v>
      </c>
      <c r="H639" s="1">
        <v>139</v>
      </c>
      <c r="I639" s="1">
        <v>25</v>
      </c>
      <c r="J639" s="1">
        <v>0</v>
      </c>
      <c r="K639" s="1">
        <v>0</v>
      </c>
      <c r="L639" s="1">
        <v>0</v>
      </c>
      <c r="M639" s="1">
        <v>1759.6999999999998</v>
      </c>
      <c r="N639" s="1">
        <v>25240.3</v>
      </c>
      <c r="O639" s="1" t="s">
        <v>3288</v>
      </c>
    </row>
    <row r="640" spans="1:15" ht="16.5" x14ac:dyDescent="0.3">
      <c r="A640" s="1" t="s">
        <v>1742</v>
      </c>
      <c r="B640" s="1" t="s">
        <v>128</v>
      </c>
      <c r="C640" s="1" t="s">
        <v>1712</v>
      </c>
      <c r="D640" s="20" t="s">
        <v>2457</v>
      </c>
      <c r="E640" s="1">
        <v>27000</v>
      </c>
      <c r="F640" s="1">
        <v>1595.6999999999998</v>
      </c>
      <c r="H640" s="1">
        <v>0</v>
      </c>
      <c r="I640" s="1">
        <v>25</v>
      </c>
      <c r="J640" s="1">
        <v>0</v>
      </c>
      <c r="K640" s="1">
        <v>0</v>
      </c>
      <c r="L640" s="1">
        <v>0</v>
      </c>
      <c r="M640" s="1">
        <v>1620.6999999999998</v>
      </c>
      <c r="N640" s="1">
        <v>25379.3</v>
      </c>
      <c r="O640" s="1" t="s">
        <v>2456</v>
      </c>
    </row>
    <row r="641" spans="1:15" ht="16.5" x14ac:dyDescent="0.3">
      <c r="A641" s="1" t="s">
        <v>1343</v>
      </c>
      <c r="B641" s="1" t="s">
        <v>128</v>
      </c>
      <c r="C641" s="1" t="s">
        <v>1307</v>
      </c>
      <c r="D641" s="20" t="s">
        <v>2457</v>
      </c>
      <c r="E641" s="1">
        <v>26500</v>
      </c>
      <c r="F641" s="1">
        <v>1566.15</v>
      </c>
      <c r="H641" s="1">
        <v>0</v>
      </c>
      <c r="I641" s="1">
        <v>25</v>
      </c>
      <c r="J641" s="1">
        <v>0</v>
      </c>
      <c r="K641" s="1">
        <v>0</v>
      </c>
      <c r="L641" s="1">
        <v>2000</v>
      </c>
      <c r="M641" s="1">
        <v>3591.15</v>
      </c>
      <c r="N641" s="1">
        <v>22908.85</v>
      </c>
      <c r="O641" s="1" t="s">
        <v>2456</v>
      </c>
    </row>
    <row r="642" spans="1:15" ht="16.5" x14ac:dyDescent="0.3">
      <c r="A642" s="1" t="s">
        <v>271</v>
      </c>
      <c r="B642" s="1" t="s">
        <v>49</v>
      </c>
      <c r="C642" s="1" t="s">
        <v>273</v>
      </c>
      <c r="D642" s="20" t="s">
        <v>2457</v>
      </c>
      <c r="E642" s="1">
        <v>26250</v>
      </c>
      <c r="F642" s="1">
        <v>1551.38</v>
      </c>
      <c r="H642" s="1">
        <v>0</v>
      </c>
      <c r="I642" s="1">
        <v>25</v>
      </c>
      <c r="J642" s="1">
        <v>0</v>
      </c>
      <c r="K642" s="1">
        <v>0</v>
      </c>
      <c r="L642" s="1">
        <v>0</v>
      </c>
      <c r="M642" s="1">
        <v>1576.38</v>
      </c>
      <c r="N642" s="1">
        <v>24673.62</v>
      </c>
      <c r="O642" s="1" t="s">
        <v>3288</v>
      </c>
    </row>
    <row r="643" spans="1:15" ht="16.5" x14ac:dyDescent="0.3">
      <c r="A643" s="1" t="s">
        <v>2417</v>
      </c>
      <c r="B643" s="1" t="s">
        <v>222</v>
      </c>
      <c r="C643" s="1" t="s">
        <v>1761</v>
      </c>
      <c r="D643" s="20" t="s">
        <v>2457</v>
      </c>
      <c r="E643" s="1">
        <v>26250</v>
      </c>
      <c r="F643" s="1">
        <v>1551.38</v>
      </c>
      <c r="H643" s="1">
        <v>0</v>
      </c>
      <c r="I643" s="1">
        <v>25</v>
      </c>
      <c r="J643" s="1">
        <v>0</v>
      </c>
      <c r="K643" s="1">
        <v>0</v>
      </c>
      <c r="L643" s="1">
        <v>0</v>
      </c>
      <c r="M643" s="1">
        <v>1576.38</v>
      </c>
      <c r="N643" s="1">
        <v>24673.62</v>
      </c>
      <c r="O643" s="1" t="s">
        <v>3288</v>
      </c>
    </row>
    <row r="644" spans="1:15" ht="16.5" x14ac:dyDescent="0.3">
      <c r="A644" s="1" t="s">
        <v>1225</v>
      </c>
      <c r="B644" s="1" t="s">
        <v>49</v>
      </c>
      <c r="C644" s="1" t="s">
        <v>626</v>
      </c>
      <c r="D644" s="20" t="s">
        <v>2457</v>
      </c>
      <c r="E644" s="1">
        <v>26250</v>
      </c>
      <c r="F644" s="1">
        <v>1551.38</v>
      </c>
      <c r="H644" s="1">
        <v>0</v>
      </c>
      <c r="I644" s="1">
        <v>25</v>
      </c>
      <c r="J644" s="1">
        <v>0</v>
      </c>
      <c r="K644" s="1">
        <v>0</v>
      </c>
      <c r="L644" s="1">
        <v>0</v>
      </c>
      <c r="M644" s="1">
        <v>1576.38</v>
      </c>
      <c r="N644" s="1">
        <v>24673.62</v>
      </c>
      <c r="O644" s="1" t="s">
        <v>3288</v>
      </c>
    </row>
    <row r="645" spans="1:15" ht="16.5" x14ac:dyDescent="0.3">
      <c r="A645" s="1" t="s">
        <v>722</v>
      </c>
      <c r="B645" s="1" t="s">
        <v>110</v>
      </c>
      <c r="C645" s="1" t="s">
        <v>626</v>
      </c>
      <c r="D645" s="20" t="s">
        <v>2457</v>
      </c>
      <c r="E645" s="1">
        <v>26250</v>
      </c>
      <c r="F645" s="1">
        <v>1551.38</v>
      </c>
      <c r="H645" s="1">
        <v>0</v>
      </c>
      <c r="I645" s="1">
        <v>25</v>
      </c>
      <c r="J645" s="1">
        <v>0</v>
      </c>
      <c r="K645" s="1">
        <v>0</v>
      </c>
      <c r="L645" s="1">
        <v>0</v>
      </c>
      <c r="M645" s="1">
        <v>1576.38</v>
      </c>
      <c r="N645" s="1">
        <v>24673.62</v>
      </c>
      <c r="O645" s="1" t="s">
        <v>2456</v>
      </c>
    </row>
    <row r="646" spans="1:15" ht="16.5" x14ac:dyDescent="0.3">
      <c r="A646" s="1" t="s">
        <v>372</v>
      </c>
      <c r="B646" s="1" t="s">
        <v>128</v>
      </c>
      <c r="C646" s="1" t="s">
        <v>247</v>
      </c>
      <c r="D646" s="20" t="s">
        <v>2457</v>
      </c>
      <c r="E646" s="1">
        <v>26250</v>
      </c>
      <c r="F646" s="1">
        <v>1551.38</v>
      </c>
      <c r="H646" s="1">
        <v>100</v>
      </c>
      <c r="I646" s="1">
        <v>25</v>
      </c>
      <c r="J646" s="1">
        <v>0</v>
      </c>
      <c r="K646" s="1">
        <v>0</v>
      </c>
      <c r="L646" s="1">
        <v>0</v>
      </c>
      <c r="M646" s="1">
        <v>1676.38</v>
      </c>
      <c r="N646" s="1">
        <v>24573.62</v>
      </c>
      <c r="O646" s="1" t="s">
        <v>2456</v>
      </c>
    </row>
    <row r="647" spans="1:15" ht="16.5" x14ac:dyDescent="0.3">
      <c r="A647" s="1" t="s">
        <v>2070</v>
      </c>
      <c r="B647" s="1" t="s">
        <v>49</v>
      </c>
      <c r="C647" s="1" t="s">
        <v>19</v>
      </c>
      <c r="D647" s="20" t="s">
        <v>2457</v>
      </c>
      <c r="E647" s="1">
        <v>26000</v>
      </c>
      <c r="F647" s="1">
        <v>1536.6</v>
      </c>
      <c r="H647" s="1">
        <v>0</v>
      </c>
      <c r="I647" s="1">
        <v>25</v>
      </c>
      <c r="J647" s="1">
        <v>0</v>
      </c>
      <c r="K647" s="1">
        <v>0</v>
      </c>
      <c r="L647" s="1">
        <v>0</v>
      </c>
      <c r="M647" s="1">
        <v>1561.6</v>
      </c>
      <c r="N647" s="1">
        <v>24438.400000000001</v>
      </c>
      <c r="O647" s="1" t="s">
        <v>3288</v>
      </c>
    </row>
    <row r="648" spans="1:15" ht="16.5" x14ac:dyDescent="0.3">
      <c r="A648" s="1" t="s">
        <v>939</v>
      </c>
      <c r="B648" s="1" t="s">
        <v>49</v>
      </c>
      <c r="C648" s="1" t="s">
        <v>626</v>
      </c>
      <c r="D648" s="20" t="s">
        <v>2457</v>
      </c>
      <c r="E648" s="1">
        <v>26000</v>
      </c>
      <c r="F648" s="1">
        <v>1536.6</v>
      </c>
      <c r="H648" s="1">
        <v>0</v>
      </c>
      <c r="I648" s="1">
        <v>25</v>
      </c>
      <c r="J648" s="1">
        <v>0</v>
      </c>
      <c r="K648" s="1">
        <v>0</v>
      </c>
      <c r="L648" s="1">
        <v>0</v>
      </c>
      <c r="M648" s="1">
        <v>1561.6</v>
      </c>
      <c r="N648" s="1">
        <v>24438.400000000001</v>
      </c>
      <c r="O648" s="1" t="s">
        <v>3288</v>
      </c>
    </row>
    <row r="649" spans="1:15" ht="16.5" x14ac:dyDescent="0.3">
      <c r="A649" s="1" t="s">
        <v>761</v>
      </c>
      <c r="B649" s="1" t="s">
        <v>762</v>
      </c>
      <c r="C649" s="1" t="s">
        <v>626</v>
      </c>
      <c r="D649" s="20" t="s">
        <v>2457</v>
      </c>
      <c r="E649" s="1">
        <v>26000</v>
      </c>
      <c r="F649" s="1">
        <v>1536.6</v>
      </c>
      <c r="H649" s="1">
        <v>100</v>
      </c>
      <c r="I649" s="1">
        <v>25</v>
      </c>
      <c r="J649" s="1">
        <v>0</v>
      </c>
      <c r="K649" s="1">
        <v>0</v>
      </c>
      <c r="L649" s="1">
        <v>0</v>
      </c>
      <c r="M649" s="1">
        <v>1661.6</v>
      </c>
      <c r="N649" s="1">
        <v>24338.400000000001</v>
      </c>
      <c r="O649" s="1" t="s">
        <v>3288</v>
      </c>
    </row>
    <row r="650" spans="1:15" ht="16.5" x14ac:dyDescent="0.3">
      <c r="A650" s="1" t="s">
        <v>1944</v>
      </c>
      <c r="B650" s="1" t="s">
        <v>49</v>
      </c>
      <c r="C650" s="1" t="s">
        <v>19</v>
      </c>
      <c r="D650" s="20" t="s">
        <v>2457</v>
      </c>
      <c r="E650" s="1">
        <v>26000</v>
      </c>
      <c r="F650" s="1">
        <v>1536.6</v>
      </c>
      <c r="H650" s="1">
        <v>0</v>
      </c>
      <c r="I650" s="1">
        <v>25</v>
      </c>
      <c r="J650" s="1">
        <v>0</v>
      </c>
      <c r="K650" s="1">
        <v>0</v>
      </c>
      <c r="L650" s="1">
        <v>0</v>
      </c>
      <c r="M650" s="1">
        <v>1561.6</v>
      </c>
      <c r="N650" s="1">
        <v>24438.400000000001</v>
      </c>
      <c r="O650" s="1" t="s">
        <v>3288</v>
      </c>
    </row>
    <row r="651" spans="1:15" ht="16.5" x14ac:dyDescent="0.3">
      <c r="A651" s="1" t="s">
        <v>2293</v>
      </c>
      <c r="B651" s="1" t="s">
        <v>21</v>
      </c>
      <c r="C651" s="1" t="s">
        <v>23</v>
      </c>
      <c r="D651" s="20" t="s">
        <v>2457</v>
      </c>
      <c r="E651" s="1">
        <v>26000</v>
      </c>
      <c r="F651" s="1">
        <v>1536.6</v>
      </c>
      <c r="H651" s="1">
        <v>0</v>
      </c>
      <c r="I651" s="1">
        <v>25</v>
      </c>
      <c r="J651" s="1">
        <v>0</v>
      </c>
      <c r="K651" s="1">
        <v>0</v>
      </c>
      <c r="L651" s="1">
        <v>0</v>
      </c>
      <c r="M651" s="1">
        <v>1561.6</v>
      </c>
      <c r="N651" s="1">
        <v>24438.400000000001</v>
      </c>
      <c r="O651" s="1" t="s">
        <v>3288</v>
      </c>
    </row>
    <row r="652" spans="1:15" ht="16.5" x14ac:dyDescent="0.3">
      <c r="A652" s="1" t="s">
        <v>1562</v>
      </c>
      <c r="B652" s="1" t="s">
        <v>1110</v>
      </c>
      <c r="C652" s="1" t="s">
        <v>1307</v>
      </c>
      <c r="D652" s="20" t="s">
        <v>2457</v>
      </c>
      <c r="E652" s="1">
        <v>26000</v>
      </c>
      <c r="F652" s="1">
        <v>1536.6</v>
      </c>
      <c r="H652" s="1">
        <v>0</v>
      </c>
      <c r="I652" s="1">
        <v>25</v>
      </c>
      <c r="J652" s="1">
        <v>0</v>
      </c>
      <c r="K652" s="1">
        <v>0</v>
      </c>
      <c r="L652" s="1">
        <v>0</v>
      </c>
      <c r="M652" s="1">
        <v>1561.6</v>
      </c>
      <c r="N652" s="1">
        <v>24438.400000000001</v>
      </c>
      <c r="O652" s="1" t="s">
        <v>3288</v>
      </c>
    </row>
    <row r="653" spans="1:15" ht="16.5" x14ac:dyDescent="0.3">
      <c r="A653" s="1" t="s">
        <v>1305</v>
      </c>
      <c r="B653" s="1" t="s">
        <v>49</v>
      </c>
      <c r="C653" s="1" t="s">
        <v>1307</v>
      </c>
      <c r="D653" s="20" t="s">
        <v>2457</v>
      </c>
      <c r="E653" s="1">
        <v>26000</v>
      </c>
      <c r="F653" s="1">
        <v>1536.6</v>
      </c>
      <c r="H653" s="1">
        <v>1715.46</v>
      </c>
      <c r="I653" s="1">
        <v>25</v>
      </c>
      <c r="J653" s="1">
        <v>0</v>
      </c>
      <c r="K653" s="1">
        <v>0</v>
      </c>
      <c r="L653" s="1">
        <v>0</v>
      </c>
      <c r="M653" s="1">
        <v>3277.06</v>
      </c>
      <c r="N653" s="1">
        <v>22722.94</v>
      </c>
      <c r="O653" s="1" t="s">
        <v>3288</v>
      </c>
    </row>
    <row r="654" spans="1:15" ht="16.5" x14ac:dyDescent="0.3">
      <c r="A654" s="1" t="s">
        <v>906</v>
      </c>
      <c r="B654" s="1" t="s">
        <v>49</v>
      </c>
      <c r="C654" s="1" t="s">
        <v>626</v>
      </c>
      <c r="D654" s="20" t="s">
        <v>2457</v>
      </c>
      <c r="E654" s="1">
        <v>26000</v>
      </c>
      <c r="F654" s="1">
        <v>1536.6</v>
      </c>
      <c r="H654" s="1">
        <v>0</v>
      </c>
      <c r="I654" s="1">
        <v>25</v>
      </c>
      <c r="J654" s="1">
        <v>0</v>
      </c>
      <c r="K654" s="1">
        <v>0</v>
      </c>
      <c r="L654" s="1">
        <v>0</v>
      </c>
      <c r="M654" s="1">
        <v>1561.6</v>
      </c>
      <c r="N654" s="1">
        <v>24438.400000000001</v>
      </c>
      <c r="O654" s="1" t="s">
        <v>3288</v>
      </c>
    </row>
    <row r="655" spans="1:15" ht="16.5" x14ac:dyDescent="0.3">
      <c r="A655" s="1" t="s">
        <v>1276</v>
      </c>
      <c r="B655" s="1" t="s">
        <v>49</v>
      </c>
      <c r="C655" s="1" t="s">
        <v>626</v>
      </c>
      <c r="D655" s="20" t="s">
        <v>2457</v>
      </c>
      <c r="E655" s="1">
        <v>26000</v>
      </c>
      <c r="F655" s="1">
        <v>1536.6</v>
      </c>
      <c r="H655" s="1">
        <v>0</v>
      </c>
      <c r="I655" s="1">
        <v>25</v>
      </c>
      <c r="J655" s="1">
        <v>0</v>
      </c>
      <c r="K655" s="1">
        <v>0</v>
      </c>
      <c r="L655" s="1">
        <v>0</v>
      </c>
      <c r="M655" s="1">
        <v>1561.6</v>
      </c>
      <c r="N655" s="1">
        <v>24438.400000000001</v>
      </c>
      <c r="O655" s="1" t="s">
        <v>3288</v>
      </c>
    </row>
    <row r="656" spans="1:15" ht="16.5" x14ac:dyDescent="0.3">
      <c r="A656" s="1" t="s">
        <v>2004</v>
      </c>
      <c r="B656" s="1" t="s">
        <v>49</v>
      </c>
      <c r="C656" s="1" t="s">
        <v>19</v>
      </c>
      <c r="D656" s="20" t="s">
        <v>2457</v>
      </c>
      <c r="E656" s="1">
        <v>26000</v>
      </c>
      <c r="F656" s="1">
        <v>1536.6</v>
      </c>
      <c r="H656" s="1">
        <v>0</v>
      </c>
      <c r="I656" s="1">
        <v>25</v>
      </c>
      <c r="J656" s="1">
        <v>0</v>
      </c>
      <c r="K656" s="1">
        <v>0</v>
      </c>
      <c r="L656" s="1">
        <v>0</v>
      </c>
      <c r="M656" s="1">
        <v>1561.6</v>
      </c>
      <c r="N656" s="1">
        <v>24438.400000000001</v>
      </c>
      <c r="O656" s="1" t="s">
        <v>3288</v>
      </c>
    </row>
    <row r="657" spans="1:15" ht="16.5" x14ac:dyDescent="0.3">
      <c r="A657" s="1" t="s">
        <v>916</v>
      </c>
      <c r="B657" s="1" t="s">
        <v>424</v>
      </c>
      <c r="C657" s="1" t="s">
        <v>626</v>
      </c>
      <c r="D657" s="20" t="s">
        <v>2457</v>
      </c>
      <c r="E657" s="1">
        <v>26000</v>
      </c>
      <c r="F657" s="1">
        <v>1536.6</v>
      </c>
      <c r="H657" s="1">
        <v>100</v>
      </c>
      <c r="I657" s="1">
        <v>25</v>
      </c>
      <c r="J657" s="1">
        <v>0</v>
      </c>
      <c r="K657" s="1">
        <v>0</v>
      </c>
      <c r="L657" s="1">
        <v>0</v>
      </c>
      <c r="M657" s="1">
        <v>1661.6</v>
      </c>
      <c r="N657" s="1">
        <v>24338.400000000001</v>
      </c>
      <c r="O657" s="1" t="s">
        <v>3288</v>
      </c>
    </row>
    <row r="658" spans="1:15" ht="16.5" x14ac:dyDescent="0.3">
      <c r="A658" s="1" t="s">
        <v>2285</v>
      </c>
      <c r="B658" s="1" t="s">
        <v>49</v>
      </c>
      <c r="C658" s="1" t="s">
        <v>2208</v>
      </c>
      <c r="D658" s="20" t="s">
        <v>2457</v>
      </c>
      <c r="E658" s="1">
        <v>26000</v>
      </c>
      <c r="F658" s="1">
        <v>1536.6</v>
      </c>
      <c r="H658" s="1">
        <v>100</v>
      </c>
      <c r="I658" s="1">
        <v>25</v>
      </c>
      <c r="J658" s="1">
        <v>0</v>
      </c>
      <c r="K658" s="1">
        <v>0</v>
      </c>
      <c r="L658" s="1">
        <v>0</v>
      </c>
      <c r="M658" s="1">
        <v>1661.6</v>
      </c>
      <c r="N658" s="1">
        <v>24338.400000000001</v>
      </c>
      <c r="O658" s="1" t="s">
        <v>3288</v>
      </c>
    </row>
    <row r="659" spans="1:15" ht="16.5" x14ac:dyDescent="0.3">
      <c r="A659" s="1" t="s">
        <v>718</v>
      </c>
      <c r="B659" s="1" t="s">
        <v>49</v>
      </c>
      <c r="C659" s="1" t="s">
        <v>626</v>
      </c>
      <c r="D659" s="20" t="s">
        <v>2457</v>
      </c>
      <c r="E659" s="1">
        <v>26000</v>
      </c>
      <c r="F659" s="1">
        <v>1536.6</v>
      </c>
      <c r="H659" s="1">
        <v>0</v>
      </c>
      <c r="I659" s="1">
        <v>25</v>
      </c>
      <c r="J659" s="1">
        <v>0</v>
      </c>
      <c r="K659" s="1">
        <v>0</v>
      </c>
      <c r="L659" s="1">
        <v>0</v>
      </c>
      <c r="M659" s="1">
        <v>1561.6</v>
      </c>
      <c r="N659" s="1">
        <v>24438.400000000001</v>
      </c>
      <c r="O659" s="1" t="s">
        <v>3288</v>
      </c>
    </row>
    <row r="660" spans="1:15" ht="16.5" x14ac:dyDescent="0.3">
      <c r="A660" s="1" t="s">
        <v>1156</v>
      </c>
      <c r="B660" s="1" t="s">
        <v>762</v>
      </c>
      <c r="C660" s="1" t="s">
        <v>626</v>
      </c>
      <c r="D660" s="20" t="s">
        <v>2457</v>
      </c>
      <c r="E660" s="1">
        <v>26000</v>
      </c>
      <c r="F660" s="1">
        <v>1536.6</v>
      </c>
      <c r="H660" s="1">
        <v>0</v>
      </c>
      <c r="I660" s="1">
        <v>25</v>
      </c>
      <c r="J660" s="1">
        <v>0</v>
      </c>
      <c r="K660" s="1">
        <v>0</v>
      </c>
      <c r="L660" s="1">
        <v>0</v>
      </c>
      <c r="M660" s="1">
        <v>1561.6</v>
      </c>
      <c r="N660" s="1">
        <v>24438.400000000001</v>
      </c>
      <c r="O660" s="1" t="s">
        <v>3288</v>
      </c>
    </row>
    <row r="661" spans="1:15" ht="16.5" x14ac:dyDescent="0.3">
      <c r="A661" s="1" t="s">
        <v>1596</v>
      </c>
      <c r="B661" s="1" t="s">
        <v>1110</v>
      </c>
      <c r="C661" s="1" t="s">
        <v>1307</v>
      </c>
      <c r="D661" s="20" t="s">
        <v>2457</v>
      </c>
      <c r="E661" s="1">
        <v>26000</v>
      </c>
      <c r="F661" s="1">
        <v>1536.6</v>
      </c>
      <c r="H661" s="1">
        <v>0</v>
      </c>
      <c r="I661" s="1">
        <v>25</v>
      </c>
      <c r="J661" s="1">
        <v>0</v>
      </c>
      <c r="K661" s="1">
        <v>0</v>
      </c>
      <c r="L661" s="1">
        <v>0</v>
      </c>
      <c r="M661" s="1">
        <v>1561.6</v>
      </c>
      <c r="N661" s="1">
        <v>24438.400000000001</v>
      </c>
      <c r="O661" s="1" t="s">
        <v>3288</v>
      </c>
    </row>
    <row r="662" spans="1:15" ht="16.5" x14ac:dyDescent="0.3">
      <c r="A662" s="1" t="s">
        <v>1133</v>
      </c>
      <c r="B662" s="1" t="s">
        <v>49</v>
      </c>
      <c r="C662" s="1" t="s">
        <v>626</v>
      </c>
      <c r="D662" s="20" t="s">
        <v>2457</v>
      </c>
      <c r="E662" s="1">
        <v>26000</v>
      </c>
      <c r="F662" s="1">
        <v>1536.6</v>
      </c>
      <c r="H662" s="1">
        <v>0</v>
      </c>
      <c r="I662" s="1">
        <v>25</v>
      </c>
      <c r="J662" s="1">
        <v>0</v>
      </c>
      <c r="K662" s="1">
        <v>0</v>
      </c>
      <c r="L662" s="1">
        <v>0</v>
      </c>
      <c r="M662" s="1">
        <v>1561.6</v>
      </c>
      <c r="N662" s="1">
        <v>24438.400000000001</v>
      </c>
      <c r="O662" s="1" t="s">
        <v>3288</v>
      </c>
    </row>
    <row r="663" spans="1:15" ht="16.5" x14ac:dyDescent="0.3">
      <c r="A663" s="1" t="s">
        <v>1512</v>
      </c>
      <c r="B663" s="1" t="s">
        <v>49</v>
      </c>
      <c r="C663" s="1" t="s">
        <v>1307</v>
      </c>
      <c r="D663" s="20" t="s">
        <v>2457</v>
      </c>
      <c r="E663" s="1">
        <v>26000</v>
      </c>
      <c r="F663" s="1">
        <v>1536.6</v>
      </c>
      <c r="H663" s="1">
        <v>0</v>
      </c>
      <c r="I663" s="1">
        <v>25</v>
      </c>
      <c r="J663" s="1">
        <v>0</v>
      </c>
      <c r="K663" s="1">
        <v>0</v>
      </c>
      <c r="L663" s="1">
        <v>0</v>
      </c>
      <c r="M663" s="1">
        <v>1561.6</v>
      </c>
      <c r="N663" s="1">
        <v>24438.400000000001</v>
      </c>
      <c r="O663" s="1" t="s">
        <v>3288</v>
      </c>
    </row>
    <row r="664" spans="1:15" ht="16.5" x14ac:dyDescent="0.3">
      <c r="A664" s="1" t="s">
        <v>1528</v>
      </c>
      <c r="B664" s="1" t="s">
        <v>49</v>
      </c>
      <c r="C664" s="1" t="s">
        <v>1307</v>
      </c>
      <c r="D664" s="20" t="s">
        <v>2457</v>
      </c>
      <c r="E664" s="1">
        <v>26000</v>
      </c>
      <c r="F664" s="1">
        <v>1536.6</v>
      </c>
      <c r="H664" s="1">
        <v>0</v>
      </c>
      <c r="I664" s="1">
        <v>25</v>
      </c>
      <c r="J664" s="1">
        <v>0</v>
      </c>
      <c r="K664" s="1">
        <v>0</v>
      </c>
      <c r="L664" s="1">
        <v>0</v>
      </c>
      <c r="M664" s="1">
        <v>1561.6</v>
      </c>
      <c r="N664" s="1">
        <v>24438.400000000001</v>
      </c>
      <c r="O664" s="1" t="s">
        <v>3288</v>
      </c>
    </row>
    <row r="665" spans="1:15" ht="16.5" x14ac:dyDescent="0.3">
      <c r="A665" s="1" t="s">
        <v>770</v>
      </c>
      <c r="B665" s="1" t="s">
        <v>49</v>
      </c>
      <c r="C665" s="1" t="s">
        <v>626</v>
      </c>
      <c r="D665" s="20" t="s">
        <v>2457</v>
      </c>
      <c r="E665" s="1">
        <v>26000</v>
      </c>
      <c r="F665" s="1">
        <v>1536.6</v>
      </c>
      <c r="H665" s="1">
        <v>0</v>
      </c>
      <c r="I665" s="1">
        <v>25</v>
      </c>
      <c r="J665" s="1">
        <v>0</v>
      </c>
      <c r="K665" s="1">
        <v>0</v>
      </c>
      <c r="L665" s="1">
        <v>0</v>
      </c>
      <c r="M665" s="1">
        <v>1561.6</v>
      </c>
      <c r="N665" s="1">
        <v>24438.400000000001</v>
      </c>
      <c r="O665" s="1" t="s">
        <v>3288</v>
      </c>
    </row>
    <row r="666" spans="1:15" ht="16.5" x14ac:dyDescent="0.3">
      <c r="A666" s="1" t="s">
        <v>1045</v>
      </c>
      <c r="B666" s="1" t="s">
        <v>49</v>
      </c>
      <c r="C666" s="1" t="s">
        <v>626</v>
      </c>
      <c r="D666" s="20" t="s">
        <v>2457</v>
      </c>
      <c r="E666" s="1">
        <v>26000</v>
      </c>
      <c r="F666" s="1">
        <v>1536.6</v>
      </c>
      <c r="H666" s="1">
        <v>100</v>
      </c>
      <c r="I666" s="1">
        <v>25</v>
      </c>
      <c r="J666" s="1">
        <v>0</v>
      </c>
      <c r="K666" s="1">
        <v>0</v>
      </c>
      <c r="L666" s="1">
        <v>0</v>
      </c>
      <c r="M666" s="1">
        <v>1661.6</v>
      </c>
      <c r="N666" s="1">
        <v>24338.400000000001</v>
      </c>
      <c r="O666" s="1" t="s">
        <v>3288</v>
      </c>
    </row>
    <row r="667" spans="1:15" ht="16.5" x14ac:dyDescent="0.3">
      <c r="A667" s="1" t="s">
        <v>1828</v>
      </c>
      <c r="B667" s="1" t="s">
        <v>409</v>
      </c>
      <c r="C667" s="1" t="s">
        <v>23</v>
      </c>
      <c r="D667" s="20" t="s">
        <v>2457</v>
      </c>
      <c r="E667" s="1">
        <v>26000</v>
      </c>
      <c r="F667" s="1">
        <v>1536.6</v>
      </c>
      <c r="H667" s="1">
        <v>100</v>
      </c>
      <c r="I667" s="1">
        <v>25</v>
      </c>
      <c r="J667" s="1">
        <v>0</v>
      </c>
      <c r="K667" s="1">
        <v>0</v>
      </c>
      <c r="L667" s="1">
        <v>0</v>
      </c>
      <c r="M667" s="1">
        <v>1661.6</v>
      </c>
      <c r="N667" s="1">
        <v>24338.400000000001</v>
      </c>
      <c r="O667" s="1" t="s">
        <v>3288</v>
      </c>
    </row>
    <row r="668" spans="1:15" ht="16.5" x14ac:dyDescent="0.3">
      <c r="A668" s="1" t="s">
        <v>1614</v>
      </c>
      <c r="B668" s="1" t="s">
        <v>49</v>
      </c>
      <c r="C668" s="1" t="s">
        <v>1307</v>
      </c>
      <c r="D668" s="20" t="s">
        <v>2457</v>
      </c>
      <c r="E668" s="1">
        <v>26000</v>
      </c>
      <c r="F668" s="1">
        <v>1536.6</v>
      </c>
      <c r="H668" s="1">
        <v>0</v>
      </c>
      <c r="I668" s="1">
        <v>25</v>
      </c>
      <c r="J668" s="1">
        <v>0</v>
      </c>
      <c r="K668" s="1">
        <v>0</v>
      </c>
      <c r="L668" s="1">
        <v>0</v>
      </c>
      <c r="M668" s="1">
        <v>1561.6</v>
      </c>
      <c r="N668" s="1">
        <v>24438.400000000001</v>
      </c>
      <c r="O668" s="1" t="s">
        <v>3288</v>
      </c>
    </row>
    <row r="669" spans="1:15" ht="16.5" x14ac:dyDescent="0.3">
      <c r="A669" s="1" t="s">
        <v>1278</v>
      </c>
      <c r="B669" s="1" t="s">
        <v>49</v>
      </c>
      <c r="C669" s="1" t="s">
        <v>626</v>
      </c>
      <c r="D669" s="20" t="s">
        <v>2457</v>
      </c>
      <c r="E669" s="1">
        <v>26000</v>
      </c>
      <c r="F669" s="1">
        <v>1536.6</v>
      </c>
      <c r="H669" s="1">
        <v>0</v>
      </c>
      <c r="I669" s="1">
        <v>25</v>
      </c>
      <c r="J669" s="1">
        <v>0</v>
      </c>
      <c r="K669" s="1">
        <v>0</v>
      </c>
      <c r="L669" s="1">
        <v>0</v>
      </c>
      <c r="M669" s="1">
        <v>1561.6</v>
      </c>
      <c r="N669" s="1">
        <v>24438.400000000001</v>
      </c>
      <c r="O669" s="1" t="s">
        <v>3288</v>
      </c>
    </row>
    <row r="670" spans="1:15" ht="16.5" x14ac:dyDescent="0.3">
      <c r="A670" s="1" t="s">
        <v>2392</v>
      </c>
      <c r="B670" s="1" t="s">
        <v>21</v>
      </c>
      <c r="C670" s="1" t="s">
        <v>23</v>
      </c>
      <c r="D670" s="20" t="s">
        <v>2457</v>
      </c>
      <c r="E670" s="1">
        <v>26000</v>
      </c>
      <c r="F670" s="1">
        <v>1536.6</v>
      </c>
      <c r="H670" s="1">
        <v>0</v>
      </c>
      <c r="I670" s="1">
        <v>25</v>
      </c>
      <c r="J670" s="1">
        <v>0</v>
      </c>
      <c r="K670" s="1">
        <v>0</v>
      </c>
      <c r="L670" s="1">
        <v>0</v>
      </c>
      <c r="M670" s="1">
        <v>1561.6</v>
      </c>
      <c r="N670" s="1">
        <v>24438.400000000001</v>
      </c>
      <c r="O670" s="1" t="s">
        <v>3288</v>
      </c>
    </row>
    <row r="671" spans="1:15" ht="16.5" x14ac:dyDescent="0.3">
      <c r="A671" s="1" t="s">
        <v>48</v>
      </c>
      <c r="B671" s="1" t="s">
        <v>49</v>
      </c>
      <c r="C671" s="1" t="s">
        <v>19</v>
      </c>
      <c r="D671" s="20" t="s">
        <v>2457</v>
      </c>
      <c r="E671" s="1">
        <v>26000</v>
      </c>
      <c r="F671" s="1">
        <v>1536.6</v>
      </c>
      <c r="H671" s="1">
        <v>0</v>
      </c>
      <c r="I671" s="1">
        <v>25</v>
      </c>
      <c r="J671" s="1">
        <v>0</v>
      </c>
      <c r="K671" s="1">
        <v>0</v>
      </c>
      <c r="L671" s="1">
        <v>0</v>
      </c>
      <c r="M671" s="1">
        <v>1561.6</v>
      </c>
      <c r="N671" s="1">
        <v>24438.400000000001</v>
      </c>
      <c r="O671" s="1" t="s">
        <v>3288</v>
      </c>
    </row>
    <row r="672" spans="1:15" ht="16.5" x14ac:dyDescent="0.3">
      <c r="A672" s="1" t="s">
        <v>1580</v>
      </c>
      <c r="B672" s="1" t="s">
        <v>222</v>
      </c>
      <c r="C672" s="1" t="s">
        <v>42</v>
      </c>
      <c r="D672" s="20" t="s">
        <v>2457</v>
      </c>
      <c r="E672" s="1">
        <v>26000</v>
      </c>
      <c r="F672" s="1">
        <v>1536.6</v>
      </c>
      <c r="H672" s="1">
        <v>0</v>
      </c>
      <c r="I672" s="1">
        <v>25</v>
      </c>
      <c r="J672" s="1">
        <v>0</v>
      </c>
      <c r="K672" s="1">
        <v>0</v>
      </c>
      <c r="L672" s="1">
        <v>0</v>
      </c>
      <c r="M672" s="1">
        <v>1561.6</v>
      </c>
      <c r="N672" s="1">
        <v>24438.400000000001</v>
      </c>
      <c r="O672" s="1" t="s">
        <v>2456</v>
      </c>
    </row>
    <row r="673" spans="1:15" ht="16.5" x14ac:dyDescent="0.3">
      <c r="A673" s="1" t="s">
        <v>1558</v>
      </c>
      <c r="B673" s="1" t="s">
        <v>1110</v>
      </c>
      <c r="C673" s="1" t="s">
        <v>1307</v>
      </c>
      <c r="D673" s="20" t="s">
        <v>2457</v>
      </c>
      <c r="E673" s="1">
        <v>26000</v>
      </c>
      <c r="F673" s="1">
        <v>1536.6</v>
      </c>
      <c r="H673" s="1">
        <v>0</v>
      </c>
      <c r="I673" s="1">
        <v>25</v>
      </c>
      <c r="J673" s="1">
        <v>0</v>
      </c>
      <c r="K673" s="1">
        <v>0</v>
      </c>
      <c r="L673" s="1">
        <v>0</v>
      </c>
      <c r="M673" s="1">
        <v>1561.6</v>
      </c>
      <c r="N673" s="1">
        <v>24438.400000000001</v>
      </c>
      <c r="O673" s="1" t="s">
        <v>3288</v>
      </c>
    </row>
    <row r="674" spans="1:15" ht="16.5" x14ac:dyDescent="0.3">
      <c r="A674" s="1" t="s">
        <v>278</v>
      </c>
      <c r="B674" s="1" t="s">
        <v>93</v>
      </c>
      <c r="C674" s="1" t="s">
        <v>312</v>
      </c>
      <c r="D674" s="20" t="s">
        <v>2457</v>
      </c>
      <c r="E674" s="1">
        <v>25431</v>
      </c>
      <c r="F674" s="1">
        <v>1502.97</v>
      </c>
      <c r="H674" s="1">
        <v>737.65</v>
      </c>
      <c r="I674" s="1">
        <v>25</v>
      </c>
      <c r="J674" s="1">
        <v>0</v>
      </c>
      <c r="K674" s="1">
        <v>0</v>
      </c>
      <c r="L674" s="1">
        <v>0</v>
      </c>
      <c r="M674" s="1">
        <v>2265.62</v>
      </c>
      <c r="N674" s="1">
        <v>23165.38</v>
      </c>
      <c r="O674" s="1" t="s">
        <v>3288</v>
      </c>
    </row>
    <row r="675" spans="1:15" ht="16.5" x14ac:dyDescent="0.3">
      <c r="A675" s="1" t="s">
        <v>2246</v>
      </c>
      <c r="B675" s="1" t="s">
        <v>49</v>
      </c>
      <c r="C675" s="1" t="s">
        <v>205</v>
      </c>
      <c r="D675" s="20" t="s">
        <v>2457</v>
      </c>
      <c r="E675" s="1">
        <v>25000</v>
      </c>
      <c r="F675" s="1">
        <v>1477.5</v>
      </c>
      <c r="H675" s="1">
        <v>737.65</v>
      </c>
      <c r="I675" s="1">
        <v>25</v>
      </c>
      <c r="J675" s="1">
        <v>0</v>
      </c>
      <c r="K675" s="1">
        <v>0</v>
      </c>
      <c r="L675" s="1">
        <v>0</v>
      </c>
      <c r="M675" s="1">
        <v>2240.15</v>
      </c>
      <c r="N675" s="1">
        <v>22759.85</v>
      </c>
      <c r="O675" s="1" t="s">
        <v>3288</v>
      </c>
    </row>
    <row r="676" spans="1:15" ht="16.5" x14ac:dyDescent="0.3">
      <c r="A676" s="1" t="s">
        <v>2237</v>
      </c>
      <c r="B676" s="1" t="s">
        <v>409</v>
      </c>
      <c r="C676" s="1" t="s">
        <v>23</v>
      </c>
      <c r="D676" s="20" t="s">
        <v>2457</v>
      </c>
      <c r="E676" s="1">
        <v>25000</v>
      </c>
      <c r="F676" s="1">
        <v>1477.5</v>
      </c>
      <c r="H676" s="1">
        <v>0</v>
      </c>
      <c r="I676" s="1">
        <v>25</v>
      </c>
      <c r="J676" s="1">
        <v>0</v>
      </c>
      <c r="K676" s="1">
        <v>0</v>
      </c>
      <c r="L676" s="1">
        <v>0</v>
      </c>
      <c r="M676" s="1">
        <v>1502.5</v>
      </c>
      <c r="N676" s="1">
        <v>23497.5</v>
      </c>
      <c r="O676" s="1" t="s">
        <v>3288</v>
      </c>
    </row>
    <row r="677" spans="1:15" ht="16.5" x14ac:dyDescent="0.3">
      <c r="A677" s="1" t="s">
        <v>2165</v>
      </c>
      <c r="B677" s="1" t="s">
        <v>49</v>
      </c>
      <c r="C677" s="1" t="s">
        <v>23</v>
      </c>
      <c r="D677" s="20" t="s">
        <v>2457</v>
      </c>
      <c r="E677" s="1">
        <v>25000</v>
      </c>
      <c r="F677" s="1">
        <v>1477.5</v>
      </c>
      <c r="H677" s="1">
        <v>0</v>
      </c>
      <c r="I677" s="1">
        <v>25</v>
      </c>
      <c r="J677" s="1">
        <v>0</v>
      </c>
      <c r="K677" s="1">
        <v>0</v>
      </c>
      <c r="L677" s="1">
        <v>2000</v>
      </c>
      <c r="M677" s="1">
        <v>3502.5</v>
      </c>
      <c r="N677" s="1">
        <v>21497.5</v>
      </c>
      <c r="O677" s="1" t="s">
        <v>3288</v>
      </c>
    </row>
    <row r="678" spans="1:15" ht="16.5" x14ac:dyDescent="0.3">
      <c r="A678" s="1" t="s">
        <v>1189</v>
      </c>
      <c r="B678" s="1" t="s">
        <v>93</v>
      </c>
      <c r="C678" s="1" t="s">
        <v>626</v>
      </c>
      <c r="D678" s="20" t="s">
        <v>2457</v>
      </c>
      <c r="E678" s="1">
        <v>25000</v>
      </c>
      <c r="F678" s="1">
        <v>1477.5</v>
      </c>
      <c r="H678" s="1">
        <v>100</v>
      </c>
      <c r="I678" s="1">
        <v>25</v>
      </c>
      <c r="J678" s="1">
        <v>0</v>
      </c>
      <c r="K678" s="1">
        <v>0</v>
      </c>
      <c r="L678" s="1">
        <v>3000</v>
      </c>
      <c r="M678" s="1">
        <v>4602.5</v>
      </c>
      <c r="N678" s="1">
        <v>20397.5</v>
      </c>
      <c r="O678" s="1" t="s">
        <v>2456</v>
      </c>
    </row>
    <row r="679" spans="1:15" ht="16.5" x14ac:dyDescent="0.3">
      <c r="A679" s="1" t="s">
        <v>1187</v>
      </c>
      <c r="B679" s="1" t="s">
        <v>49</v>
      </c>
      <c r="C679" s="1" t="s">
        <v>626</v>
      </c>
      <c r="D679" s="20" t="s">
        <v>2457</v>
      </c>
      <c r="E679" s="1">
        <v>25000</v>
      </c>
      <c r="F679" s="1">
        <v>1477.5</v>
      </c>
      <c r="H679" s="1">
        <v>0</v>
      </c>
      <c r="I679" s="1">
        <v>25</v>
      </c>
      <c r="J679" s="1">
        <v>0</v>
      </c>
      <c r="K679" s="1">
        <v>0</v>
      </c>
      <c r="L679" s="1">
        <v>0</v>
      </c>
      <c r="M679" s="1">
        <v>1502.5</v>
      </c>
      <c r="N679" s="1">
        <v>23497.5</v>
      </c>
      <c r="O679" s="1" t="s">
        <v>3288</v>
      </c>
    </row>
    <row r="680" spans="1:15" ht="16.5" x14ac:dyDescent="0.3">
      <c r="A680" s="1" t="s">
        <v>1237</v>
      </c>
      <c r="B680" s="1" t="s">
        <v>49</v>
      </c>
      <c r="C680" s="1" t="s">
        <v>626</v>
      </c>
      <c r="D680" s="20" t="s">
        <v>2457</v>
      </c>
      <c r="E680" s="1">
        <v>25000</v>
      </c>
      <c r="F680" s="1">
        <v>1477.5</v>
      </c>
      <c r="H680" s="1">
        <v>100</v>
      </c>
      <c r="I680" s="1">
        <v>25</v>
      </c>
      <c r="J680" s="1">
        <v>0</v>
      </c>
      <c r="K680" s="1">
        <v>0</v>
      </c>
      <c r="L680" s="1">
        <v>0</v>
      </c>
      <c r="M680" s="1">
        <v>1602.5</v>
      </c>
      <c r="N680" s="1">
        <v>23397.5</v>
      </c>
      <c r="O680" s="1" t="s">
        <v>3288</v>
      </c>
    </row>
    <row r="681" spans="1:15" ht="16.5" x14ac:dyDescent="0.3">
      <c r="A681" s="1" t="s">
        <v>910</v>
      </c>
      <c r="B681" s="1" t="s">
        <v>49</v>
      </c>
      <c r="C681" s="1" t="s">
        <v>626</v>
      </c>
      <c r="D681" s="20" t="s">
        <v>2457</v>
      </c>
      <c r="E681" s="1">
        <v>25000</v>
      </c>
      <c r="F681" s="1">
        <v>1477.5</v>
      </c>
      <c r="H681" s="1">
        <v>0</v>
      </c>
      <c r="I681" s="1">
        <v>25</v>
      </c>
      <c r="J681" s="1">
        <v>0</v>
      </c>
      <c r="K681" s="1">
        <v>0</v>
      </c>
      <c r="L681" s="1">
        <v>0</v>
      </c>
      <c r="M681" s="1">
        <v>1502.5</v>
      </c>
      <c r="N681" s="1">
        <v>23497.5</v>
      </c>
      <c r="O681" s="1" t="s">
        <v>3288</v>
      </c>
    </row>
    <row r="682" spans="1:15" ht="16.5" x14ac:dyDescent="0.3">
      <c r="A682" s="1" t="s">
        <v>3296</v>
      </c>
      <c r="B682" s="1" t="s">
        <v>21</v>
      </c>
      <c r="C682" s="1" t="s">
        <v>1347</v>
      </c>
      <c r="D682" s="20" t="s">
        <v>2457</v>
      </c>
      <c r="E682" s="1">
        <v>25000</v>
      </c>
      <c r="F682" s="1">
        <v>1477.5</v>
      </c>
      <c r="H682" s="1">
        <v>0</v>
      </c>
      <c r="I682" s="1">
        <v>25</v>
      </c>
      <c r="J682" s="1">
        <v>0</v>
      </c>
      <c r="K682" s="1">
        <v>0</v>
      </c>
      <c r="L682" s="1">
        <v>0</v>
      </c>
      <c r="M682" s="1">
        <v>1502.5</v>
      </c>
      <c r="N682" s="1">
        <v>23497.5</v>
      </c>
      <c r="O682" s="1" t="s">
        <v>3288</v>
      </c>
    </row>
    <row r="683" spans="1:15" ht="16.5" x14ac:dyDescent="0.3">
      <c r="A683" s="1" t="s">
        <v>1027</v>
      </c>
      <c r="B683" s="1" t="s">
        <v>27</v>
      </c>
      <c r="C683" s="1" t="s">
        <v>629</v>
      </c>
      <c r="D683" s="20" t="s">
        <v>2457</v>
      </c>
      <c r="E683" s="1">
        <v>25000</v>
      </c>
      <c r="F683" s="1">
        <v>1477.5</v>
      </c>
      <c r="H683" s="1">
        <v>100</v>
      </c>
      <c r="I683" s="1">
        <v>25</v>
      </c>
      <c r="J683" s="1">
        <v>0</v>
      </c>
      <c r="K683" s="1">
        <v>0</v>
      </c>
      <c r="L683" s="1">
        <v>0</v>
      </c>
      <c r="M683" s="1">
        <v>1602.5</v>
      </c>
      <c r="N683" s="1">
        <v>23397.5</v>
      </c>
      <c r="O683" s="1" t="s">
        <v>3288</v>
      </c>
    </row>
    <row r="684" spans="1:15" ht="16.5" x14ac:dyDescent="0.3">
      <c r="A684" s="1" t="s">
        <v>764</v>
      </c>
      <c r="B684" s="1" t="s">
        <v>93</v>
      </c>
      <c r="C684" s="1" t="s">
        <v>626</v>
      </c>
      <c r="D684" s="20" t="s">
        <v>2457</v>
      </c>
      <c r="E684" s="1">
        <v>25000</v>
      </c>
      <c r="F684" s="1">
        <v>1477.5</v>
      </c>
      <c r="H684" s="1">
        <v>140</v>
      </c>
      <c r="I684" s="1">
        <v>25</v>
      </c>
      <c r="J684" s="1">
        <v>0</v>
      </c>
      <c r="K684" s="1">
        <v>0</v>
      </c>
      <c r="L684" s="1">
        <v>0</v>
      </c>
      <c r="M684" s="1">
        <v>1642.5</v>
      </c>
      <c r="N684" s="1">
        <v>23357.5</v>
      </c>
      <c r="O684" s="1" t="s">
        <v>2456</v>
      </c>
    </row>
    <row r="685" spans="1:15" ht="16.5" x14ac:dyDescent="0.3">
      <c r="A685" s="1" t="s">
        <v>1233</v>
      </c>
      <c r="B685" s="1" t="s">
        <v>49</v>
      </c>
      <c r="C685" s="1" t="s">
        <v>626</v>
      </c>
      <c r="D685" s="20" t="s">
        <v>2457</v>
      </c>
      <c r="E685" s="1">
        <v>25000</v>
      </c>
      <c r="F685" s="1">
        <v>1477.5</v>
      </c>
      <c r="H685" s="1">
        <v>1815.46</v>
      </c>
      <c r="I685" s="1">
        <v>25</v>
      </c>
      <c r="J685" s="1">
        <v>0</v>
      </c>
      <c r="K685" s="1">
        <v>0</v>
      </c>
      <c r="L685" s="1">
        <v>0</v>
      </c>
      <c r="M685" s="1">
        <v>3317.96</v>
      </c>
      <c r="N685" s="1">
        <v>21682.04</v>
      </c>
      <c r="O685" s="1" t="s">
        <v>3288</v>
      </c>
    </row>
    <row r="686" spans="1:15" ht="16.5" x14ac:dyDescent="0.3">
      <c r="A686" s="1" t="s">
        <v>857</v>
      </c>
      <c r="B686" s="1" t="s">
        <v>694</v>
      </c>
      <c r="C686" s="1" t="s">
        <v>626</v>
      </c>
      <c r="D686" s="20" t="s">
        <v>2457</v>
      </c>
      <c r="E686" s="1">
        <v>25000</v>
      </c>
      <c r="F686" s="1">
        <v>1477.5</v>
      </c>
      <c r="H686" s="1">
        <v>0</v>
      </c>
      <c r="I686" s="1">
        <v>25</v>
      </c>
      <c r="J686" s="1">
        <v>0</v>
      </c>
      <c r="K686" s="1">
        <v>0</v>
      </c>
      <c r="L686" s="1">
        <v>0</v>
      </c>
      <c r="M686" s="1">
        <v>1502.5</v>
      </c>
      <c r="N686" s="1">
        <v>23497.5</v>
      </c>
      <c r="O686" s="1" t="s">
        <v>3288</v>
      </c>
    </row>
    <row r="687" spans="1:15" ht="16.5" x14ac:dyDescent="0.3">
      <c r="A687" s="1" t="s">
        <v>700</v>
      </c>
      <c r="B687" s="1" t="s">
        <v>27</v>
      </c>
      <c r="C687" s="1" t="s">
        <v>626</v>
      </c>
      <c r="D687" s="20" t="s">
        <v>2457</v>
      </c>
      <c r="E687" s="1">
        <v>25000</v>
      </c>
      <c r="F687" s="1">
        <v>1477.5</v>
      </c>
      <c r="H687" s="1">
        <v>100</v>
      </c>
      <c r="I687" s="1">
        <v>25</v>
      </c>
      <c r="J687" s="1">
        <v>0</v>
      </c>
      <c r="K687" s="1">
        <v>0</v>
      </c>
      <c r="L687" s="1">
        <v>0</v>
      </c>
      <c r="M687" s="1">
        <v>1602.5</v>
      </c>
      <c r="N687" s="1">
        <v>23397.5</v>
      </c>
      <c r="O687" s="1" t="s">
        <v>2456</v>
      </c>
    </row>
    <row r="688" spans="1:15" ht="16.5" x14ac:dyDescent="0.3">
      <c r="A688" s="1" t="s">
        <v>766</v>
      </c>
      <c r="B688" s="1" t="s">
        <v>49</v>
      </c>
      <c r="C688" s="1" t="s">
        <v>626</v>
      </c>
      <c r="D688" s="20" t="s">
        <v>2457</v>
      </c>
      <c r="E688" s="1">
        <v>25000</v>
      </c>
      <c r="F688" s="1">
        <v>1477.5</v>
      </c>
      <c r="H688" s="1">
        <v>0</v>
      </c>
      <c r="I688" s="1">
        <v>25</v>
      </c>
      <c r="J688" s="1">
        <v>0</v>
      </c>
      <c r="K688" s="1">
        <v>0</v>
      </c>
      <c r="L688" s="1">
        <v>0</v>
      </c>
      <c r="M688" s="1">
        <v>1502.5</v>
      </c>
      <c r="N688" s="1">
        <v>23497.5</v>
      </c>
      <c r="O688" s="1" t="s">
        <v>3288</v>
      </c>
    </row>
    <row r="689" spans="1:15" ht="16.5" x14ac:dyDescent="0.3">
      <c r="A689" s="1" t="s">
        <v>1120</v>
      </c>
      <c r="B689" s="1" t="s">
        <v>49</v>
      </c>
      <c r="C689" s="1" t="s">
        <v>626</v>
      </c>
      <c r="D689" s="20" t="s">
        <v>2457</v>
      </c>
      <c r="E689" s="1">
        <v>25000</v>
      </c>
      <c r="F689" s="1">
        <v>1477.5</v>
      </c>
      <c r="H689" s="1">
        <v>0</v>
      </c>
      <c r="I689" s="1">
        <v>25</v>
      </c>
      <c r="J689" s="1">
        <v>0</v>
      </c>
      <c r="K689" s="1">
        <v>0</v>
      </c>
      <c r="L689" s="1">
        <v>0</v>
      </c>
      <c r="M689" s="1">
        <v>1502.5</v>
      </c>
      <c r="N689" s="1">
        <v>23497.5</v>
      </c>
      <c r="O689" s="1" t="s">
        <v>3288</v>
      </c>
    </row>
    <row r="690" spans="1:15" ht="16.5" x14ac:dyDescent="0.3">
      <c r="A690" s="1" t="s">
        <v>1850</v>
      </c>
      <c r="B690" s="1" t="s">
        <v>49</v>
      </c>
      <c r="C690" s="1" t="s">
        <v>23</v>
      </c>
      <c r="D690" s="20" t="s">
        <v>2457</v>
      </c>
      <c r="E690" s="1">
        <v>25000</v>
      </c>
      <c r="F690" s="1">
        <v>1477.5</v>
      </c>
      <c r="H690" s="1">
        <v>0</v>
      </c>
      <c r="I690" s="1">
        <v>25</v>
      </c>
      <c r="J690" s="1">
        <v>0</v>
      </c>
      <c r="K690" s="1">
        <v>0</v>
      </c>
      <c r="L690" s="1">
        <v>1500</v>
      </c>
      <c r="M690" s="1">
        <v>3002.5</v>
      </c>
      <c r="N690" s="1">
        <v>21997.5</v>
      </c>
      <c r="O690" s="1" t="s">
        <v>3288</v>
      </c>
    </row>
    <row r="691" spans="1:15" ht="16.5" x14ac:dyDescent="0.3">
      <c r="A691" s="1" t="s">
        <v>630</v>
      </c>
      <c r="B691" s="1" t="s">
        <v>93</v>
      </c>
      <c r="C691" s="1" t="s">
        <v>626</v>
      </c>
      <c r="D691" s="20" t="s">
        <v>2457</v>
      </c>
      <c r="E691" s="1">
        <v>25000</v>
      </c>
      <c r="F691" s="1">
        <v>1477.5</v>
      </c>
      <c r="H691" s="1">
        <v>100</v>
      </c>
      <c r="I691" s="1">
        <v>25</v>
      </c>
      <c r="J691" s="1">
        <v>0</v>
      </c>
      <c r="K691" s="1">
        <v>0</v>
      </c>
      <c r="L691" s="1">
        <v>0</v>
      </c>
      <c r="M691" s="1">
        <v>1602.5</v>
      </c>
      <c r="N691" s="1">
        <v>23397.5</v>
      </c>
      <c r="O691" s="1" t="s">
        <v>3288</v>
      </c>
    </row>
    <row r="692" spans="1:15" ht="16.5" x14ac:dyDescent="0.3">
      <c r="A692" s="1" t="s">
        <v>803</v>
      </c>
      <c r="B692" s="1" t="s">
        <v>156</v>
      </c>
      <c r="C692" s="1" t="s">
        <v>629</v>
      </c>
      <c r="D692" s="20" t="s">
        <v>2457</v>
      </c>
      <c r="E692" s="1">
        <v>25000</v>
      </c>
      <c r="F692" s="1">
        <v>1477.5</v>
      </c>
      <c r="H692" s="1">
        <v>100</v>
      </c>
      <c r="I692" s="1">
        <v>25</v>
      </c>
      <c r="J692" s="1">
        <v>0</v>
      </c>
      <c r="K692" s="1">
        <v>0</v>
      </c>
      <c r="L692" s="1">
        <v>0</v>
      </c>
      <c r="M692" s="1">
        <v>1602.5</v>
      </c>
      <c r="N692" s="1">
        <v>23397.5</v>
      </c>
      <c r="O692" s="1" t="s">
        <v>2456</v>
      </c>
    </row>
    <row r="693" spans="1:15" ht="16.5" x14ac:dyDescent="0.3">
      <c r="A693" s="1" t="s">
        <v>1143</v>
      </c>
      <c r="B693" s="1" t="s">
        <v>49</v>
      </c>
      <c r="C693" s="1" t="s">
        <v>626</v>
      </c>
      <c r="D693" s="20" t="s">
        <v>2457</v>
      </c>
      <c r="E693" s="1">
        <v>25000</v>
      </c>
      <c r="F693" s="1">
        <v>1477.5</v>
      </c>
      <c r="H693" s="1">
        <v>0</v>
      </c>
      <c r="I693" s="1">
        <v>25</v>
      </c>
      <c r="J693" s="1">
        <v>0</v>
      </c>
      <c r="K693" s="1">
        <v>0</v>
      </c>
      <c r="L693" s="1">
        <v>0</v>
      </c>
      <c r="M693" s="1">
        <v>1502.5</v>
      </c>
      <c r="N693" s="1">
        <v>23497.5</v>
      </c>
      <c r="O693" s="1" t="s">
        <v>3288</v>
      </c>
    </row>
    <row r="694" spans="1:15" ht="16.5" x14ac:dyDescent="0.3">
      <c r="A694" s="1" t="s">
        <v>1892</v>
      </c>
      <c r="B694" s="1" t="s">
        <v>424</v>
      </c>
      <c r="C694" s="1" t="s">
        <v>23</v>
      </c>
      <c r="D694" s="20" t="s">
        <v>2457</v>
      </c>
      <c r="E694" s="1">
        <v>25000</v>
      </c>
      <c r="F694" s="1">
        <v>1477.5</v>
      </c>
      <c r="H694" s="1">
        <v>0</v>
      </c>
      <c r="I694" s="1">
        <v>25</v>
      </c>
      <c r="J694" s="1">
        <v>0</v>
      </c>
      <c r="K694" s="1">
        <v>0</v>
      </c>
      <c r="L694" s="1">
        <v>0</v>
      </c>
      <c r="M694" s="1">
        <v>1502.5</v>
      </c>
      <c r="N694" s="1">
        <v>23497.5</v>
      </c>
      <c r="O694" s="1" t="s">
        <v>3288</v>
      </c>
    </row>
    <row r="695" spans="1:15" ht="16.5" x14ac:dyDescent="0.3">
      <c r="A695" s="1" t="s">
        <v>561</v>
      </c>
      <c r="B695" s="1" t="s">
        <v>409</v>
      </c>
      <c r="C695" s="1" t="s">
        <v>312</v>
      </c>
      <c r="D695" s="20" t="s">
        <v>2457</v>
      </c>
      <c r="E695" s="1">
        <v>25000</v>
      </c>
      <c r="F695" s="1">
        <v>1477.5</v>
      </c>
      <c r="H695" s="1">
        <v>100</v>
      </c>
      <c r="I695" s="1">
        <v>25</v>
      </c>
      <c r="J695" s="1">
        <v>0</v>
      </c>
      <c r="K695" s="1">
        <v>0</v>
      </c>
      <c r="L695" s="1">
        <v>0</v>
      </c>
      <c r="M695" s="1">
        <v>1602.5</v>
      </c>
      <c r="N695" s="1">
        <v>23397.5</v>
      </c>
      <c r="O695" s="1" t="s">
        <v>3288</v>
      </c>
    </row>
    <row r="696" spans="1:15" ht="16.5" x14ac:dyDescent="0.3">
      <c r="A696" s="1" t="s">
        <v>1710</v>
      </c>
      <c r="B696" s="1" t="s">
        <v>49</v>
      </c>
      <c r="C696" s="1" t="s">
        <v>1712</v>
      </c>
      <c r="D696" s="20" t="s">
        <v>2457</v>
      </c>
      <c r="E696" s="1">
        <v>25000</v>
      </c>
      <c r="F696" s="1">
        <v>1477.5</v>
      </c>
      <c r="H696" s="1">
        <v>0</v>
      </c>
      <c r="I696" s="1">
        <v>25</v>
      </c>
      <c r="J696" s="1">
        <v>0</v>
      </c>
      <c r="K696" s="1">
        <v>0</v>
      </c>
      <c r="L696" s="1">
        <v>0</v>
      </c>
      <c r="M696" s="1">
        <v>1502.5</v>
      </c>
      <c r="N696" s="1">
        <v>23497.5</v>
      </c>
      <c r="O696" s="1" t="s">
        <v>3288</v>
      </c>
    </row>
    <row r="697" spans="1:15" ht="16.5" x14ac:dyDescent="0.3">
      <c r="A697" s="1" t="s">
        <v>1986</v>
      </c>
      <c r="B697" s="1" t="s">
        <v>93</v>
      </c>
      <c r="C697" s="1" t="s">
        <v>19</v>
      </c>
      <c r="D697" s="20" t="s">
        <v>2457</v>
      </c>
      <c r="E697" s="1">
        <v>25000</v>
      </c>
      <c r="F697" s="1">
        <v>1477.5</v>
      </c>
      <c r="H697" s="1">
        <v>0</v>
      </c>
      <c r="I697" s="1">
        <v>25</v>
      </c>
      <c r="J697" s="1">
        <v>0</v>
      </c>
      <c r="K697" s="1">
        <v>0</v>
      </c>
      <c r="L697" s="1">
        <v>0</v>
      </c>
      <c r="M697" s="1">
        <v>1502.5</v>
      </c>
      <c r="N697" s="1">
        <v>23497.5</v>
      </c>
      <c r="O697" s="1" t="s">
        <v>2456</v>
      </c>
    </row>
    <row r="698" spans="1:15" ht="16.5" x14ac:dyDescent="0.3">
      <c r="A698" s="1" t="s">
        <v>685</v>
      </c>
      <c r="B698" s="1" t="s">
        <v>49</v>
      </c>
      <c r="C698" s="1" t="s">
        <v>626</v>
      </c>
      <c r="D698" s="20" t="s">
        <v>2457</v>
      </c>
      <c r="E698" s="1">
        <v>25000</v>
      </c>
      <c r="F698" s="1">
        <v>1477.5</v>
      </c>
      <c r="H698" s="1">
        <v>100</v>
      </c>
      <c r="I698" s="1">
        <v>25</v>
      </c>
      <c r="J698" s="1">
        <v>0</v>
      </c>
      <c r="K698" s="1">
        <v>0</v>
      </c>
      <c r="L698" s="1">
        <v>0</v>
      </c>
      <c r="M698" s="1">
        <v>1602.5</v>
      </c>
      <c r="N698" s="1">
        <v>23397.5</v>
      </c>
      <c r="O698" s="1" t="s">
        <v>3288</v>
      </c>
    </row>
    <row r="699" spans="1:15" ht="16.5" x14ac:dyDescent="0.3">
      <c r="A699" s="1" t="s">
        <v>221</v>
      </c>
      <c r="B699" s="1" t="s">
        <v>222</v>
      </c>
      <c r="C699" s="1" t="s">
        <v>224</v>
      </c>
      <c r="D699" s="20" t="s">
        <v>2457</v>
      </c>
      <c r="E699" s="1">
        <v>25000</v>
      </c>
      <c r="F699" s="1">
        <v>1477.5</v>
      </c>
      <c r="H699" s="1">
        <v>0</v>
      </c>
      <c r="I699" s="1">
        <v>25</v>
      </c>
      <c r="J699" s="1">
        <v>0</v>
      </c>
      <c r="K699" s="1">
        <v>0</v>
      </c>
      <c r="L699" s="1">
        <v>0</v>
      </c>
      <c r="M699" s="1">
        <v>1502.5</v>
      </c>
      <c r="N699" s="1">
        <v>23497.5</v>
      </c>
      <c r="O699" s="1" t="s">
        <v>3288</v>
      </c>
    </row>
    <row r="700" spans="1:15" ht="16.5" x14ac:dyDescent="0.3">
      <c r="A700" s="1" t="s">
        <v>1911</v>
      </c>
      <c r="B700" s="1" t="s">
        <v>1165</v>
      </c>
      <c r="C700" s="1" t="s">
        <v>23</v>
      </c>
      <c r="D700" s="20" t="s">
        <v>2457</v>
      </c>
      <c r="E700" s="1">
        <v>25000</v>
      </c>
      <c r="F700" s="1">
        <v>1477.5</v>
      </c>
      <c r="H700" s="1">
        <v>0</v>
      </c>
      <c r="I700" s="1">
        <v>25</v>
      </c>
      <c r="J700" s="1">
        <v>0</v>
      </c>
      <c r="K700" s="1">
        <v>0</v>
      </c>
      <c r="L700" s="1">
        <v>3000</v>
      </c>
      <c r="M700" s="1">
        <v>4502.5</v>
      </c>
      <c r="N700" s="1">
        <v>20497.5</v>
      </c>
      <c r="O700" s="1" t="s">
        <v>3288</v>
      </c>
    </row>
    <row r="701" spans="1:15" ht="16.5" x14ac:dyDescent="0.3">
      <c r="A701" s="1" t="s">
        <v>147</v>
      </c>
      <c r="B701" s="1" t="s">
        <v>148</v>
      </c>
      <c r="C701" s="1" t="s">
        <v>150</v>
      </c>
      <c r="D701" s="20" t="s">
        <v>2457</v>
      </c>
      <c r="E701" s="1">
        <v>25000</v>
      </c>
      <c r="F701" s="1">
        <v>1477.5</v>
      </c>
      <c r="H701" s="1">
        <v>0</v>
      </c>
      <c r="I701" s="1">
        <v>25</v>
      </c>
      <c r="J701" s="1">
        <v>0</v>
      </c>
      <c r="K701" s="1">
        <v>0</v>
      </c>
      <c r="L701" s="1">
        <v>0</v>
      </c>
      <c r="M701" s="1">
        <v>1502.5</v>
      </c>
      <c r="N701" s="1">
        <v>23497.5</v>
      </c>
      <c r="O701" s="1" t="s">
        <v>2456</v>
      </c>
    </row>
    <row r="702" spans="1:15" ht="16.5" x14ac:dyDescent="0.3">
      <c r="A702" s="1" t="s">
        <v>2016</v>
      </c>
      <c r="B702" s="1" t="s">
        <v>2017</v>
      </c>
      <c r="C702" s="1" t="s">
        <v>67</v>
      </c>
      <c r="D702" s="20" t="s">
        <v>2457</v>
      </c>
      <c r="E702" s="1">
        <v>25000</v>
      </c>
      <c r="F702" s="1">
        <v>1477.5</v>
      </c>
      <c r="H702" s="1">
        <v>0</v>
      </c>
      <c r="I702" s="1">
        <v>25</v>
      </c>
      <c r="J702" s="1">
        <v>0</v>
      </c>
      <c r="K702" s="1">
        <v>0</v>
      </c>
      <c r="L702" s="1">
        <v>0</v>
      </c>
      <c r="M702" s="1">
        <v>1502.5</v>
      </c>
      <c r="N702" s="1">
        <v>23497.5</v>
      </c>
      <c r="O702" s="1" t="s">
        <v>3288</v>
      </c>
    </row>
    <row r="703" spans="1:15" ht="16.5" x14ac:dyDescent="0.3">
      <c r="A703" s="1" t="s">
        <v>3298</v>
      </c>
      <c r="B703" s="1" t="s">
        <v>21</v>
      </c>
      <c r="C703" s="1" t="s">
        <v>1347</v>
      </c>
      <c r="D703" s="20" t="s">
        <v>2457</v>
      </c>
      <c r="E703" s="1">
        <v>25000</v>
      </c>
      <c r="F703" s="1">
        <v>1477.5</v>
      </c>
      <c r="H703" s="1">
        <v>0</v>
      </c>
      <c r="I703" s="1">
        <v>25</v>
      </c>
      <c r="J703" s="1">
        <v>0</v>
      </c>
      <c r="K703" s="1">
        <v>0</v>
      </c>
      <c r="L703" s="1">
        <v>0</v>
      </c>
      <c r="M703" s="1">
        <v>1502.5</v>
      </c>
      <c r="N703" s="1">
        <v>23497.5</v>
      </c>
      <c r="O703" s="1" t="s">
        <v>3288</v>
      </c>
    </row>
    <row r="704" spans="1:15" ht="16.5" x14ac:dyDescent="0.3">
      <c r="A704" s="1" t="s">
        <v>886</v>
      </c>
      <c r="B704" s="1" t="s">
        <v>222</v>
      </c>
      <c r="C704" s="1" t="s">
        <v>629</v>
      </c>
      <c r="D704" s="20" t="s">
        <v>2457</v>
      </c>
      <c r="E704" s="1">
        <v>25000</v>
      </c>
      <c r="F704" s="1">
        <v>1477.5</v>
      </c>
      <c r="H704" s="1">
        <v>100</v>
      </c>
      <c r="I704" s="1">
        <v>25</v>
      </c>
      <c r="J704" s="1">
        <v>0</v>
      </c>
      <c r="K704" s="1">
        <v>0</v>
      </c>
      <c r="L704" s="1">
        <v>0</v>
      </c>
      <c r="M704" s="1">
        <v>1602.5</v>
      </c>
      <c r="N704" s="1">
        <v>23397.5</v>
      </c>
      <c r="O704" s="1" t="s">
        <v>3288</v>
      </c>
    </row>
    <row r="705" spans="1:15" ht="16.5" x14ac:dyDescent="0.3">
      <c r="A705" s="1" t="s">
        <v>2187</v>
      </c>
      <c r="B705" s="1" t="s">
        <v>93</v>
      </c>
      <c r="C705" s="1" t="s">
        <v>1933</v>
      </c>
      <c r="D705" s="20" t="s">
        <v>2457</v>
      </c>
      <c r="E705" s="1">
        <v>25000</v>
      </c>
      <c r="F705" s="1">
        <v>1477.5</v>
      </c>
      <c r="H705" s="1">
        <v>0</v>
      </c>
      <c r="I705" s="1">
        <v>25</v>
      </c>
      <c r="J705" s="1">
        <v>0</v>
      </c>
      <c r="K705" s="1">
        <v>0</v>
      </c>
      <c r="L705" s="1">
        <v>0</v>
      </c>
      <c r="M705" s="1">
        <v>1502.5</v>
      </c>
      <c r="N705" s="1">
        <v>23497.5</v>
      </c>
      <c r="O705" s="1" t="s">
        <v>2456</v>
      </c>
    </row>
    <row r="706" spans="1:15" ht="16.5" x14ac:dyDescent="0.3">
      <c r="A706" s="1" t="s">
        <v>102</v>
      </c>
      <c r="B706" s="1" t="s">
        <v>103</v>
      </c>
      <c r="C706" s="1" t="s">
        <v>19</v>
      </c>
      <c r="D706" s="20" t="s">
        <v>2457</v>
      </c>
      <c r="E706" s="1">
        <v>25000</v>
      </c>
      <c r="F706" s="1">
        <v>1477.5</v>
      </c>
      <c r="H706" s="1">
        <v>0</v>
      </c>
      <c r="I706" s="1">
        <v>25</v>
      </c>
      <c r="J706" s="1">
        <v>0</v>
      </c>
      <c r="K706" s="1">
        <v>0</v>
      </c>
      <c r="L706" s="1">
        <v>0</v>
      </c>
      <c r="M706" s="1">
        <v>1502.5</v>
      </c>
      <c r="N706" s="1">
        <v>23497.5</v>
      </c>
      <c r="O706" s="1" t="s">
        <v>3288</v>
      </c>
    </row>
    <row r="707" spans="1:15" ht="16.5" x14ac:dyDescent="0.3">
      <c r="A707" s="1" t="s">
        <v>1109</v>
      </c>
      <c r="B707" s="1" t="s">
        <v>1110</v>
      </c>
      <c r="C707" s="1" t="s">
        <v>626</v>
      </c>
      <c r="D707" s="20" t="s">
        <v>2457</v>
      </c>
      <c r="E707" s="1">
        <v>25000</v>
      </c>
      <c r="F707" s="1">
        <v>1477.5</v>
      </c>
      <c r="H707" s="1">
        <v>1375.3</v>
      </c>
      <c r="I707" s="1">
        <v>25</v>
      </c>
      <c r="J707" s="1">
        <v>0</v>
      </c>
      <c r="K707" s="1">
        <v>0</v>
      </c>
      <c r="L707" s="1">
        <v>0</v>
      </c>
      <c r="M707" s="1">
        <v>2877.8</v>
      </c>
      <c r="N707" s="1">
        <v>22122.2</v>
      </c>
      <c r="O707" s="1" t="s">
        <v>3288</v>
      </c>
    </row>
    <row r="708" spans="1:15" ht="16.5" x14ac:dyDescent="0.3">
      <c r="A708" s="1" t="s">
        <v>775</v>
      </c>
      <c r="B708" s="1" t="s">
        <v>49</v>
      </c>
      <c r="C708" s="1" t="s">
        <v>626</v>
      </c>
      <c r="D708" s="20" t="s">
        <v>2457</v>
      </c>
      <c r="E708" s="1">
        <v>25000</v>
      </c>
      <c r="F708" s="1">
        <v>1477.5</v>
      </c>
      <c r="H708" s="1">
        <v>100</v>
      </c>
      <c r="I708" s="1">
        <v>25</v>
      </c>
      <c r="J708" s="1">
        <v>0</v>
      </c>
      <c r="K708" s="1">
        <v>0</v>
      </c>
      <c r="L708" s="1">
        <v>0</v>
      </c>
      <c r="M708" s="1">
        <v>1602.5</v>
      </c>
      <c r="N708" s="1">
        <v>23397.5</v>
      </c>
      <c r="O708" s="1" t="s">
        <v>3288</v>
      </c>
    </row>
    <row r="709" spans="1:15" ht="16.5" x14ac:dyDescent="0.3">
      <c r="A709" s="1" t="s">
        <v>1890</v>
      </c>
      <c r="B709" s="1" t="s">
        <v>93</v>
      </c>
      <c r="C709" s="1" t="s">
        <v>19</v>
      </c>
      <c r="D709" s="20" t="s">
        <v>2457</v>
      </c>
      <c r="E709" s="1">
        <v>25000</v>
      </c>
      <c r="F709" s="1">
        <v>1477.5</v>
      </c>
      <c r="H709" s="1">
        <v>100</v>
      </c>
      <c r="I709" s="1">
        <v>25</v>
      </c>
      <c r="J709" s="1">
        <v>0</v>
      </c>
      <c r="K709" s="1">
        <v>0</v>
      </c>
      <c r="L709" s="1">
        <v>0</v>
      </c>
      <c r="M709" s="1">
        <v>1602.5</v>
      </c>
      <c r="N709" s="1">
        <v>23397.5</v>
      </c>
      <c r="O709" s="1" t="s">
        <v>3288</v>
      </c>
    </row>
    <row r="710" spans="1:15" ht="16.5" x14ac:dyDescent="0.3">
      <c r="A710" s="1" t="s">
        <v>1124</v>
      </c>
      <c r="B710" s="1" t="s">
        <v>1125</v>
      </c>
      <c r="C710" s="1" t="s">
        <v>629</v>
      </c>
      <c r="D710" s="20" t="s">
        <v>2457</v>
      </c>
      <c r="E710" s="1">
        <v>25000</v>
      </c>
      <c r="F710" s="1">
        <v>1477.5</v>
      </c>
      <c r="H710" s="1">
        <v>100</v>
      </c>
      <c r="I710" s="1">
        <v>25</v>
      </c>
      <c r="J710" s="1">
        <v>0</v>
      </c>
      <c r="K710" s="1">
        <v>0</v>
      </c>
      <c r="L710" s="1">
        <v>0</v>
      </c>
      <c r="M710" s="1">
        <v>1602.5</v>
      </c>
      <c r="N710" s="1">
        <v>23397.5</v>
      </c>
      <c r="O710" s="1" t="s">
        <v>3288</v>
      </c>
    </row>
    <row r="711" spans="1:15" ht="16.5" x14ac:dyDescent="0.3">
      <c r="A711" s="1" t="s">
        <v>2031</v>
      </c>
      <c r="B711" s="1" t="s">
        <v>1110</v>
      </c>
      <c r="C711" s="1" t="s">
        <v>78</v>
      </c>
      <c r="D711" s="20" t="s">
        <v>2457</v>
      </c>
      <c r="E711" s="1">
        <v>25000</v>
      </c>
      <c r="F711" s="1">
        <v>1477.5</v>
      </c>
      <c r="H711" s="1">
        <v>0</v>
      </c>
      <c r="I711" s="1">
        <v>25</v>
      </c>
      <c r="J711" s="1">
        <v>0</v>
      </c>
      <c r="K711" s="1">
        <v>0</v>
      </c>
      <c r="L711" s="1">
        <v>0</v>
      </c>
      <c r="M711" s="1">
        <v>1502.5</v>
      </c>
      <c r="N711" s="1">
        <v>23497.5</v>
      </c>
      <c r="O711" s="1" t="s">
        <v>3288</v>
      </c>
    </row>
    <row r="712" spans="1:15" ht="16.5" x14ac:dyDescent="0.3">
      <c r="A712" s="1" t="s">
        <v>2402</v>
      </c>
      <c r="B712" s="1" t="s">
        <v>1165</v>
      </c>
      <c r="C712" s="1" t="s">
        <v>23</v>
      </c>
      <c r="D712" s="20" t="s">
        <v>2457</v>
      </c>
      <c r="E712" s="1">
        <v>25000</v>
      </c>
      <c r="F712" s="1">
        <v>1477.5</v>
      </c>
      <c r="H712" s="1">
        <v>100</v>
      </c>
      <c r="I712" s="1">
        <v>25</v>
      </c>
      <c r="J712" s="1">
        <v>0</v>
      </c>
      <c r="K712" s="1">
        <v>0</v>
      </c>
      <c r="L712" s="1">
        <v>0</v>
      </c>
      <c r="M712" s="1">
        <v>1602.5</v>
      </c>
      <c r="N712" s="1">
        <v>23397.5</v>
      </c>
      <c r="O712" s="1" t="s">
        <v>3288</v>
      </c>
    </row>
    <row r="713" spans="1:15" ht="16.5" x14ac:dyDescent="0.3">
      <c r="A713" s="1" t="s">
        <v>710</v>
      </c>
      <c r="B713" s="1" t="s">
        <v>222</v>
      </c>
      <c r="C713" s="1" t="s">
        <v>629</v>
      </c>
      <c r="D713" s="20" t="s">
        <v>2457</v>
      </c>
      <c r="E713" s="1">
        <v>25000</v>
      </c>
      <c r="F713" s="1">
        <v>1477.5</v>
      </c>
      <c r="H713" s="1">
        <v>0</v>
      </c>
      <c r="I713" s="1">
        <v>25</v>
      </c>
      <c r="J713" s="1">
        <v>0</v>
      </c>
      <c r="K713" s="1">
        <v>0</v>
      </c>
      <c r="L713" s="1">
        <v>0</v>
      </c>
      <c r="M713" s="1">
        <v>1502.5</v>
      </c>
      <c r="N713" s="1">
        <v>23497.5</v>
      </c>
      <c r="O713" s="1" t="s">
        <v>3288</v>
      </c>
    </row>
    <row r="714" spans="1:15" ht="16.5" x14ac:dyDescent="0.3">
      <c r="A714" s="1" t="s">
        <v>1114</v>
      </c>
      <c r="B714" s="1" t="s">
        <v>49</v>
      </c>
      <c r="C714" s="1" t="s">
        <v>626</v>
      </c>
      <c r="D714" s="20" t="s">
        <v>2457</v>
      </c>
      <c r="E714" s="1">
        <v>25000</v>
      </c>
      <c r="F714" s="1">
        <v>1477.5</v>
      </c>
      <c r="H714" s="1">
        <v>100</v>
      </c>
      <c r="I714" s="1">
        <v>25</v>
      </c>
      <c r="J714" s="1">
        <v>0</v>
      </c>
      <c r="K714" s="1">
        <v>0</v>
      </c>
      <c r="L714" s="1">
        <v>0</v>
      </c>
      <c r="M714" s="1">
        <v>1602.5</v>
      </c>
      <c r="N714" s="1">
        <v>23397.5</v>
      </c>
      <c r="O714" s="1" t="s">
        <v>3288</v>
      </c>
    </row>
    <row r="715" spans="1:15" ht="16.5" x14ac:dyDescent="0.3">
      <c r="A715" s="1" t="s">
        <v>805</v>
      </c>
      <c r="B715" s="1" t="s">
        <v>49</v>
      </c>
      <c r="C715" s="1" t="s">
        <v>626</v>
      </c>
      <c r="D715" s="20" t="s">
        <v>2457</v>
      </c>
      <c r="E715" s="1">
        <v>25000</v>
      </c>
      <c r="F715" s="1">
        <v>1477.5</v>
      </c>
      <c r="H715" s="1">
        <v>0</v>
      </c>
      <c r="I715" s="1">
        <v>25</v>
      </c>
      <c r="J715" s="1">
        <v>0</v>
      </c>
      <c r="K715" s="1">
        <v>0</v>
      </c>
      <c r="L715" s="1">
        <v>0</v>
      </c>
      <c r="M715" s="1">
        <v>1502.5</v>
      </c>
      <c r="N715" s="1">
        <v>23497.5</v>
      </c>
      <c r="O715" s="1" t="s">
        <v>3288</v>
      </c>
    </row>
    <row r="716" spans="1:15" ht="16.5" x14ac:dyDescent="0.3">
      <c r="A716" s="1" t="s">
        <v>1297</v>
      </c>
      <c r="B716" s="1" t="s">
        <v>833</v>
      </c>
      <c r="C716" s="1" t="s">
        <v>42</v>
      </c>
      <c r="D716" s="20" t="s">
        <v>2457</v>
      </c>
      <c r="E716" s="1">
        <v>25000</v>
      </c>
      <c r="F716" s="1">
        <v>1477.5</v>
      </c>
      <c r="H716" s="1">
        <v>1715.46</v>
      </c>
      <c r="I716" s="1">
        <v>25</v>
      </c>
      <c r="J716" s="1">
        <v>0</v>
      </c>
      <c r="K716" s="1">
        <v>0</v>
      </c>
      <c r="L716" s="1">
        <v>0</v>
      </c>
      <c r="M716" s="1">
        <v>3217.96</v>
      </c>
      <c r="N716" s="1">
        <v>21782.04</v>
      </c>
      <c r="O716" s="1" t="s">
        <v>3288</v>
      </c>
    </row>
    <row r="717" spans="1:15" ht="16.5" x14ac:dyDescent="0.3">
      <c r="A717" s="1" t="s">
        <v>3300</v>
      </c>
      <c r="B717" s="1" t="s">
        <v>21</v>
      </c>
      <c r="C717" s="1" t="s">
        <v>1347</v>
      </c>
      <c r="D717" s="20" t="s">
        <v>2457</v>
      </c>
      <c r="E717" s="1">
        <v>25000</v>
      </c>
      <c r="F717" s="1">
        <v>1477.5</v>
      </c>
      <c r="H717" s="1">
        <v>0</v>
      </c>
      <c r="I717" s="1">
        <v>25</v>
      </c>
      <c r="J717" s="1">
        <v>0</v>
      </c>
      <c r="K717" s="1">
        <v>0</v>
      </c>
      <c r="L717" s="1">
        <v>0</v>
      </c>
      <c r="M717" s="1">
        <v>1502.5</v>
      </c>
      <c r="N717" s="1">
        <v>23497.5</v>
      </c>
      <c r="O717" s="1" t="s">
        <v>3288</v>
      </c>
    </row>
    <row r="718" spans="1:15" ht="16.5" x14ac:dyDescent="0.3">
      <c r="A718" s="1" t="s">
        <v>729</v>
      </c>
      <c r="B718" s="1" t="s">
        <v>93</v>
      </c>
      <c r="C718" s="1" t="s">
        <v>626</v>
      </c>
      <c r="D718" s="20" t="s">
        <v>2457</v>
      </c>
      <c r="E718" s="1">
        <v>25000</v>
      </c>
      <c r="F718" s="1">
        <v>1477.5</v>
      </c>
      <c r="H718" s="1">
        <v>100</v>
      </c>
      <c r="I718" s="1">
        <v>25</v>
      </c>
      <c r="J718" s="1">
        <v>0</v>
      </c>
      <c r="K718" s="1">
        <v>0</v>
      </c>
      <c r="L718" s="1">
        <v>0</v>
      </c>
      <c r="M718" s="1">
        <v>1602.5</v>
      </c>
      <c r="N718" s="1">
        <v>23397.5</v>
      </c>
      <c r="O718" s="1" t="s">
        <v>2456</v>
      </c>
    </row>
    <row r="719" spans="1:15" ht="16.5" x14ac:dyDescent="0.3">
      <c r="A719" s="1" t="s">
        <v>509</v>
      </c>
      <c r="B719" s="1" t="s">
        <v>222</v>
      </c>
      <c r="C719" s="1" t="s">
        <v>224</v>
      </c>
      <c r="D719" s="20" t="s">
        <v>2457</v>
      </c>
      <c r="E719" s="1">
        <v>25000</v>
      </c>
      <c r="F719" s="1">
        <v>1477.5</v>
      </c>
      <c r="H719" s="1">
        <v>0</v>
      </c>
      <c r="I719" s="1">
        <v>25</v>
      </c>
      <c r="J719" s="1">
        <v>0</v>
      </c>
      <c r="K719" s="1">
        <v>0</v>
      </c>
      <c r="L719" s="1">
        <v>0</v>
      </c>
      <c r="M719" s="1">
        <v>1502.5</v>
      </c>
      <c r="N719" s="1">
        <v>23497.5</v>
      </c>
      <c r="O719" s="1" t="s">
        <v>3288</v>
      </c>
    </row>
    <row r="720" spans="1:15" ht="16.5" x14ac:dyDescent="0.3">
      <c r="A720" s="1" t="s">
        <v>1215</v>
      </c>
      <c r="B720" s="1" t="s">
        <v>1165</v>
      </c>
      <c r="C720" s="1" t="s">
        <v>626</v>
      </c>
      <c r="D720" s="20" t="s">
        <v>2457</v>
      </c>
      <c r="E720" s="1">
        <v>25000</v>
      </c>
      <c r="F720" s="1">
        <v>1477.5</v>
      </c>
      <c r="H720" s="1">
        <v>0</v>
      </c>
      <c r="I720" s="1">
        <v>25</v>
      </c>
      <c r="J720" s="1">
        <v>0</v>
      </c>
      <c r="K720" s="1">
        <v>0</v>
      </c>
      <c r="L720" s="1">
        <v>0</v>
      </c>
      <c r="M720" s="1">
        <v>1502.5</v>
      </c>
      <c r="N720" s="1">
        <v>23497.5</v>
      </c>
      <c r="O720" s="1" t="s">
        <v>3288</v>
      </c>
    </row>
    <row r="721" spans="1:15" ht="16.5" x14ac:dyDescent="0.3">
      <c r="A721" s="1" t="s">
        <v>1079</v>
      </c>
      <c r="B721" s="1" t="s">
        <v>49</v>
      </c>
      <c r="C721" s="1" t="s">
        <v>626</v>
      </c>
      <c r="D721" s="20" t="s">
        <v>2457</v>
      </c>
      <c r="E721" s="1">
        <v>25000</v>
      </c>
      <c r="F721" s="1">
        <v>1477.5</v>
      </c>
      <c r="H721" s="1">
        <v>100</v>
      </c>
      <c r="I721" s="1">
        <v>25</v>
      </c>
      <c r="J721" s="1">
        <v>0</v>
      </c>
      <c r="K721" s="1">
        <v>0</v>
      </c>
      <c r="L721" s="1">
        <v>0</v>
      </c>
      <c r="M721" s="1">
        <v>1602.5</v>
      </c>
      <c r="N721" s="1">
        <v>23397.5</v>
      </c>
      <c r="O721" s="1" t="s">
        <v>3288</v>
      </c>
    </row>
    <row r="722" spans="1:15" ht="16.5" x14ac:dyDescent="0.3">
      <c r="A722" s="1" t="s">
        <v>2262</v>
      </c>
      <c r="B722" s="1" t="s">
        <v>409</v>
      </c>
      <c r="C722" s="1" t="s">
        <v>23</v>
      </c>
      <c r="D722" s="20" t="s">
        <v>2457</v>
      </c>
      <c r="E722" s="1">
        <v>25000</v>
      </c>
      <c r="F722" s="1">
        <v>1477.5</v>
      </c>
      <c r="H722" s="1">
        <v>100</v>
      </c>
      <c r="I722" s="1">
        <v>25</v>
      </c>
      <c r="J722" s="1">
        <v>0</v>
      </c>
      <c r="K722" s="1">
        <v>0</v>
      </c>
      <c r="L722" s="1">
        <v>0</v>
      </c>
      <c r="M722" s="1">
        <v>1602.5</v>
      </c>
      <c r="N722" s="1">
        <v>23397.5</v>
      </c>
      <c r="O722" s="1" t="s">
        <v>3288</v>
      </c>
    </row>
    <row r="723" spans="1:15" ht="16.5" x14ac:dyDescent="0.3">
      <c r="A723" s="1" t="s">
        <v>693</v>
      </c>
      <c r="B723" s="1" t="s">
        <v>694</v>
      </c>
      <c r="C723" s="1" t="s">
        <v>626</v>
      </c>
      <c r="D723" s="20" t="s">
        <v>2457</v>
      </c>
      <c r="E723" s="1">
        <v>25000</v>
      </c>
      <c r="F723" s="1">
        <v>1477.5</v>
      </c>
      <c r="H723" s="1">
        <v>0</v>
      </c>
      <c r="I723" s="1">
        <v>25</v>
      </c>
      <c r="J723" s="1">
        <v>0</v>
      </c>
      <c r="K723" s="1">
        <v>0</v>
      </c>
      <c r="L723" s="1">
        <v>0</v>
      </c>
      <c r="M723" s="1">
        <v>1502.5</v>
      </c>
      <c r="N723" s="1">
        <v>23497.5</v>
      </c>
      <c r="O723" s="1" t="s">
        <v>3288</v>
      </c>
    </row>
    <row r="724" spans="1:15" ht="16.5" x14ac:dyDescent="0.3">
      <c r="A724" s="1" t="s">
        <v>282</v>
      </c>
      <c r="B724" s="1" t="s">
        <v>49</v>
      </c>
      <c r="C724" s="1" t="s">
        <v>224</v>
      </c>
      <c r="D724" s="20" t="s">
        <v>2457</v>
      </c>
      <c r="E724" s="1">
        <v>25000</v>
      </c>
      <c r="F724" s="1">
        <v>1477.5</v>
      </c>
      <c r="H724" s="1">
        <v>0</v>
      </c>
      <c r="I724" s="1">
        <v>25</v>
      </c>
      <c r="J724" s="1">
        <v>0</v>
      </c>
      <c r="K724" s="1">
        <v>0</v>
      </c>
      <c r="L724" s="1">
        <v>0</v>
      </c>
      <c r="M724" s="1">
        <v>1502.5</v>
      </c>
      <c r="N724" s="1">
        <v>23497.5</v>
      </c>
      <c r="O724" s="1" t="s">
        <v>3288</v>
      </c>
    </row>
    <row r="725" spans="1:15" ht="16.5" x14ac:dyDescent="0.3">
      <c r="A725" s="1" t="s">
        <v>136</v>
      </c>
      <c r="B725" s="1" t="s">
        <v>137</v>
      </c>
      <c r="C725" s="1" t="s">
        <v>112</v>
      </c>
      <c r="D725" s="20" t="s">
        <v>2457</v>
      </c>
      <c r="E725" s="1">
        <v>25000</v>
      </c>
      <c r="F725" s="1">
        <v>1477.5</v>
      </c>
      <c r="H725" s="1">
        <v>0</v>
      </c>
      <c r="I725" s="1">
        <v>25</v>
      </c>
      <c r="J725" s="1">
        <v>0</v>
      </c>
      <c r="K725" s="1">
        <v>0</v>
      </c>
      <c r="L725" s="1">
        <v>0</v>
      </c>
      <c r="M725" s="1">
        <v>1502.5</v>
      </c>
      <c r="N725" s="1">
        <v>23497.5</v>
      </c>
      <c r="O725" s="1" t="s">
        <v>2456</v>
      </c>
    </row>
    <row r="726" spans="1:15" ht="16.5" x14ac:dyDescent="0.3">
      <c r="A726" s="1" t="s">
        <v>792</v>
      </c>
      <c r="B726" s="1" t="s">
        <v>93</v>
      </c>
      <c r="C726" s="1" t="s">
        <v>626</v>
      </c>
      <c r="D726" s="20" t="s">
        <v>2457</v>
      </c>
      <c r="E726" s="1">
        <v>25000</v>
      </c>
      <c r="F726" s="1">
        <v>1477.5</v>
      </c>
      <c r="H726" s="1">
        <v>1965.46</v>
      </c>
      <c r="I726" s="1">
        <v>25</v>
      </c>
      <c r="J726" s="1">
        <v>0</v>
      </c>
      <c r="K726" s="1">
        <v>0</v>
      </c>
      <c r="L726" s="1">
        <v>0</v>
      </c>
      <c r="M726" s="1">
        <v>3467.96</v>
      </c>
      <c r="N726" s="1">
        <v>21532.04</v>
      </c>
      <c r="O726" s="1" t="s">
        <v>3288</v>
      </c>
    </row>
    <row r="727" spans="1:15" ht="16.5" x14ac:dyDescent="0.3">
      <c r="A727" s="1" t="s">
        <v>2099</v>
      </c>
      <c r="B727" s="1" t="s">
        <v>409</v>
      </c>
      <c r="C727" s="1" t="s">
        <v>23</v>
      </c>
      <c r="D727" s="20" t="s">
        <v>2457</v>
      </c>
      <c r="E727" s="1">
        <v>25000</v>
      </c>
      <c r="F727" s="1">
        <v>1477.5</v>
      </c>
      <c r="H727" s="1">
        <v>0</v>
      </c>
      <c r="I727" s="1">
        <v>25</v>
      </c>
      <c r="J727" s="1">
        <v>0</v>
      </c>
      <c r="K727" s="1">
        <v>0</v>
      </c>
      <c r="L727" s="1">
        <v>1000</v>
      </c>
      <c r="M727" s="1">
        <v>2502.5</v>
      </c>
      <c r="N727" s="1">
        <v>22497.5</v>
      </c>
      <c r="O727" s="1" t="s">
        <v>3288</v>
      </c>
    </row>
    <row r="728" spans="1:15" ht="16.5" x14ac:dyDescent="0.3">
      <c r="A728" s="1" t="s">
        <v>1295</v>
      </c>
      <c r="B728" s="1" t="s">
        <v>424</v>
      </c>
      <c r="C728" s="1" t="s">
        <v>626</v>
      </c>
      <c r="D728" s="20" t="s">
        <v>2457</v>
      </c>
      <c r="E728" s="1">
        <v>25000</v>
      </c>
      <c r="F728" s="1">
        <v>1477.5</v>
      </c>
      <c r="H728" s="1">
        <v>100</v>
      </c>
      <c r="I728" s="1">
        <v>25</v>
      </c>
      <c r="J728" s="1">
        <v>0</v>
      </c>
      <c r="K728" s="1">
        <v>0</v>
      </c>
      <c r="L728" s="1">
        <v>14709.15</v>
      </c>
      <c r="M728" s="1">
        <v>16311.65</v>
      </c>
      <c r="N728" s="1">
        <v>8688.35</v>
      </c>
      <c r="O728" s="1" t="s">
        <v>3288</v>
      </c>
    </row>
    <row r="729" spans="1:15" ht="16.5" x14ac:dyDescent="0.3">
      <c r="A729" s="1" t="s">
        <v>426</v>
      </c>
      <c r="B729" s="1" t="s">
        <v>409</v>
      </c>
      <c r="C729" s="1" t="s">
        <v>312</v>
      </c>
      <c r="D729" s="20" t="s">
        <v>2457</v>
      </c>
      <c r="E729" s="1">
        <v>25000</v>
      </c>
      <c r="F729" s="1">
        <v>1477.5</v>
      </c>
      <c r="H729" s="1">
        <v>100</v>
      </c>
      <c r="I729" s="1">
        <v>25</v>
      </c>
      <c r="J729" s="1">
        <v>0</v>
      </c>
      <c r="K729" s="1">
        <v>0</v>
      </c>
      <c r="L729" s="1">
        <v>0</v>
      </c>
      <c r="M729" s="1">
        <v>1602.5</v>
      </c>
      <c r="N729" s="1">
        <v>23397.5</v>
      </c>
      <c r="O729" s="1" t="s">
        <v>3288</v>
      </c>
    </row>
    <row r="730" spans="1:15" ht="16.5" x14ac:dyDescent="0.3">
      <c r="A730" s="1" t="s">
        <v>2167</v>
      </c>
      <c r="B730" s="1" t="s">
        <v>49</v>
      </c>
      <c r="C730" s="1" t="s">
        <v>23</v>
      </c>
      <c r="D730" s="20" t="s">
        <v>2457</v>
      </c>
      <c r="E730" s="1">
        <v>25000</v>
      </c>
      <c r="F730" s="1">
        <v>1477.5</v>
      </c>
      <c r="H730" s="1">
        <v>0</v>
      </c>
      <c r="I730" s="1">
        <v>25</v>
      </c>
      <c r="J730" s="1">
        <v>0</v>
      </c>
      <c r="K730" s="1">
        <v>0</v>
      </c>
      <c r="L730" s="1">
        <v>0</v>
      </c>
      <c r="M730" s="1">
        <v>1502.5</v>
      </c>
      <c r="N730" s="1">
        <v>23497.5</v>
      </c>
      <c r="O730" s="1" t="s">
        <v>3288</v>
      </c>
    </row>
    <row r="731" spans="1:15" ht="16.5" x14ac:dyDescent="0.3">
      <c r="A731" s="1" t="s">
        <v>683</v>
      </c>
      <c r="B731" s="1" t="s">
        <v>93</v>
      </c>
      <c r="C731" s="1" t="s">
        <v>626</v>
      </c>
      <c r="D731" s="20" t="s">
        <v>2457</v>
      </c>
      <c r="E731" s="1">
        <v>25000</v>
      </c>
      <c r="F731" s="1">
        <v>1477.5</v>
      </c>
      <c r="H731" s="1">
        <v>731.85</v>
      </c>
      <c r="I731" s="1">
        <v>25</v>
      </c>
      <c r="J731" s="1">
        <v>0</v>
      </c>
      <c r="K731" s="1">
        <v>0</v>
      </c>
      <c r="L731" s="1">
        <v>0</v>
      </c>
      <c r="M731" s="1">
        <v>2234.35</v>
      </c>
      <c r="N731" s="1">
        <v>22765.65</v>
      </c>
      <c r="O731" s="1" t="s">
        <v>3288</v>
      </c>
    </row>
    <row r="732" spans="1:15" ht="16.5" x14ac:dyDescent="0.3">
      <c r="A732" s="1" t="s">
        <v>720</v>
      </c>
      <c r="B732" s="1" t="s">
        <v>694</v>
      </c>
      <c r="C732" s="1" t="s">
        <v>626</v>
      </c>
      <c r="D732" s="20" t="s">
        <v>2457</v>
      </c>
      <c r="E732" s="1">
        <v>25000</v>
      </c>
      <c r="F732" s="1">
        <v>1477.5</v>
      </c>
      <c r="H732" s="1">
        <v>0</v>
      </c>
      <c r="I732" s="1">
        <v>25</v>
      </c>
      <c r="J732" s="1">
        <v>0</v>
      </c>
      <c r="K732" s="1">
        <v>0</v>
      </c>
      <c r="L732" s="1">
        <v>0</v>
      </c>
      <c r="M732" s="1">
        <v>1502.5</v>
      </c>
      <c r="N732" s="1">
        <v>23497.5</v>
      </c>
      <c r="O732" s="1" t="s">
        <v>3288</v>
      </c>
    </row>
    <row r="733" spans="1:15" ht="16.5" x14ac:dyDescent="0.3">
      <c r="A733" s="1" t="s">
        <v>1086</v>
      </c>
      <c r="B733" s="1" t="s">
        <v>49</v>
      </c>
      <c r="C733" s="1" t="s">
        <v>626</v>
      </c>
      <c r="D733" s="20" t="s">
        <v>2457</v>
      </c>
      <c r="E733" s="1">
        <v>25000</v>
      </c>
      <c r="F733" s="1">
        <v>1477.5</v>
      </c>
      <c r="H733" s="1">
        <v>0</v>
      </c>
      <c r="I733" s="1">
        <v>25</v>
      </c>
      <c r="J733" s="1">
        <v>0</v>
      </c>
      <c r="K733" s="1">
        <v>0</v>
      </c>
      <c r="L733" s="1">
        <v>0</v>
      </c>
      <c r="M733" s="1">
        <v>1502.5</v>
      </c>
      <c r="N733" s="1">
        <v>23497.5</v>
      </c>
      <c r="O733" s="1" t="s">
        <v>3288</v>
      </c>
    </row>
    <row r="734" spans="1:15" ht="16.5" x14ac:dyDescent="0.3">
      <c r="A734" s="1" t="s">
        <v>646</v>
      </c>
      <c r="B734" s="1" t="s">
        <v>49</v>
      </c>
      <c r="C734" s="1" t="s">
        <v>626</v>
      </c>
      <c r="D734" s="20" t="s">
        <v>2457</v>
      </c>
      <c r="E734" s="1">
        <v>25000</v>
      </c>
      <c r="F734" s="1">
        <v>1477.5</v>
      </c>
      <c r="H734" s="1">
        <v>0</v>
      </c>
      <c r="I734" s="1">
        <v>25</v>
      </c>
      <c r="J734" s="1">
        <v>0</v>
      </c>
      <c r="K734" s="1">
        <v>0</v>
      </c>
      <c r="L734" s="1">
        <v>0</v>
      </c>
      <c r="M734" s="1">
        <v>1502.5</v>
      </c>
      <c r="N734" s="1">
        <v>23497.5</v>
      </c>
      <c r="O734" s="1" t="s">
        <v>3288</v>
      </c>
    </row>
    <row r="735" spans="1:15" ht="16.5" x14ac:dyDescent="0.3">
      <c r="A735" s="1" t="s">
        <v>1286</v>
      </c>
      <c r="B735" s="1" t="s">
        <v>27</v>
      </c>
      <c r="C735" s="1" t="s">
        <v>626</v>
      </c>
      <c r="D735" s="20" t="s">
        <v>2457</v>
      </c>
      <c r="E735" s="1">
        <v>25000</v>
      </c>
      <c r="F735" s="1">
        <v>1477.5</v>
      </c>
      <c r="H735" s="1">
        <v>100</v>
      </c>
      <c r="I735" s="1">
        <v>25</v>
      </c>
      <c r="J735" s="1">
        <v>0</v>
      </c>
      <c r="K735" s="1">
        <v>0</v>
      </c>
      <c r="L735" s="1">
        <v>0</v>
      </c>
      <c r="M735" s="1">
        <v>1602.5</v>
      </c>
      <c r="N735" s="1">
        <v>23397.5</v>
      </c>
      <c r="O735" s="1" t="s">
        <v>3288</v>
      </c>
    </row>
    <row r="736" spans="1:15" ht="16.5" x14ac:dyDescent="0.3">
      <c r="A736" s="1" t="s">
        <v>1747</v>
      </c>
      <c r="B736" s="1" t="s">
        <v>49</v>
      </c>
      <c r="C736" s="1" t="s">
        <v>1712</v>
      </c>
      <c r="D736" s="20" t="s">
        <v>2457</v>
      </c>
      <c r="E736" s="1">
        <v>25000</v>
      </c>
      <c r="F736" s="1">
        <v>1477.5</v>
      </c>
      <c r="H736" s="1">
        <v>100</v>
      </c>
      <c r="I736" s="1">
        <v>25</v>
      </c>
      <c r="J736" s="1">
        <v>0</v>
      </c>
      <c r="K736" s="1">
        <v>0</v>
      </c>
      <c r="L736" s="1">
        <v>0</v>
      </c>
      <c r="M736" s="1">
        <v>1602.5</v>
      </c>
      <c r="N736" s="1">
        <v>23397.5</v>
      </c>
      <c r="O736" s="1" t="s">
        <v>3288</v>
      </c>
    </row>
    <row r="737" spans="1:15" ht="16.5" x14ac:dyDescent="0.3">
      <c r="A737" s="1" t="s">
        <v>1066</v>
      </c>
      <c r="B737" s="1" t="s">
        <v>258</v>
      </c>
      <c r="C737" s="1" t="s">
        <v>95</v>
      </c>
      <c r="D737" s="20" t="s">
        <v>2457</v>
      </c>
      <c r="E737" s="1">
        <v>25000</v>
      </c>
      <c r="F737" s="1">
        <v>1477.5</v>
      </c>
      <c r="H737" s="1">
        <v>100</v>
      </c>
      <c r="I737" s="1">
        <v>25</v>
      </c>
      <c r="J737" s="1">
        <v>0</v>
      </c>
      <c r="K737" s="1">
        <v>0</v>
      </c>
      <c r="L737" s="1">
        <v>0</v>
      </c>
      <c r="M737" s="1">
        <v>1602.5</v>
      </c>
      <c r="N737" s="1">
        <v>23397.5</v>
      </c>
      <c r="O737" s="1" t="s">
        <v>3288</v>
      </c>
    </row>
    <row r="738" spans="1:15" ht="16.5" x14ac:dyDescent="0.3">
      <c r="A738" s="1" t="s">
        <v>982</v>
      </c>
      <c r="B738" s="1" t="s">
        <v>93</v>
      </c>
      <c r="C738" s="1" t="s">
        <v>629</v>
      </c>
      <c r="D738" s="20" t="s">
        <v>2457</v>
      </c>
      <c r="E738" s="1">
        <v>25000</v>
      </c>
      <c r="F738" s="1">
        <v>1477.5</v>
      </c>
      <c r="H738" s="1">
        <v>0</v>
      </c>
      <c r="I738" s="1">
        <v>25</v>
      </c>
      <c r="J738" s="1">
        <v>0</v>
      </c>
      <c r="K738" s="1">
        <v>0</v>
      </c>
      <c r="L738" s="1">
        <v>0</v>
      </c>
      <c r="M738" s="1">
        <v>1502.5</v>
      </c>
      <c r="N738" s="1">
        <v>23497.5</v>
      </c>
      <c r="O738" s="1" t="s">
        <v>2456</v>
      </c>
    </row>
    <row r="739" spans="1:15" ht="16.5" x14ac:dyDescent="0.3">
      <c r="A739" s="1" t="s">
        <v>2377</v>
      </c>
      <c r="B739" s="1" t="s">
        <v>49</v>
      </c>
      <c r="C739" s="1" t="s">
        <v>23</v>
      </c>
      <c r="D739" s="20" t="s">
        <v>2457</v>
      </c>
      <c r="E739" s="1">
        <v>25000</v>
      </c>
      <c r="F739" s="1">
        <v>1477.5</v>
      </c>
      <c r="H739" s="1">
        <v>0</v>
      </c>
      <c r="I739" s="1">
        <v>25</v>
      </c>
      <c r="J739" s="1">
        <v>0</v>
      </c>
      <c r="K739" s="1">
        <v>0</v>
      </c>
      <c r="L739" s="1">
        <v>0</v>
      </c>
      <c r="M739" s="1">
        <v>1502.5</v>
      </c>
      <c r="N739" s="1">
        <v>23497.5</v>
      </c>
      <c r="O739" s="1" t="s">
        <v>3288</v>
      </c>
    </row>
    <row r="740" spans="1:15" ht="16.5" x14ac:dyDescent="0.3">
      <c r="A740" s="1" t="s">
        <v>1223</v>
      </c>
      <c r="B740" s="1" t="s">
        <v>49</v>
      </c>
      <c r="C740" s="1" t="s">
        <v>626</v>
      </c>
      <c r="D740" s="20" t="s">
        <v>2457</v>
      </c>
      <c r="E740" s="1">
        <v>25000</v>
      </c>
      <c r="F740" s="1">
        <v>1477.5</v>
      </c>
      <c r="H740" s="1">
        <v>0</v>
      </c>
      <c r="I740" s="1">
        <v>25</v>
      </c>
      <c r="J740" s="1">
        <v>0</v>
      </c>
      <c r="K740" s="1">
        <v>0</v>
      </c>
      <c r="L740" s="1">
        <v>0</v>
      </c>
      <c r="M740" s="1">
        <v>1502.5</v>
      </c>
      <c r="N740" s="1">
        <v>23497.5</v>
      </c>
      <c r="O740" s="1" t="s">
        <v>3288</v>
      </c>
    </row>
    <row r="741" spans="1:15" ht="16.5" x14ac:dyDescent="0.3">
      <c r="A741" s="1" t="s">
        <v>1006</v>
      </c>
      <c r="B741" s="1" t="s">
        <v>49</v>
      </c>
      <c r="C741" s="1" t="s">
        <v>626</v>
      </c>
      <c r="D741" s="20" t="s">
        <v>2457</v>
      </c>
      <c r="E741" s="1">
        <v>25000</v>
      </c>
      <c r="F741" s="1">
        <v>1477.5</v>
      </c>
      <c r="H741" s="1">
        <v>100</v>
      </c>
      <c r="I741" s="1">
        <v>25</v>
      </c>
      <c r="J741" s="1">
        <v>0</v>
      </c>
      <c r="K741" s="1">
        <v>0</v>
      </c>
      <c r="L741" s="1">
        <v>0</v>
      </c>
      <c r="M741" s="1">
        <v>1602.5</v>
      </c>
      <c r="N741" s="1">
        <v>23397.5</v>
      </c>
      <c r="O741" s="1" t="s">
        <v>3288</v>
      </c>
    </row>
    <row r="742" spans="1:15" ht="16.5" x14ac:dyDescent="0.3">
      <c r="A742" s="1" t="s">
        <v>162</v>
      </c>
      <c r="B742" s="1" t="s">
        <v>103</v>
      </c>
      <c r="C742" s="1" t="s">
        <v>132</v>
      </c>
      <c r="D742" s="20" t="s">
        <v>2457</v>
      </c>
      <c r="E742" s="1">
        <v>25000</v>
      </c>
      <c r="F742" s="1">
        <v>1477.5</v>
      </c>
      <c r="H742" s="1">
        <v>0</v>
      </c>
      <c r="I742" s="1">
        <v>25</v>
      </c>
      <c r="J742" s="1">
        <v>0</v>
      </c>
      <c r="K742" s="1">
        <v>0</v>
      </c>
      <c r="L742" s="1">
        <v>0</v>
      </c>
      <c r="M742" s="1">
        <v>1502.5</v>
      </c>
      <c r="N742" s="1">
        <v>23497.5</v>
      </c>
      <c r="O742" s="1" t="s">
        <v>2456</v>
      </c>
    </row>
    <row r="743" spans="1:15" ht="16.5" x14ac:dyDescent="0.3">
      <c r="A743" s="1" t="s">
        <v>1834</v>
      </c>
      <c r="B743" s="1" t="s">
        <v>128</v>
      </c>
      <c r="C743" s="1" t="s">
        <v>2436</v>
      </c>
      <c r="D743" s="20" t="s">
        <v>2457</v>
      </c>
      <c r="E743" s="1">
        <v>25000</v>
      </c>
      <c r="F743" s="1">
        <v>1477.5</v>
      </c>
      <c r="H743" s="1">
        <v>0</v>
      </c>
      <c r="I743" s="1">
        <v>25</v>
      </c>
      <c r="J743" s="1">
        <v>0</v>
      </c>
      <c r="K743" s="1">
        <v>0</v>
      </c>
      <c r="L743" s="1">
        <v>0</v>
      </c>
      <c r="M743" s="1">
        <v>1502.5</v>
      </c>
      <c r="N743" s="1">
        <v>23497.5</v>
      </c>
      <c r="O743" s="1" t="s">
        <v>2456</v>
      </c>
    </row>
    <row r="744" spans="1:15" ht="16.5" x14ac:dyDescent="0.3">
      <c r="A744" s="1" t="s">
        <v>611</v>
      </c>
      <c r="B744" s="1" t="s">
        <v>409</v>
      </c>
      <c r="C744" s="1" t="s">
        <v>312</v>
      </c>
      <c r="D744" s="20" t="s">
        <v>2457</v>
      </c>
      <c r="E744" s="1">
        <v>25000</v>
      </c>
      <c r="F744" s="1">
        <v>1477.5</v>
      </c>
      <c r="H744" s="1">
        <v>100</v>
      </c>
      <c r="I744" s="1">
        <v>25</v>
      </c>
      <c r="J744" s="1">
        <v>0</v>
      </c>
      <c r="K744" s="1">
        <v>0</v>
      </c>
      <c r="L744" s="1">
        <v>0</v>
      </c>
      <c r="M744" s="1">
        <v>1602.5</v>
      </c>
      <c r="N744" s="1">
        <v>23397.5</v>
      </c>
      <c r="O744" s="1" t="s">
        <v>3288</v>
      </c>
    </row>
    <row r="745" spans="1:15" ht="16.5" x14ac:dyDescent="0.3">
      <c r="A745" s="1" t="s">
        <v>1376</v>
      </c>
      <c r="B745" s="1" t="s">
        <v>21</v>
      </c>
      <c r="C745" s="1" t="s">
        <v>23</v>
      </c>
      <c r="D745" s="20" t="s">
        <v>2457</v>
      </c>
      <c r="E745" s="1">
        <v>25000</v>
      </c>
      <c r="F745" s="1">
        <v>1477.5</v>
      </c>
      <c r="H745" s="1">
        <v>0</v>
      </c>
      <c r="I745" s="1">
        <v>25</v>
      </c>
      <c r="J745" s="1">
        <v>0</v>
      </c>
      <c r="K745" s="1">
        <v>0</v>
      </c>
      <c r="L745" s="1">
        <v>0</v>
      </c>
      <c r="M745" s="1">
        <v>1502.5</v>
      </c>
      <c r="N745" s="1">
        <v>23497.5</v>
      </c>
      <c r="O745" s="1" t="s">
        <v>3288</v>
      </c>
    </row>
    <row r="746" spans="1:15" ht="16.5" x14ac:dyDescent="0.3">
      <c r="A746" s="1" t="s">
        <v>1206</v>
      </c>
      <c r="B746" s="1" t="s">
        <v>1125</v>
      </c>
      <c r="C746" s="1" t="s">
        <v>629</v>
      </c>
      <c r="D746" s="20" t="s">
        <v>2457</v>
      </c>
      <c r="E746" s="1">
        <v>25000</v>
      </c>
      <c r="F746" s="1">
        <v>1477.5</v>
      </c>
      <c r="H746" s="1">
        <v>0</v>
      </c>
      <c r="I746" s="1">
        <v>25</v>
      </c>
      <c r="J746" s="1">
        <v>0</v>
      </c>
      <c r="K746" s="1">
        <v>0</v>
      </c>
      <c r="L746" s="1">
        <v>0</v>
      </c>
      <c r="M746" s="1">
        <v>1502.5</v>
      </c>
      <c r="N746" s="1">
        <v>23497.5</v>
      </c>
      <c r="O746" s="1" t="s">
        <v>3288</v>
      </c>
    </row>
    <row r="747" spans="1:15" ht="16.5" x14ac:dyDescent="0.3">
      <c r="A747" s="1" t="s">
        <v>2243</v>
      </c>
      <c r="B747" s="1" t="s">
        <v>93</v>
      </c>
      <c r="C747" s="1" t="s">
        <v>2245</v>
      </c>
      <c r="D747" s="20" t="s">
        <v>2457</v>
      </c>
      <c r="E747" s="1">
        <v>25000</v>
      </c>
      <c r="F747" s="1">
        <v>1477.5</v>
      </c>
      <c r="H747" s="1">
        <v>100</v>
      </c>
      <c r="I747" s="1">
        <v>25</v>
      </c>
      <c r="J747" s="1">
        <v>0</v>
      </c>
      <c r="K747" s="1">
        <v>0</v>
      </c>
      <c r="L747" s="1">
        <v>0</v>
      </c>
      <c r="M747" s="1">
        <v>1602.5</v>
      </c>
      <c r="N747" s="1">
        <v>23397.5</v>
      </c>
      <c r="O747" s="1" t="s">
        <v>2456</v>
      </c>
    </row>
    <row r="748" spans="1:15" ht="16.5" x14ac:dyDescent="0.3">
      <c r="A748" s="1" t="s">
        <v>1191</v>
      </c>
      <c r="B748" s="1" t="s">
        <v>93</v>
      </c>
      <c r="C748" s="1" t="s">
        <v>629</v>
      </c>
      <c r="D748" s="20" t="s">
        <v>2457</v>
      </c>
      <c r="E748" s="1">
        <v>25000</v>
      </c>
      <c r="F748" s="1">
        <v>1477.5</v>
      </c>
      <c r="H748" s="1">
        <v>100</v>
      </c>
      <c r="I748" s="1">
        <v>25</v>
      </c>
      <c r="J748" s="1">
        <v>0</v>
      </c>
      <c r="K748" s="1">
        <v>0</v>
      </c>
      <c r="L748" s="1">
        <v>0</v>
      </c>
      <c r="M748" s="1">
        <v>1602.5</v>
      </c>
      <c r="N748" s="1">
        <v>23397.5</v>
      </c>
      <c r="O748" s="1" t="s">
        <v>2456</v>
      </c>
    </row>
    <row r="749" spans="1:15" ht="16.5" x14ac:dyDescent="0.3">
      <c r="A749" s="1" t="s">
        <v>199</v>
      </c>
      <c r="B749" s="1" t="s">
        <v>200</v>
      </c>
      <c r="C749" s="1" t="s">
        <v>112</v>
      </c>
      <c r="D749" s="20" t="s">
        <v>2457</v>
      </c>
      <c r="E749" s="1">
        <v>25000</v>
      </c>
      <c r="F749" s="1">
        <v>1477.5</v>
      </c>
      <c r="H749" s="1">
        <v>0</v>
      </c>
      <c r="I749" s="1">
        <v>25</v>
      </c>
      <c r="J749" s="1">
        <v>0</v>
      </c>
      <c r="K749" s="1">
        <v>0</v>
      </c>
      <c r="L749" s="1">
        <v>0</v>
      </c>
      <c r="M749" s="1">
        <v>1502.5</v>
      </c>
      <c r="N749" s="1">
        <v>23497.5</v>
      </c>
      <c r="O749" s="1" t="s">
        <v>3288</v>
      </c>
    </row>
    <row r="750" spans="1:15" ht="16.5" x14ac:dyDescent="0.3">
      <c r="A750" s="1" t="s">
        <v>937</v>
      </c>
      <c r="B750" s="1" t="s">
        <v>49</v>
      </c>
      <c r="C750" s="1" t="s">
        <v>626</v>
      </c>
      <c r="D750" s="20" t="s">
        <v>2457</v>
      </c>
      <c r="E750" s="1">
        <v>25000</v>
      </c>
      <c r="F750" s="1">
        <v>1477.5</v>
      </c>
      <c r="H750" s="1">
        <v>0</v>
      </c>
      <c r="I750" s="1">
        <v>25</v>
      </c>
      <c r="J750" s="1">
        <v>0</v>
      </c>
      <c r="K750" s="1">
        <v>0</v>
      </c>
      <c r="L750" s="1">
        <v>0</v>
      </c>
      <c r="M750" s="1">
        <v>1502.5</v>
      </c>
      <c r="N750" s="1">
        <v>23497.5</v>
      </c>
      <c r="O750" s="1" t="s">
        <v>3288</v>
      </c>
    </row>
    <row r="751" spans="1:15" ht="16.5" x14ac:dyDescent="0.3">
      <c r="A751" s="1" t="s">
        <v>1073</v>
      </c>
      <c r="B751" s="1" t="s">
        <v>222</v>
      </c>
      <c r="C751" s="1" t="s">
        <v>629</v>
      </c>
      <c r="D751" s="20" t="s">
        <v>2457</v>
      </c>
      <c r="E751" s="1">
        <v>25000</v>
      </c>
      <c r="F751" s="1">
        <v>1477.5</v>
      </c>
      <c r="H751" s="1">
        <v>100</v>
      </c>
      <c r="I751" s="1">
        <v>25</v>
      </c>
      <c r="J751" s="1">
        <v>0</v>
      </c>
      <c r="K751" s="1">
        <v>0</v>
      </c>
      <c r="L751" s="1">
        <v>0</v>
      </c>
      <c r="M751" s="1">
        <v>1602.5</v>
      </c>
      <c r="N751" s="1">
        <v>23397.5</v>
      </c>
      <c r="O751" s="1" t="s">
        <v>3288</v>
      </c>
    </row>
    <row r="752" spans="1:15" ht="16.5" x14ac:dyDescent="0.3">
      <c r="A752" s="1" t="s">
        <v>851</v>
      </c>
      <c r="B752" s="1" t="s">
        <v>93</v>
      </c>
      <c r="C752" s="1" t="s">
        <v>95</v>
      </c>
      <c r="D752" s="20" t="s">
        <v>2457</v>
      </c>
      <c r="E752" s="1">
        <v>25000</v>
      </c>
      <c r="F752" s="1">
        <v>1477.5</v>
      </c>
      <c r="H752" s="1">
        <v>100</v>
      </c>
      <c r="I752" s="1">
        <v>25</v>
      </c>
      <c r="J752" s="1">
        <v>0</v>
      </c>
      <c r="K752" s="1">
        <v>0</v>
      </c>
      <c r="L752" s="1">
        <v>0</v>
      </c>
      <c r="M752" s="1">
        <v>1602.5</v>
      </c>
      <c r="N752" s="1">
        <v>23397.5</v>
      </c>
      <c r="O752" s="1" t="s">
        <v>3288</v>
      </c>
    </row>
    <row r="753" spans="1:15" ht="16.5" x14ac:dyDescent="0.3">
      <c r="A753" s="1" t="s">
        <v>151</v>
      </c>
      <c r="B753" s="1" t="s">
        <v>49</v>
      </c>
      <c r="C753" s="1" t="s">
        <v>146</v>
      </c>
      <c r="D753" s="20" t="s">
        <v>2457</v>
      </c>
      <c r="E753" s="1">
        <v>25000</v>
      </c>
      <c r="F753" s="1">
        <v>1477.5</v>
      </c>
      <c r="H753" s="1">
        <v>0</v>
      </c>
      <c r="I753" s="1">
        <v>25</v>
      </c>
      <c r="J753" s="1">
        <v>0</v>
      </c>
      <c r="K753" s="1">
        <v>0</v>
      </c>
      <c r="L753" s="1">
        <v>0</v>
      </c>
      <c r="M753" s="1">
        <v>1502.5</v>
      </c>
      <c r="N753" s="1">
        <v>23497.5</v>
      </c>
      <c r="O753" s="1" t="s">
        <v>3288</v>
      </c>
    </row>
    <row r="754" spans="1:15" ht="16.5" x14ac:dyDescent="0.3">
      <c r="A754" s="1" t="s">
        <v>2072</v>
      </c>
      <c r="B754" s="1" t="s">
        <v>49</v>
      </c>
      <c r="C754" s="1" t="s">
        <v>23</v>
      </c>
      <c r="D754" s="20" t="s">
        <v>2457</v>
      </c>
      <c r="E754" s="1">
        <v>25000</v>
      </c>
      <c r="F754" s="1">
        <v>1477.5</v>
      </c>
      <c r="H754" s="1">
        <v>0</v>
      </c>
      <c r="I754" s="1">
        <v>25</v>
      </c>
      <c r="J754" s="1">
        <v>0</v>
      </c>
      <c r="K754" s="1">
        <v>0</v>
      </c>
      <c r="L754" s="1">
        <v>0</v>
      </c>
      <c r="M754" s="1">
        <v>1502.5</v>
      </c>
      <c r="N754" s="1">
        <v>23497.5</v>
      </c>
      <c r="O754" s="1" t="s">
        <v>3288</v>
      </c>
    </row>
    <row r="755" spans="1:15" ht="16.5" x14ac:dyDescent="0.3">
      <c r="A755" s="1" t="s">
        <v>1145</v>
      </c>
      <c r="B755" s="1" t="s">
        <v>222</v>
      </c>
      <c r="C755" s="1" t="s">
        <v>629</v>
      </c>
      <c r="D755" s="20" t="s">
        <v>2457</v>
      </c>
      <c r="E755" s="1">
        <v>25000</v>
      </c>
      <c r="F755" s="1">
        <v>1477.5</v>
      </c>
      <c r="H755" s="1">
        <v>100</v>
      </c>
      <c r="I755" s="1">
        <v>25</v>
      </c>
      <c r="J755" s="1">
        <v>0</v>
      </c>
      <c r="K755" s="1">
        <v>0</v>
      </c>
      <c r="L755" s="1">
        <v>0</v>
      </c>
      <c r="M755" s="1">
        <v>1602.5</v>
      </c>
      <c r="N755" s="1">
        <v>23397.5</v>
      </c>
      <c r="O755" s="1" t="s">
        <v>3288</v>
      </c>
    </row>
    <row r="756" spans="1:15" ht="16.5" x14ac:dyDescent="0.3">
      <c r="A756" s="1" t="s">
        <v>113</v>
      </c>
      <c r="B756" s="1" t="s">
        <v>49</v>
      </c>
      <c r="C756" s="1" t="s">
        <v>112</v>
      </c>
      <c r="D756" s="20" t="s">
        <v>2457</v>
      </c>
      <c r="E756" s="1">
        <v>25000</v>
      </c>
      <c r="F756" s="1">
        <v>1477.5</v>
      </c>
      <c r="H756" s="1">
        <v>0</v>
      </c>
      <c r="I756" s="1">
        <v>25</v>
      </c>
      <c r="J756" s="1">
        <v>0</v>
      </c>
      <c r="K756" s="1">
        <v>0</v>
      </c>
      <c r="L756" s="1">
        <v>0</v>
      </c>
      <c r="M756" s="1">
        <v>1502.5</v>
      </c>
      <c r="N756" s="1">
        <v>23497.5</v>
      </c>
      <c r="O756" s="1" t="s">
        <v>3288</v>
      </c>
    </row>
    <row r="757" spans="1:15" ht="16.5" x14ac:dyDescent="0.3">
      <c r="A757" s="1" t="s">
        <v>708</v>
      </c>
      <c r="B757" s="1" t="s">
        <v>49</v>
      </c>
      <c r="C757" s="1" t="s">
        <v>626</v>
      </c>
      <c r="D757" s="20" t="s">
        <v>2457</v>
      </c>
      <c r="E757" s="1">
        <v>25000</v>
      </c>
      <c r="F757" s="1">
        <v>1477.5</v>
      </c>
      <c r="H757" s="1">
        <v>0</v>
      </c>
      <c r="I757" s="1">
        <v>25</v>
      </c>
      <c r="J757" s="1">
        <v>0</v>
      </c>
      <c r="K757" s="1">
        <v>0</v>
      </c>
      <c r="L757" s="1">
        <v>0</v>
      </c>
      <c r="M757" s="1">
        <v>1502.5</v>
      </c>
      <c r="N757" s="1">
        <v>23497.5</v>
      </c>
      <c r="O757" s="1" t="s">
        <v>3288</v>
      </c>
    </row>
    <row r="758" spans="1:15" ht="16.5" x14ac:dyDescent="0.3">
      <c r="A758" s="1" t="s">
        <v>463</v>
      </c>
      <c r="B758" s="1" t="s">
        <v>49</v>
      </c>
      <c r="C758" s="1" t="s">
        <v>250</v>
      </c>
      <c r="D758" s="20" t="s">
        <v>2457</v>
      </c>
      <c r="E758" s="1">
        <v>25000</v>
      </c>
      <c r="F758" s="1">
        <v>1477.5</v>
      </c>
      <c r="H758" s="1">
        <v>0</v>
      </c>
      <c r="I758" s="1">
        <v>25</v>
      </c>
      <c r="J758" s="1">
        <v>0</v>
      </c>
      <c r="K758" s="1">
        <v>0</v>
      </c>
      <c r="L758" s="1">
        <v>0</v>
      </c>
      <c r="M758" s="1">
        <v>1502.5</v>
      </c>
      <c r="N758" s="1">
        <v>23497.5</v>
      </c>
      <c r="O758" s="1" t="s">
        <v>3288</v>
      </c>
    </row>
    <row r="759" spans="1:15" ht="16.5" x14ac:dyDescent="0.3">
      <c r="A759" s="1" t="s">
        <v>3303</v>
      </c>
      <c r="B759" s="1" t="s">
        <v>694</v>
      </c>
      <c r="C759" s="1" t="s">
        <v>1347</v>
      </c>
      <c r="D759" s="20" t="s">
        <v>2457</v>
      </c>
      <c r="E759" s="1">
        <v>25000</v>
      </c>
      <c r="F759" s="1">
        <v>1477.5</v>
      </c>
      <c r="H759" s="1">
        <v>0</v>
      </c>
      <c r="I759" s="1">
        <v>25</v>
      </c>
      <c r="J759" s="1">
        <v>0</v>
      </c>
      <c r="K759" s="1">
        <v>0</v>
      </c>
      <c r="L759" s="1">
        <v>0</v>
      </c>
      <c r="M759" s="1">
        <v>1502.5</v>
      </c>
      <c r="N759" s="1">
        <v>23497.5</v>
      </c>
      <c r="O759" s="1" t="s">
        <v>3288</v>
      </c>
    </row>
    <row r="760" spans="1:15" ht="16.5" x14ac:dyDescent="0.3">
      <c r="A760" s="1" t="s">
        <v>931</v>
      </c>
      <c r="B760" s="1" t="s">
        <v>49</v>
      </c>
      <c r="C760" s="1" t="s">
        <v>626</v>
      </c>
      <c r="D760" s="20" t="s">
        <v>2457</v>
      </c>
      <c r="E760" s="1">
        <v>25000</v>
      </c>
      <c r="F760" s="1">
        <v>1477.5</v>
      </c>
      <c r="H760" s="1">
        <v>0</v>
      </c>
      <c r="I760" s="1">
        <v>25</v>
      </c>
      <c r="J760" s="1">
        <v>0</v>
      </c>
      <c r="K760" s="1">
        <v>0</v>
      </c>
      <c r="L760" s="1">
        <v>0</v>
      </c>
      <c r="M760" s="1">
        <v>1502.5</v>
      </c>
      <c r="N760" s="1">
        <v>23497.5</v>
      </c>
      <c r="O760" s="1" t="s">
        <v>3288</v>
      </c>
    </row>
    <row r="761" spans="1:15" ht="16.5" x14ac:dyDescent="0.3">
      <c r="A761" s="1" t="s">
        <v>408</v>
      </c>
      <c r="B761" s="1" t="s">
        <v>409</v>
      </c>
      <c r="C761" s="1" t="s">
        <v>312</v>
      </c>
      <c r="D761" s="20" t="s">
        <v>2457</v>
      </c>
      <c r="E761" s="1">
        <v>25000</v>
      </c>
      <c r="F761" s="1">
        <v>1477.5</v>
      </c>
      <c r="H761" s="1">
        <v>100</v>
      </c>
      <c r="I761" s="1">
        <v>25</v>
      </c>
      <c r="J761" s="1">
        <v>0</v>
      </c>
      <c r="K761" s="1">
        <v>0</v>
      </c>
      <c r="L761" s="1">
        <v>0</v>
      </c>
      <c r="M761" s="1">
        <v>1602.5</v>
      </c>
      <c r="N761" s="1">
        <v>23397.5</v>
      </c>
      <c r="O761" s="1" t="s">
        <v>3288</v>
      </c>
    </row>
    <row r="762" spans="1:15" ht="16.5" x14ac:dyDescent="0.3">
      <c r="A762" s="1" t="s">
        <v>746</v>
      </c>
      <c r="B762" s="1" t="s">
        <v>49</v>
      </c>
      <c r="C762" s="1" t="s">
        <v>626</v>
      </c>
      <c r="D762" s="20" t="s">
        <v>2457</v>
      </c>
      <c r="E762" s="1">
        <v>25000</v>
      </c>
      <c r="F762" s="1">
        <v>1477.5</v>
      </c>
      <c r="H762" s="1">
        <v>100</v>
      </c>
      <c r="I762" s="1">
        <v>25</v>
      </c>
      <c r="J762" s="1">
        <v>0</v>
      </c>
      <c r="K762" s="1">
        <v>0</v>
      </c>
      <c r="L762" s="1">
        <v>0</v>
      </c>
      <c r="M762" s="1">
        <v>1602.5</v>
      </c>
      <c r="N762" s="1">
        <v>23397.5</v>
      </c>
      <c r="O762" s="1" t="s">
        <v>3288</v>
      </c>
    </row>
    <row r="763" spans="1:15" ht="16.5" x14ac:dyDescent="0.3">
      <c r="A763" s="1" t="s">
        <v>657</v>
      </c>
      <c r="B763" s="1" t="s">
        <v>49</v>
      </c>
      <c r="C763" s="1" t="s">
        <v>626</v>
      </c>
      <c r="D763" s="20" t="s">
        <v>2457</v>
      </c>
      <c r="E763" s="1">
        <v>25000</v>
      </c>
      <c r="F763" s="1">
        <v>1477.5</v>
      </c>
      <c r="H763" s="1">
        <v>0</v>
      </c>
      <c r="I763" s="1">
        <v>25</v>
      </c>
      <c r="J763" s="1">
        <v>0</v>
      </c>
      <c r="K763" s="1">
        <v>0</v>
      </c>
      <c r="L763" s="1">
        <v>0</v>
      </c>
      <c r="M763" s="1">
        <v>1502.5</v>
      </c>
      <c r="N763" s="1">
        <v>23497.5</v>
      </c>
      <c r="O763" s="1" t="s">
        <v>3288</v>
      </c>
    </row>
    <row r="764" spans="1:15" ht="16.5" x14ac:dyDescent="0.3">
      <c r="A764" s="1" t="s">
        <v>622</v>
      </c>
      <c r="B764" s="1" t="s">
        <v>93</v>
      </c>
      <c r="C764" s="1" t="s">
        <v>95</v>
      </c>
      <c r="D764" s="20" t="s">
        <v>2457</v>
      </c>
      <c r="E764" s="1">
        <v>25000</v>
      </c>
      <c r="F764" s="1">
        <v>1477.5</v>
      </c>
      <c r="H764" s="1">
        <v>100</v>
      </c>
      <c r="I764" s="1">
        <v>25</v>
      </c>
      <c r="J764" s="1">
        <v>0</v>
      </c>
      <c r="K764" s="1">
        <v>0</v>
      </c>
      <c r="L764" s="1">
        <v>0</v>
      </c>
      <c r="M764" s="1">
        <v>1602.5</v>
      </c>
      <c r="N764" s="1">
        <v>23397.5</v>
      </c>
      <c r="O764" s="1" t="s">
        <v>3288</v>
      </c>
    </row>
    <row r="765" spans="1:15" ht="16.5" x14ac:dyDescent="0.3">
      <c r="A765" s="1" t="s">
        <v>632</v>
      </c>
      <c r="B765" s="1" t="s">
        <v>633</v>
      </c>
      <c r="C765" s="1" t="s">
        <v>626</v>
      </c>
      <c r="D765" s="20" t="s">
        <v>2457</v>
      </c>
      <c r="E765" s="1">
        <v>25000</v>
      </c>
      <c r="F765" s="1">
        <v>1477.5</v>
      </c>
      <c r="H765" s="1">
        <v>0</v>
      </c>
      <c r="I765" s="1">
        <v>25</v>
      </c>
      <c r="J765" s="1">
        <v>0</v>
      </c>
      <c r="K765" s="1">
        <v>0</v>
      </c>
      <c r="L765" s="1">
        <v>0</v>
      </c>
      <c r="M765" s="1">
        <v>1502.5</v>
      </c>
      <c r="N765" s="1">
        <v>23497.5</v>
      </c>
      <c r="O765" s="1" t="s">
        <v>3288</v>
      </c>
    </row>
    <row r="766" spans="1:15" ht="16.5" x14ac:dyDescent="0.3">
      <c r="A766" s="1" t="s">
        <v>1029</v>
      </c>
      <c r="B766" s="1" t="s">
        <v>694</v>
      </c>
      <c r="C766" s="1" t="s">
        <v>626</v>
      </c>
      <c r="D766" s="20" t="s">
        <v>2457</v>
      </c>
      <c r="E766" s="1">
        <v>25000</v>
      </c>
      <c r="F766" s="1">
        <v>1477.5</v>
      </c>
      <c r="H766" s="1">
        <v>0</v>
      </c>
      <c r="I766" s="1">
        <v>25</v>
      </c>
      <c r="J766" s="1">
        <v>0</v>
      </c>
      <c r="K766" s="1">
        <v>0</v>
      </c>
      <c r="L766" s="1">
        <v>0</v>
      </c>
      <c r="M766" s="1">
        <v>1502.5</v>
      </c>
      <c r="N766" s="1">
        <v>23497.5</v>
      </c>
      <c r="O766" s="1" t="s">
        <v>3288</v>
      </c>
    </row>
    <row r="767" spans="1:15" ht="16.5" x14ac:dyDescent="0.3">
      <c r="A767" s="1" t="s">
        <v>816</v>
      </c>
      <c r="B767" s="1" t="s">
        <v>49</v>
      </c>
      <c r="C767" s="1" t="s">
        <v>626</v>
      </c>
      <c r="D767" s="20" t="s">
        <v>2457</v>
      </c>
      <c r="E767" s="1">
        <v>25000</v>
      </c>
      <c r="F767" s="1">
        <v>1477.5</v>
      </c>
      <c r="H767" s="1">
        <v>0</v>
      </c>
      <c r="I767" s="1">
        <v>25</v>
      </c>
      <c r="J767" s="1">
        <v>0</v>
      </c>
      <c r="K767" s="1">
        <v>0</v>
      </c>
      <c r="L767" s="1">
        <v>0</v>
      </c>
      <c r="M767" s="1">
        <v>1502.5</v>
      </c>
      <c r="N767" s="1">
        <v>23497.5</v>
      </c>
      <c r="O767" s="1" t="s">
        <v>3288</v>
      </c>
    </row>
    <row r="768" spans="1:15" ht="16.5" x14ac:dyDescent="0.3">
      <c r="A768" s="1" t="s">
        <v>627</v>
      </c>
      <c r="B768" s="1" t="s">
        <v>93</v>
      </c>
      <c r="C768" s="1" t="s">
        <v>629</v>
      </c>
      <c r="D768" s="20" t="s">
        <v>2457</v>
      </c>
      <c r="E768" s="1">
        <v>25000</v>
      </c>
      <c r="F768" s="1">
        <v>1477.5</v>
      </c>
      <c r="H768" s="1">
        <v>100</v>
      </c>
      <c r="I768" s="1">
        <v>25</v>
      </c>
      <c r="J768" s="1">
        <v>0</v>
      </c>
      <c r="K768" s="1">
        <v>0</v>
      </c>
      <c r="L768" s="1">
        <v>10000</v>
      </c>
      <c r="M768" s="1">
        <v>11602.5</v>
      </c>
      <c r="N768" s="1">
        <v>13397.5</v>
      </c>
      <c r="O768" s="1" t="s">
        <v>3288</v>
      </c>
    </row>
    <row r="769" spans="1:15" ht="16.5" x14ac:dyDescent="0.3">
      <c r="A769" s="1" t="s">
        <v>1767</v>
      </c>
      <c r="B769" s="1" t="s">
        <v>409</v>
      </c>
      <c r="C769" s="1" t="s">
        <v>23</v>
      </c>
      <c r="D769" s="20" t="s">
        <v>2457</v>
      </c>
      <c r="E769" s="1">
        <v>25000</v>
      </c>
      <c r="F769" s="1">
        <v>1477.5</v>
      </c>
      <c r="H769" s="1">
        <v>100</v>
      </c>
      <c r="I769" s="1">
        <v>25</v>
      </c>
      <c r="J769" s="1">
        <v>0</v>
      </c>
      <c r="K769" s="1">
        <v>0</v>
      </c>
      <c r="L769" s="1">
        <v>0</v>
      </c>
      <c r="M769" s="1">
        <v>1602.5</v>
      </c>
      <c r="N769" s="1">
        <v>23397.5</v>
      </c>
      <c r="O769" s="1" t="s">
        <v>3288</v>
      </c>
    </row>
    <row r="770" spans="1:15" ht="16.5" x14ac:dyDescent="0.3">
      <c r="A770" s="1" t="s">
        <v>2169</v>
      </c>
      <c r="B770" s="1" t="s">
        <v>44</v>
      </c>
      <c r="C770" s="1" t="s">
        <v>19</v>
      </c>
      <c r="D770" s="20" t="s">
        <v>2457</v>
      </c>
      <c r="E770" s="1">
        <v>25000</v>
      </c>
      <c r="F770" s="1">
        <v>1477.5</v>
      </c>
      <c r="H770" s="1">
        <v>100</v>
      </c>
      <c r="I770" s="1">
        <v>25</v>
      </c>
      <c r="J770" s="1">
        <v>0</v>
      </c>
      <c r="K770" s="1">
        <v>0</v>
      </c>
      <c r="L770" s="1">
        <v>0</v>
      </c>
      <c r="M770" s="1">
        <v>1602.5</v>
      </c>
      <c r="N770" s="1">
        <v>23397.5</v>
      </c>
      <c r="O770" s="1" t="s">
        <v>2456</v>
      </c>
    </row>
    <row r="771" spans="1:15" ht="16.5" x14ac:dyDescent="0.3">
      <c r="A771" s="1" t="s">
        <v>737</v>
      </c>
      <c r="B771" s="1" t="s">
        <v>148</v>
      </c>
      <c r="C771" s="1" t="s">
        <v>95</v>
      </c>
      <c r="D771" s="20" t="s">
        <v>2457</v>
      </c>
      <c r="E771" s="1">
        <v>25000</v>
      </c>
      <c r="F771" s="1">
        <v>1477.5</v>
      </c>
      <c r="H771" s="1">
        <v>100</v>
      </c>
      <c r="I771" s="1">
        <v>25</v>
      </c>
      <c r="J771" s="1">
        <v>0</v>
      </c>
      <c r="K771" s="1">
        <v>0</v>
      </c>
      <c r="L771" s="1">
        <v>0</v>
      </c>
      <c r="M771" s="1">
        <v>1602.5</v>
      </c>
      <c r="N771" s="1">
        <v>23397.5</v>
      </c>
      <c r="O771" s="1" t="s">
        <v>2456</v>
      </c>
    </row>
    <row r="772" spans="1:15" ht="16.5" x14ac:dyDescent="0.3">
      <c r="A772" s="1" t="s">
        <v>1000</v>
      </c>
      <c r="B772" s="1" t="s">
        <v>49</v>
      </c>
      <c r="C772" s="1" t="s">
        <v>626</v>
      </c>
      <c r="D772" s="20" t="s">
        <v>2457</v>
      </c>
      <c r="E772" s="1">
        <v>25000</v>
      </c>
      <c r="F772" s="1">
        <v>1477.5</v>
      </c>
      <c r="H772" s="1">
        <v>100</v>
      </c>
      <c r="I772" s="1">
        <v>25</v>
      </c>
      <c r="J772" s="1">
        <v>0</v>
      </c>
      <c r="K772" s="1">
        <v>0</v>
      </c>
      <c r="L772" s="1">
        <v>0</v>
      </c>
      <c r="M772" s="1">
        <v>1602.5</v>
      </c>
      <c r="N772" s="1">
        <v>23397.5</v>
      </c>
      <c r="O772" s="1" t="s">
        <v>3288</v>
      </c>
    </row>
    <row r="773" spans="1:15" ht="16.5" x14ac:dyDescent="0.3">
      <c r="A773" s="1" t="s">
        <v>1154</v>
      </c>
      <c r="B773" s="1" t="s">
        <v>49</v>
      </c>
      <c r="C773" s="1" t="s">
        <v>626</v>
      </c>
      <c r="D773" s="20" t="s">
        <v>2457</v>
      </c>
      <c r="E773" s="1">
        <v>25000</v>
      </c>
      <c r="F773" s="1">
        <v>1477.5</v>
      </c>
      <c r="H773" s="1">
        <v>0</v>
      </c>
      <c r="I773" s="1">
        <v>25</v>
      </c>
      <c r="J773" s="1">
        <v>0</v>
      </c>
      <c r="K773" s="1">
        <v>0</v>
      </c>
      <c r="L773" s="1">
        <v>0</v>
      </c>
      <c r="M773" s="1">
        <v>1502.5</v>
      </c>
      <c r="N773" s="1">
        <v>23497.5</v>
      </c>
      <c r="O773" s="1" t="s">
        <v>3288</v>
      </c>
    </row>
    <row r="774" spans="1:15" ht="16.5" x14ac:dyDescent="0.3">
      <c r="A774" s="1" t="s">
        <v>1002</v>
      </c>
      <c r="B774" s="1" t="s">
        <v>27</v>
      </c>
      <c r="C774" s="1" t="s">
        <v>626</v>
      </c>
      <c r="D774" s="20" t="s">
        <v>2457</v>
      </c>
      <c r="E774" s="1">
        <v>25000</v>
      </c>
      <c r="F774" s="1">
        <v>1477.5</v>
      </c>
      <c r="H774" s="1">
        <v>100</v>
      </c>
      <c r="I774" s="1">
        <v>25</v>
      </c>
      <c r="J774" s="1">
        <v>0</v>
      </c>
      <c r="K774" s="1">
        <v>0</v>
      </c>
      <c r="L774" s="1">
        <v>0</v>
      </c>
      <c r="M774" s="1">
        <v>1602.5</v>
      </c>
      <c r="N774" s="1">
        <v>23397.5</v>
      </c>
      <c r="O774" s="1" t="s">
        <v>3288</v>
      </c>
    </row>
    <row r="775" spans="1:15" ht="16.5" x14ac:dyDescent="0.3">
      <c r="A775" s="1" t="s">
        <v>839</v>
      </c>
      <c r="B775" s="1" t="s">
        <v>694</v>
      </c>
      <c r="C775" s="1" t="s">
        <v>626</v>
      </c>
      <c r="D775" s="20" t="s">
        <v>2457</v>
      </c>
      <c r="E775" s="1">
        <v>25000</v>
      </c>
      <c r="F775" s="1">
        <v>1477.5</v>
      </c>
      <c r="H775" s="1">
        <v>0</v>
      </c>
      <c r="I775" s="1">
        <v>25</v>
      </c>
      <c r="J775" s="1">
        <v>0</v>
      </c>
      <c r="K775" s="1">
        <v>0</v>
      </c>
      <c r="L775" s="1">
        <v>0</v>
      </c>
      <c r="M775" s="1">
        <v>1502.5</v>
      </c>
      <c r="N775" s="1">
        <v>23497.5</v>
      </c>
      <c r="O775" s="1" t="s">
        <v>3288</v>
      </c>
    </row>
    <row r="776" spans="1:15" ht="16.5" x14ac:dyDescent="0.3">
      <c r="A776" s="1" t="s">
        <v>894</v>
      </c>
      <c r="B776" s="1" t="s">
        <v>49</v>
      </c>
      <c r="C776" s="1" t="s">
        <v>626</v>
      </c>
      <c r="D776" s="20" t="s">
        <v>2457</v>
      </c>
      <c r="E776" s="1">
        <v>25000</v>
      </c>
      <c r="F776" s="1">
        <v>1477.5</v>
      </c>
      <c r="H776" s="1">
        <v>0</v>
      </c>
      <c r="I776" s="1">
        <v>25</v>
      </c>
      <c r="J776" s="1">
        <v>0</v>
      </c>
      <c r="K776" s="1">
        <v>0</v>
      </c>
      <c r="L776" s="1">
        <v>0</v>
      </c>
      <c r="M776" s="1">
        <v>1502.5</v>
      </c>
      <c r="N776" s="1">
        <v>23497.5</v>
      </c>
      <c r="O776" s="1" t="s">
        <v>3288</v>
      </c>
    </row>
    <row r="777" spans="1:15" ht="16.5" x14ac:dyDescent="0.3">
      <c r="A777" s="1" t="s">
        <v>870</v>
      </c>
      <c r="B777" s="1" t="s">
        <v>49</v>
      </c>
      <c r="C777" s="1" t="s">
        <v>626</v>
      </c>
      <c r="D777" s="20" t="s">
        <v>2457</v>
      </c>
      <c r="E777" s="1">
        <v>25000</v>
      </c>
      <c r="F777" s="1">
        <v>1477.5</v>
      </c>
      <c r="H777" s="1">
        <v>100</v>
      </c>
      <c r="I777" s="1">
        <v>25</v>
      </c>
      <c r="J777" s="1">
        <v>0</v>
      </c>
      <c r="K777" s="1">
        <v>0</v>
      </c>
      <c r="L777" s="1">
        <v>0</v>
      </c>
      <c r="M777" s="1">
        <v>1602.5</v>
      </c>
      <c r="N777" s="1">
        <v>23397.5</v>
      </c>
      <c r="O777" s="1" t="s">
        <v>3288</v>
      </c>
    </row>
    <row r="778" spans="1:15" ht="16.5" x14ac:dyDescent="0.3">
      <c r="A778" s="1" t="s">
        <v>2369</v>
      </c>
      <c r="B778" s="1" t="s">
        <v>1110</v>
      </c>
      <c r="C778" s="1" t="s">
        <v>38</v>
      </c>
      <c r="D778" s="20" t="s">
        <v>2457</v>
      </c>
      <c r="E778" s="1">
        <v>25000</v>
      </c>
      <c r="F778" s="1">
        <v>1477.5</v>
      </c>
      <c r="H778" s="1">
        <v>0</v>
      </c>
      <c r="I778" s="1">
        <v>25</v>
      </c>
      <c r="J778" s="1">
        <v>0</v>
      </c>
      <c r="K778" s="1">
        <v>0</v>
      </c>
      <c r="L778" s="1">
        <v>0</v>
      </c>
      <c r="M778" s="1">
        <v>1502.5</v>
      </c>
      <c r="N778" s="1">
        <v>23497.5</v>
      </c>
      <c r="O778" s="1" t="s">
        <v>3288</v>
      </c>
    </row>
    <row r="779" spans="1:15" ht="16.5" x14ac:dyDescent="0.3">
      <c r="A779" s="1" t="s">
        <v>3305</v>
      </c>
      <c r="B779" s="1" t="s">
        <v>21</v>
      </c>
      <c r="C779" s="1" t="s">
        <v>1347</v>
      </c>
      <c r="D779" s="20" t="s">
        <v>2457</v>
      </c>
      <c r="E779" s="1">
        <v>25000</v>
      </c>
      <c r="F779" s="1">
        <v>1477.5</v>
      </c>
      <c r="H779" s="1">
        <v>0</v>
      </c>
      <c r="I779" s="1">
        <v>25</v>
      </c>
      <c r="J779" s="1">
        <v>0</v>
      </c>
      <c r="K779" s="1">
        <v>0</v>
      </c>
      <c r="L779" s="1">
        <v>0</v>
      </c>
      <c r="M779" s="1">
        <v>1502.5</v>
      </c>
      <c r="N779" s="1">
        <v>23497.5</v>
      </c>
      <c r="O779" s="1" t="s">
        <v>3288</v>
      </c>
    </row>
    <row r="780" spans="1:15" ht="16.5" x14ac:dyDescent="0.3">
      <c r="A780" s="1" t="s">
        <v>967</v>
      </c>
      <c r="B780" s="1" t="s">
        <v>27</v>
      </c>
      <c r="C780" s="1" t="s">
        <v>626</v>
      </c>
      <c r="D780" s="20" t="s">
        <v>2457</v>
      </c>
      <c r="E780" s="1">
        <v>25000</v>
      </c>
      <c r="F780" s="1">
        <v>1477.5</v>
      </c>
      <c r="H780" s="1">
        <v>0</v>
      </c>
      <c r="I780" s="1">
        <v>25</v>
      </c>
      <c r="J780" s="1">
        <v>0</v>
      </c>
      <c r="K780" s="1">
        <v>0</v>
      </c>
      <c r="L780" s="1">
        <v>0</v>
      </c>
      <c r="M780" s="1">
        <v>1502.5</v>
      </c>
      <c r="N780" s="1">
        <v>23497.5</v>
      </c>
      <c r="O780" s="1" t="s">
        <v>3288</v>
      </c>
    </row>
    <row r="781" spans="1:15" ht="16.5" x14ac:dyDescent="0.3">
      <c r="A781" s="1" t="s">
        <v>194</v>
      </c>
      <c r="B781" s="1" t="s">
        <v>49</v>
      </c>
      <c r="C781" s="1" t="s">
        <v>146</v>
      </c>
      <c r="D781" s="20" t="s">
        <v>2457</v>
      </c>
      <c r="E781" s="1">
        <v>25000</v>
      </c>
      <c r="F781" s="1">
        <v>1477.5</v>
      </c>
      <c r="H781" s="1">
        <v>0</v>
      </c>
      <c r="I781" s="1">
        <v>25</v>
      </c>
      <c r="J781" s="1">
        <v>0</v>
      </c>
      <c r="K781" s="1">
        <v>0</v>
      </c>
      <c r="L781" s="1">
        <v>0</v>
      </c>
      <c r="M781" s="1">
        <v>1502.5</v>
      </c>
      <c r="N781" s="1">
        <v>23497.5</v>
      </c>
      <c r="O781" s="1" t="s">
        <v>3288</v>
      </c>
    </row>
    <row r="782" spans="1:15" ht="16.5" x14ac:dyDescent="0.3">
      <c r="A782" s="1" t="s">
        <v>1270</v>
      </c>
      <c r="B782" s="1" t="s">
        <v>16</v>
      </c>
      <c r="C782" s="1" t="s">
        <v>626</v>
      </c>
      <c r="D782" s="20" t="s">
        <v>2457</v>
      </c>
      <c r="E782" s="1">
        <v>25000</v>
      </c>
      <c r="F782" s="1">
        <v>1477.5</v>
      </c>
      <c r="H782" s="1">
        <v>0</v>
      </c>
      <c r="I782" s="1">
        <v>25</v>
      </c>
      <c r="J782" s="1">
        <v>0</v>
      </c>
      <c r="K782" s="1">
        <v>0</v>
      </c>
      <c r="L782" s="1">
        <v>0</v>
      </c>
      <c r="M782" s="1">
        <v>1502.5</v>
      </c>
      <c r="N782" s="1">
        <v>23497.5</v>
      </c>
      <c r="O782" s="1" t="s">
        <v>2456</v>
      </c>
    </row>
    <row r="783" spans="1:15" ht="16.5" x14ac:dyDescent="0.3">
      <c r="A783" s="1" t="s">
        <v>2202</v>
      </c>
      <c r="B783" s="1" t="s">
        <v>16</v>
      </c>
      <c r="C783" s="1" t="s">
        <v>205</v>
      </c>
      <c r="D783" s="20" t="s">
        <v>2457</v>
      </c>
      <c r="E783" s="1">
        <v>25000</v>
      </c>
      <c r="F783" s="1">
        <v>1477.5</v>
      </c>
      <c r="H783" s="1">
        <v>100</v>
      </c>
      <c r="I783" s="1">
        <v>25</v>
      </c>
      <c r="J783" s="1">
        <v>0</v>
      </c>
      <c r="K783" s="1">
        <v>0</v>
      </c>
      <c r="L783" s="1">
        <v>0</v>
      </c>
      <c r="M783" s="1">
        <v>1602.5</v>
      </c>
      <c r="N783" s="1">
        <v>23397.5</v>
      </c>
      <c r="O783" s="1" t="s">
        <v>2456</v>
      </c>
    </row>
    <row r="784" spans="1:15" ht="16.5" x14ac:dyDescent="0.3">
      <c r="A784" s="1" t="s">
        <v>1075</v>
      </c>
      <c r="B784" s="1" t="s">
        <v>49</v>
      </c>
      <c r="C784" s="1" t="s">
        <v>626</v>
      </c>
      <c r="D784" s="20" t="s">
        <v>2457</v>
      </c>
      <c r="E784" s="1">
        <v>25000</v>
      </c>
      <c r="F784" s="1">
        <v>1477.5</v>
      </c>
      <c r="H784" s="1">
        <v>100</v>
      </c>
      <c r="I784" s="1">
        <v>25</v>
      </c>
      <c r="J784" s="1">
        <v>0</v>
      </c>
      <c r="K784" s="1">
        <v>0</v>
      </c>
      <c r="L784" s="1">
        <v>0</v>
      </c>
      <c r="M784" s="1">
        <v>1602.5</v>
      </c>
      <c r="N784" s="1">
        <v>23397.5</v>
      </c>
      <c r="O784" s="1" t="s">
        <v>3288</v>
      </c>
    </row>
    <row r="785" spans="1:15" ht="16.5" x14ac:dyDescent="0.3">
      <c r="A785" s="1" t="s">
        <v>1204</v>
      </c>
      <c r="B785" s="1" t="s">
        <v>833</v>
      </c>
      <c r="C785" s="1" t="s">
        <v>95</v>
      </c>
      <c r="D785" s="20" t="s">
        <v>2457</v>
      </c>
      <c r="E785" s="1">
        <v>25000</v>
      </c>
      <c r="F785" s="1">
        <v>1477.5</v>
      </c>
      <c r="H785" s="1">
        <v>100</v>
      </c>
      <c r="I785" s="1">
        <v>25</v>
      </c>
      <c r="J785" s="1">
        <v>0</v>
      </c>
      <c r="K785" s="1">
        <v>0</v>
      </c>
      <c r="L785" s="1">
        <v>0</v>
      </c>
      <c r="M785" s="1">
        <v>1602.5</v>
      </c>
      <c r="N785" s="1">
        <v>23397.5</v>
      </c>
      <c r="O785" s="1" t="s">
        <v>3288</v>
      </c>
    </row>
    <row r="786" spans="1:15" ht="16.5" x14ac:dyDescent="0.3">
      <c r="A786" s="1" t="s">
        <v>3307</v>
      </c>
      <c r="B786" s="1" t="s">
        <v>21</v>
      </c>
      <c r="C786" s="1" t="s">
        <v>1347</v>
      </c>
      <c r="D786" s="20" t="s">
        <v>2457</v>
      </c>
      <c r="E786" s="1">
        <v>25000</v>
      </c>
      <c r="F786" s="1">
        <v>1477.5</v>
      </c>
      <c r="H786" s="1">
        <v>0</v>
      </c>
      <c r="I786" s="1">
        <v>25</v>
      </c>
      <c r="J786" s="1">
        <v>0</v>
      </c>
      <c r="K786" s="1">
        <v>0</v>
      </c>
      <c r="L786" s="1">
        <v>0</v>
      </c>
      <c r="M786" s="1">
        <v>1502.5</v>
      </c>
      <c r="N786" s="1">
        <v>23497.5</v>
      </c>
      <c r="O786" s="1" t="s">
        <v>3288</v>
      </c>
    </row>
    <row r="787" spans="1:15" ht="16.5" x14ac:dyDescent="0.3">
      <c r="A787" s="1" t="s">
        <v>219</v>
      </c>
      <c r="B787" s="1" t="s">
        <v>49</v>
      </c>
      <c r="C787" s="1" t="s">
        <v>146</v>
      </c>
      <c r="D787" s="20" t="s">
        <v>2457</v>
      </c>
      <c r="E787" s="1">
        <v>25000</v>
      </c>
      <c r="F787" s="1">
        <v>1477.5</v>
      </c>
      <c r="H787" s="1">
        <v>100</v>
      </c>
      <c r="I787" s="1">
        <v>25</v>
      </c>
      <c r="J787" s="1">
        <v>0</v>
      </c>
      <c r="K787" s="1">
        <v>0</v>
      </c>
      <c r="L787" s="1">
        <v>0</v>
      </c>
      <c r="M787" s="1">
        <v>1602.5</v>
      </c>
      <c r="N787" s="1">
        <v>23397.5</v>
      </c>
      <c r="O787" s="1" t="s">
        <v>3288</v>
      </c>
    </row>
    <row r="788" spans="1:15" ht="16.5" x14ac:dyDescent="0.3">
      <c r="A788" s="1" t="s">
        <v>1832</v>
      </c>
      <c r="B788" s="1" t="s">
        <v>44</v>
      </c>
      <c r="C788" s="1" t="s">
        <v>19</v>
      </c>
      <c r="D788" s="20" t="s">
        <v>2457</v>
      </c>
      <c r="E788" s="1">
        <v>25000</v>
      </c>
      <c r="F788" s="1">
        <v>1477.5</v>
      </c>
      <c r="H788" s="1">
        <v>100</v>
      </c>
      <c r="I788" s="1">
        <v>25</v>
      </c>
      <c r="J788" s="1">
        <v>0</v>
      </c>
      <c r="K788" s="1">
        <v>0</v>
      </c>
      <c r="L788" s="1">
        <v>0</v>
      </c>
      <c r="M788" s="1">
        <v>1602.5</v>
      </c>
      <c r="N788" s="1">
        <v>23397.5</v>
      </c>
      <c r="O788" s="1" t="s">
        <v>2456</v>
      </c>
    </row>
    <row r="789" spans="1:15" ht="16.5" x14ac:dyDescent="0.3">
      <c r="A789" s="1" t="s">
        <v>3309</v>
      </c>
      <c r="B789" s="1" t="s">
        <v>93</v>
      </c>
      <c r="C789" s="1" t="s">
        <v>629</v>
      </c>
      <c r="D789" s="20" t="s">
        <v>2457</v>
      </c>
      <c r="E789" s="1">
        <v>25000</v>
      </c>
      <c r="F789" s="1">
        <v>1477.5</v>
      </c>
      <c r="H789" s="1">
        <v>0</v>
      </c>
      <c r="I789" s="1">
        <v>25</v>
      </c>
      <c r="J789" s="1">
        <v>0</v>
      </c>
      <c r="K789" s="1">
        <v>0</v>
      </c>
      <c r="L789" s="1">
        <v>0</v>
      </c>
      <c r="M789" s="1">
        <v>1502.5</v>
      </c>
      <c r="N789" s="1">
        <v>23497.5</v>
      </c>
      <c r="O789" s="1" t="s">
        <v>2456</v>
      </c>
    </row>
    <row r="790" spans="1:15" ht="16.5" x14ac:dyDescent="0.3">
      <c r="A790" s="1" t="s">
        <v>943</v>
      </c>
      <c r="B790" s="1" t="s">
        <v>49</v>
      </c>
      <c r="C790" s="1" t="s">
        <v>682</v>
      </c>
      <c r="D790" s="20" t="s">
        <v>2457</v>
      </c>
      <c r="E790" s="1">
        <v>25000</v>
      </c>
      <c r="F790" s="1">
        <v>1477.5</v>
      </c>
      <c r="H790" s="1">
        <v>0</v>
      </c>
      <c r="I790" s="1">
        <v>25</v>
      </c>
      <c r="J790" s="1">
        <v>0</v>
      </c>
      <c r="K790" s="1">
        <v>0</v>
      </c>
      <c r="L790" s="1">
        <v>0</v>
      </c>
      <c r="M790" s="1">
        <v>1502.5</v>
      </c>
      <c r="N790" s="1">
        <v>23497.5</v>
      </c>
      <c r="O790" s="1" t="s">
        <v>3288</v>
      </c>
    </row>
    <row r="791" spans="1:15" ht="16.5" x14ac:dyDescent="0.3">
      <c r="A791" s="1" t="s">
        <v>1025</v>
      </c>
      <c r="B791" s="1" t="s">
        <v>49</v>
      </c>
      <c r="C791" s="1" t="s">
        <v>626</v>
      </c>
      <c r="D791" s="20" t="s">
        <v>2457</v>
      </c>
      <c r="E791" s="1">
        <v>25000</v>
      </c>
      <c r="F791" s="1">
        <v>1477.5</v>
      </c>
      <c r="H791" s="1">
        <v>100</v>
      </c>
      <c r="I791" s="1">
        <v>25</v>
      </c>
      <c r="J791" s="1">
        <v>0</v>
      </c>
      <c r="K791" s="1">
        <v>0</v>
      </c>
      <c r="L791" s="1">
        <v>0</v>
      </c>
      <c r="M791" s="1">
        <v>1602.5</v>
      </c>
      <c r="N791" s="1">
        <v>23397.5</v>
      </c>
      <c r="O791" s="1" t="s">
        <v>3288</v>
      </c>
    </row>
    <row r="792" spans="1:15" ht="16.5" x14ac:dyDescent="0.3">
      <c r="A792" s="1" t="s">
        <v>1243</v>
      </c>
      <c r="B792" s="1" t="s">
        <v>93</v>
      </c>
      <c r="C792" s="1" t="s">
        <v>629</v>
      </c>
      <c r="D792" s="20" t="s">
        <v>2457</v>
      </c>
      <c r="E792" s="1">
        <v>25000</v>
      </c>
      <c r="F792" s="1">
        <v>1477.5</v>
      </c>
      <c r="H792" s="1">
        <v>100</v>
      </c>
      <c r="I792" s="1">
        <v>25</v>
      </c>
      <c r="J792" s="1">
        <v>0</v>
      </c>
      <c r="K792" s="1">
        <v>0</v>
      </c>
      <c r="L792" s="1">
        <v>0</v>
      </c>
      <c r="M792" s="1">
        <v>1602.5</v>
      </c>
      <c r="N792" s="1">
        <v>23397.5</v>
      </c>
      <c r="O792" s="1" t="s">
        <v>2456</v>
      </c>
    </row>
    <row r="793" spans="1:15" ht="16.5" x14ac:dyDescent="0.3">
      <c r="A793" s="1" t="s">
        <v>1129</v>
      </c>
      <c r="B793" s="1" t="s">
        <v>1125</v>
      </c>
      <c r="C793" s="1" t="s">
        <v>626</v>
      </c>
      <c r="D793" s="20" t="s">
        <v>2457</v>
      </c>
      <c r="E793" s="1">
        <v>25000</v>
      </c>
      <c r="F793" s="1">
        <v>1477.5</v>
      </c>
      <c r="H793" s="1">
        <v>100</v>
      </c>
      <c r="I793" s="1">
        <v>25</v>
      </c>
      <c r="J793" s="1">
        <v>0</v>
      </c>
      <c r="K793" s="1">
        <v>0</v>
      </c>
      <c r="L793" s="1">
        <v>0</v>
      </c>
      <c r="M793" s="1">
        <v>1602.5</v>
      </c>
      <c r="N793" s="1">
        <v>23397.5</v>
      </c>
      <c r="O793" s="1" t="s">
        <v>3288</v>
      </c>
    </row>
    <row r="794" spans="1:15" ht="16.5" x14ac:dyDescent="0.3">
      <c r="A794" s="1" t="s">
        <v>978</v>
      </c>
      <c r="B794" s="1" t="s">
        <v>49</v>
      </c>
      <c r="C794" s="1" t="s">
        <v>626</v>
      </c>
      <c r="D794" s="20" t="s">
        <v>2457</v>
      </c>
      <c r="E794" s="1">
        <v>25000</v>
      </c>
      <c r="F794" s="1">
        <v>1477.5</v>
      </c>
      <c r="H794" s="1">
        <v>0</v>
      </c>
      <c r="I794" s="1">
        <v>25</v>
      </c>
      <c r="J794" s="1">
        <v>0</v>
      </c>
      <c r="K794" s="1">
        <v>0</v>
      </c>
      <c r="L794" s="1">
        <v>0</v>
      </c>
      <c r="M794" s="1">
        <v>1502.5</v>
      </c>
      <c r="N794" s="1">
        <v>23497.5</v>
      </c>
      <c r="O794" s="1" t="s">
        <v>3288</v>
      </c>
    </row>
    <row r="795" spans="1:15" ht="16.5" x14ac:dyDescent="0.3">
      <c r="A795" s="1" t="s">
        <v>807</v>
      </c>
      <c r="B795" s="1" t="s">
        <v>49</v>
      </c>
      <c r="C795" s="1" t="s">
        <v>626</v>
      </c>
      <c r="D795" s="20" t="s">
        <v>2457</v>
      </c>
      <c r="E795" s="1">
        <v>25000</v>
      </c>
      <c r="F795" s="1">
        <v>1477.5</v>
      </c>
      <c r="H795" s="1">
        <v>0</v>
      </c>
      <c r="I795" s="1">
        <v>25</v>
      </c>
      <c r="J795" s="1">
        <v>0</v>
      </c>
      <c r="K795" s="1">
        <v>0</v>
      </c>
      <c r="L795" s="1">
        <v>0</v>
      </c>
      <c r="M795" s="1">
        <v>1502.5</v>
      </c>
      <c r="N795" s="1">
        <v>23497.5</v>
      </c>
      <c r="O795" s="1" t="s">
        <v>3288</v>
      </c>
    </row>
    <row r="796" spans="1:15" ht="16.5" x14ac:dyDescent="0.3">
      <c r="A796" s="1" t="s">
        <v>1199</v>
      </c>
      <c r="B796" s="1" t="s">
        <v>93</v>
      </c>
      <c r="C796" s="1" t="s">
        <v>626</v>
      </c>
      <c r="D796" s="20" t="s">
        <v>2457</v>
      </c>
      <c r="E796" s="1">
        <v>25000</v>
      </c>
      <c r="F796" s="1">
        <v>1477.5</v>
      </c>
      <c r="H796" s="1">
        <v>0</v>
      </c>
      <c r="I796" s="1">
        <v>25</v>
      </c>
      <c r="J796" s="1">
        <v>0</v>
      </c>
      <c r="K796" s="1">
        <v>0</v>
      </c>
      <c r="L796" s="1">
        <v>0</v>
      </c>
      <c r="M796" s="1">
        <v>1502.5</v>
      </c>
      <c r="N796" s="1">
        <v>23497.5</v>
      </c>
      <c r="O796" s="1" t="s">
        <v>2456</v>
      </c>
    </row>
    <row r="797" spans="1:15" ht="16.5" x14ac:dyDescent="0.3">
      <c r="A797" s="1" t="s">
        <v>2321</v>
      </c>
      <c r="B797" s="1" t="s">
        <v>49</v>
      </c>
      <c r="C797" s="1" t="s">
        <v>29</v>
      </c>
      <c r="D797" s="20" t="s">
        <v>2457</v>
      </c>
      <c r="E797" s="1">
        <v>25000</v>
      </c>
      <c r="F797" s="1">
        <v>1477.5</v>
      </c>
      <c r="H797" s="1">
        <v>0</v>
      </c>
      <c r="I797" s="1">
        <v>25</v>
      </c>
      <c r="J797" s="1">
        <v>0</v>
      </c>
      <c r="K797" s="1">
        <v>0</v>
      </c>
      <c r="L797" s="1">
        <v>0</v>
      </c>
      <c r="M797" s="1">
        <v>1502.5</v>
      </c>
      <c r="N797" s="1">
        <v>23497.5</v>
      </c>
      <c r="O797" s="1" t="s">
        <v>3288</v>
      </c>
    </row>
    <row r="798" spans="1:15" ht="16.5" x14ac:dyDescent="0.3">
      <c r="A798" s="1" t="s">
        <v>923</v>
      </c>
      <c r="B798" s="1" t="s">
        <v>49</v>
      </c>
      <c r="C798" s="1" t="s">
        <v>626</v>
      </c>
      <c r="D798" s="20" t="s">
        <v>2457</v>
      </c>
      <c r="E798" s="1">
        <v>25000</v>
      </c>
      <c r="F798" s="1">
        <v>1477.5</v>
      </c>
      <c r="H798" s="1">
        <v>0</v>
      </c>
      <c r="I798" s="1">
        <v>25</v>
      </c>
      <c r="J798" s="1">
        <v>0</v>
      </c>
      <c r="K798" s="1">
        <v>0</v>
      </c>
      <c r="L798" s="1">
        <v>0</v>
      </c>
      <c r="M798" s="1">
        <v>1502.5</v>
      </c>
      <c r="N798" s="1">
        <v>23497.5</v>
      </c>
      <c r="O798" s="1" t="s">
        <v>3288</v>
      </c>
    </row>
    <row r="799" spans="1:15" ht="16.5" x14ac:dyDescent="0.3">
      <c r="A799" s="1" t="s">
        <v>2371</v>
      </c>
      <c r="B799" s="1" t="s">
        <v>1165</v>
      </c>
      <c r="C799" s="1" t="s">
        <v>23</v>
      </c>
      <c r="D799" s="20" t="s">
        <v>2457</v>
      </c>
      <c r="E799" s="1">
        <v>25000</v>
      </c>
      <c r="F799" s="1">
        <v>1477.5</v>
      </c>
      <c r="H799" s="1">
        <v>0</v>
      </c>
      <c r="I799" s="1">
        <v>25</v>
      </c>
      <c r="J799" s="1">
        <v>0</v>
      </c>
      <c r="K799" s="1">
        <v>0</v>
      </c>
      <c r="L799" s="1">
        <v>0</v>
      </c>
      <c r="M799" s="1">
        <v>1502.5</v>
      </c>
      <c r="N799" s="1">
        <v>23497.5</v>
      </c>
      <c r="O799" s="1" t="s">
        <v>3288</v>
      </c>
    </row>
    <row r="800" spans="1:15" ht="16.5" x14ac:dyDescent="0.3">
      <c r="A800" s="1" t="s">
        <v>1047</v>
      </c>
      <c r="B800" s="1" t="s">
        <v>49</v>
      </c>
      <c r="C800" s="1" t="s">
        <v>626</v>
      </c>
      <c r="D800" s="20" t="s">
        <v>2457</v>
      </c>
      <c r="E800" s="1">
        <v>25000</v>
      </c>
      <c r="F800" s="1">
        <v>1477.5</v>
      </c>
      <c r="H800" s="1">
        <v>0</v>
      </c>
      <c r="I800" s="1">
        <v>25</v>
      </c>
      <c r="J800" s="1">
        <v>0</v>
      </c>
      <c r="K800" s="1">
        <v>0</v>
      </c>
      <c r="L800" s="1">
        <v>0</v>
      </c>
      <c r="M800" s="1">
        <v>1502.5</v>
      </c>
      <c r="N800" s="1">
        <v>23497.5</v>
      </c>
      <c r="O800" s="1" t="s">
        <v>3288</v>
      </c>
    </row>
    <row r="801" spans="1:15" ht="16.5" x14ac:dyDescent="0.3">
      <c r="A801" s="1" t="s">
        <v>1039</v>
      </c>
      <c r="B801" s="1" t="s">
        <v>49</v>
      </c>
      <c r="C801" s="1" t="s">
        <v>645</v>
      </c>
      <c r="D801" s="20" t="s">
        <v>2457</v>
      </c>
      <c r="E801" s="1">
        <v>25000</v>
      </c>
      <c r="F801" s="1">
        <v>1477.5</v>
      </c>
      <c r="H801" s="1">
        <v>0</v>
      </c>
      <c r="I801" s="1">
        <v>25</v>
      </c>
      <c r="J801" s="1">
        <v>0</v>
      </c>
      <c r="K801" s="1">
        <v>0</v>
      </c>
      <c r="L801" s="1">
        <v>0</v>
      </c>
      <c r="M801" s="1">
        <v>1502.5</v>
      </c>
      <c r="N801" s="1">
        <v>23497.5</v>
      </c>
      <c r="O801" s="1" t="s">
        <v>3288</v>
      </c>
    </row>
    <row r="802" spans="1:15" ht="16.5" x14ac:dyDescent="0.3">
      <c r="A802" s="1" t="s">
        <v>588</v>
      </c>
      <c r="B802" s="1" t="s">
        <v>128</v>
      </c>
      <c r="C802" s="1" t="s">
        <v>312</v>
      </c>
      <c r="D802" s="20" t="s">
        <v>2457</v>
      </c>
      <c r="E802" s="1">
        <v>25000</v>
      </c>
      <c r="F802" s="1">
        <v>1477.5</v>
      </c>
      <c r="H802" s="1">
        <v>1715.46</v>
      </c>
      <c r="I802" s="1">
        <v>25</v>
      </c>
      <c r="J802" s="1">
        <v>0</v>
      </c>
      <c r="K802" s="1">
        <v>0</v>
      </c>
      <c r="L802" s="1">
        <v>0</v>
      </c>
      <c r="M802" s="1">
        <v>3217.96</v>
      </c>
      <c r="N802" s="1">
        <v>21782.04</v>
      </c>
      <c r="O802" s="1" t="s">
        <v>2456</v>
      </c>
    </row>
    <row r="803" spans="1:15" ht="16.5" x14ac:dyDescent="0.3">
      <c r="A803" s="1" t="s">
        <v>173</v>
      </c>
      <c r="B803" s="1" t="s">
        <v>93</v>
      </c>
      <c r="C803" s="1" t="s">
        <v>112</v>
      </c>
      <c r="D803" s="20" t="s">
        <v>2457</v>
      </c>
      <c r="E803" s="1">
        <v>25000</v>
      </c>
      <c r="F803" s="1">
        <v>1477.5</v>
      </c>
      <c r="H803" s="1">
        <v>0</v>
      </c>
      <c r="I803" s="1">
        <v>25</v>
      </c>
      <c r="J803" s="1">
        <v>0</v>
      </c>
      <c r="K803" s="1">
        <v>0</v>
      </c>
      <c r="L803" s="1">
        <v>0</v>
      </c>
      <c r="M803" s="1">
        <v>1502.5</v>
      </c>
      <c r="N803" s="1">
        <v>23497.5</v>
      </c>
      <c r="O803" s="1" t="s">
        <v>3288</v>
      </c>
    </row>
    <row r="804" spans="1:15" ht="16.5" x14ac:dyDescent="0.3">
      <c r="A804" s="1" t="s">
        <v>1053</v>
      </c>
      <c r="B804" s="1" t="s">
        <v>49</v>
      </c>
      <c r="C804" s="1" t="s">
        <v>626</v>
      </c>
      <c r="D804" s="20" t="s">
        <v>2457</v>
      </c>
      <c r="E804" s="1">
        <v>25000</v>
      </c>
      <c r="F804" s="1">
        <v>1477.5</v>
      </c>
      <c r="H804" s="1">
        <v>0</v>
      </c>
      <c r="I804" s="1">
        <v>25</v>
      </c>
      <c r="J804" s="1">
        <v>0</v>
      </c>
      <c r="K804" s="1">
        <v>0</v>
      </c>
      <c r="L804" s="1">
        <v>0</v>
      </c>
      <c r="M804" s="1">
        <v>1502.5</v>
      </c>
      <c r="N804" s="1">
        <v>23497.5</v>
      </c>
      <c r="O804" s="1" t="s">
        <v>3288</v>
      </c>
    </row>
    <row r="805" spans="1:15" ht="16.5" x14ac:dyDescent="0.3">
      <c r="A805" s="1" t="s">
        <v>344</v>
      </c>
      <c r="B805" s="1" t="s">
        <v>49</v>
      </c>
      <c r="C805" s="1" t="s">
        <v>626</v>
      </c>
      <c r="D805" s="20" t="s">
        <v>2457</v>
      </c>
      <c r="E805" s="1">
        <v>25000</v>
      </c>
      <c r="F805" s="1">
        <v>1477.5</v>
      </c>
      <c r="H805" s="1">
        <v>100</v>
      </c>
      <c r="I805" s="1">
        <v>25</v>
      </c>
      <c r="J805" s="1">
        <v>0</v>
      </c>
      <c r="K805" s="1">
        <v>0</v>
      </c>
      <c r="L805" s="1">
        <v>0</v>
      </c>
      <c r="M805" s="1">
        <v>1602.5</v>
      </c>
      <c r="N805" s="1">
        <v>23397.5</v>
      </c>
      <c r="O805" s="1" t="s">
        <v>3288</v>
      </c>
    </row>
    <row r="806" spans="1:15" ht="16.5" x14ac:dyDescent="0.3">
      <c r="A806" s="1" t="s">
        <v>661</v>
      </c>
      <c r="B806" s="1" t="s">
        <v>93</v>
      </c>
      <c r="C806" s="1" t="s">
        <v>626</v>
      </c>
      <c r="D806" s="20" t="s">
        <v>2457</v>
      </c>
      <c r="E806" s="1">
        <v>25000</v>
      </c>
      <c r="F806" s="1">
        <v>1477.5</v>
      </c>
      <c r="H806" s="1">
        <v>0</v>
      </c>
      <c r="I806" s="1">
        <v>25</v>
      </c>
      <c r="J806" s="1">
        <v>0</v>
      </c>
      <c r="K806" s="1">
        <v>0</v>
      </c>
      <c r="L806" s="1">
        <v>0</v>
      </c>
      <c r="M806" s="1">
        <v>1502.5</v>
      </c>
      <c r="N806" s="1">
        <v>23497.5</v>
      </c>
      <c r="O806" s="1" t="s">
        <v>3288</v>
      </c>
    </row>
    <row r="807" spans="1:15" ht="16.5" x14ac:dyDescent="0.3">
      <c r="A807" s="1" t="s">
        <v>155</v>
      </c>
      <c r="B807" s="1" t="s">
        <v>156</v>
      </c>
      <c r="C807" s="1" t="s">
        <v>118</v>
      </c>
      <c r="D807" s="20" t="s">
        <v>2457</v>
      </c>
      <c r="E807" s="1">
        <v>25000</v>
      </c>
      <c r="F807" s="1">
        <v>1477.5</v>
      </c>
      <c r="H807" s="1">
        <v>0</v>
      </c>
      <c r="I807" s="1">
        <v>25</v>
      </c>
      <c r="J807" s="1">
        <v>0</v>
      </c>
      <c r="K807" s="1">
        <v>0</v>
      </c>
      <c r="L807" s="1">
        <v>0</v>
      </c>
      <c r="M807" s="1">
        <v>1502.5</v>
      </c>
      <c r="N807" s="1">
        <v>23497.5</v>
      </c>
      <c r="O807" s="1" t="s">
        <v>3288</v>
      </c>
    </row>
    <row r="808" spans="1:15" ht="16.5" x14ac:dyDescent="0.3">
      <c r="A808" s="1" t="s">
        <v>1020</v>
      </c>
      <c r="B808" s="1" t="s">
        <v>1021</v>
      </c>
      <c r="C808" s="1" t="s">
        <v>645</v>
      </c>
      <c r="D808" s="20" t="s">
        <v>2457</v>
      </c>
      <c r="E808" s="1">
        <v>25000</v>
      </c>
      <c r="F808" s="1">
        <v>1477.5</v>
      </c>
      <c r="H808" s="1">
        <v>100</v>
      </c>
      <c r="I808" s="1">
        <v>25</v>
      </c>
      <c r="J808" s="1">
        <v>0</v>
      </c>
      <c r="K808" s="1">
        <v>0</v>
      </c>
      <c r="L808" s="1">
        <v>1500</v>
      </c>
      <c r="M808" s="1">
        <v>3102.5</v>
      </c>
      <c r="N808" s="1">
        <v>21897.5</v>
      </c>
      <c r="O808" s="1" t="s">
        <v>3288</v>
      </c>
    </row>
    <row r="809" spans="1:15" ht="16.5" x14ac:dyDescent="0.3">
      <c r="A809" s="1" t="s">
        <v>1915</v>
      </c>
      <c r="B809" s="1" t="s">
        <v>409</v>
      </c>
      <c r="C809" s="1" t="s">
        <v>23</v>
      </c>
      <c r="D809" s="20" t="s">
        <v>2457</v>
      </c>
      <c r="E809" s="1">
        <v>25000</v>
      </c>
      <c r="F809" s="1">
        <v>1477.5</v>
      </c>
      <c r="H809" s="1">
        <v>100</v>
      </c>
      <c r="I809" s="1">
        <v>25</v>
      </c>
      <c r="J809" s="1">
        <v>0</v>
      </c>
      <c r="K809" s="1">
        <v>0</v>
      </c>
      <c r="L809" s="1">
        <v>3510.65</v>
      </c>
      <c r="M809" s="1">
        <v>5113.1499999999996</v>
      </c>
      <c r="N809" s="1">
        <v>19886.849999999999</v>
      </c>
      <c r="O809" s="1" t="s">
        <v>3288</v>
      </c>
    </row>
    <row r="810" spans="1:15" ht="16.5" x14ac:dyDescent="0.3">
      <c r="A810" s="1" t="s">
        <v>744</v>
      </c>
      <c r="B810" s="1" t="s">
        <v>49</v>
      </c>
      <c r="C810" s="1" t="s">
        <v>626</v>
      </c>
      <c r="D810" s="20" t="s">
        <v>2457</v>
      </c>
      <c r="E810" s="1">
        <v>25000</v>
      </c>
      <c r="F810" s="1">
        <v>1477.5</v>
      </c>
      <c r="H810" s="1">
        <v>100</v>
      </c>
      <c r="I810" s="1">
        <v>25</v>
      </c>
      <c r="J810" s="1">
        <v>0</v>
      </c>
      <c r="K810" s="1">
        <v>0</v>
      </c>
      <c r="L810" s="1">
        <v>0</v>
      </c>
      <c r="M810" s="1">
        <v>1602.5</v>
      </c>
      <c r="N810" s="1">
        <v>23397.5</v>
      </c>
      <c r="O810" s="1" t="s">
        <v>3288</v>
      </c>
    </row>
    <row r="811" spans="1:15" ht="16.5" x14ac:dyDescent="0.3">
      <c r="A811" s="1" t="s">
        <v>777</v>
      </c>
      <c r="B811" s="1" t="s">
        <v>49</v>
      </c>
      <c r="C811" s="1" t="s">
        <v>626</v>
      </c>
      <c r="D811" s="20" t="s">
        <v>2457</v>
      </c>
      <c r="E811" s="1">
        <v>25000</v>
      </c>
      <c r="F811" s="1">
        <v>1477.5</v>
      </c>
      <c r="H811" s="1">
        <v>100</v>
      </c>
      <c r="I811" s="1">
        <v>25</v>
      </c>
      <c r="J811" s="1">
        <v>0</v>
      </c>
      <c r="K811" s="1">
        <v>0</v>
      </c>
      <c r="L811" s="1">
        <v>0</v>
      </c>
      <c r="M811" s="1">
        <v>1602.5</v>
      </c>
      <c r="N811" s="1">
        <v>23397.5</v>
      </c>
      <c r="O811" s="1" t="s">
        <v>3288</v>
      </c>
    </row>
    <row r="812" spans="1:15" ht="16.5" x14ac:dyDescent="0.3">
      <c r="A812" s="1" t="s">
        <v>1779</v>
      </c>
      <c r="B812" s="1" t="s">
        <v>1110</v>
      </c>
      <c r="C812" s="1" t="s">
        <v>19</v>
      </c>
      <c r="D812" s="20" t="s">
        <v>2457</v>
      </c>
      <c r="E812" s="1">
        <v>25000</v>
      </c>
      <c r="F812" s="1">
        <v>1477.5</v>
      </c>
      <c r="H812" s="1">
        <v>0</v>
      </c>
      <c r="I812" s="1">
        <v>25</v>
      </c>
      <c r="J812" s="1">
        <v>0</v>
      </c>
      <c r="K812" s="1">
        <v>0</v>
      </c>
      <c r="L812" s="1">
        <v>0</v>
      </c>
      <c r="M812" s="1">
        <v>1502.5</v>
      </c>
      <c r="N812" s="1">
        <v>23497.5</v>
      </c>
      <c r="O812" s="1" t="s">
        <v>3288</v>
      </c>
    </row>
    <row r="813" spans="1:15" ht="16.5" x14ac:dyDescent="0.3">
      <c r="A813" s="1" t="s">
        <v>1219</v>
      </c>
      <c r="B813" s="1" t="s">
        <v>222</v>
      </c>
      <c r="C813" s="1" t="s">
        <v>629</v>
      </c>
      <c r="D813" s="20" t="s">
        <v>2457</v>
      </c>
      <c r="E813" s="1">
        <v>25000</v>
      </c>
      <c r="F813" s="1">
        <v>1477.5</v>
      </c>
      <c r="H813" s="1">
        <v>0</v>
      </c>
      <c r="I813" s="1">
        <v>25</v>
      </c>
      <c r="J813" s="1">
        <v>0</v>
      </c>
      <c r="K813" s="1">
        <v>0</v>
      </c>
      <c r="L813" s="1">
        <v>0</v>
      </c>
      <c r="M813" s="1">
        <v>1502.5</v>
      </c>
      <c r="N813" s="1">
        <v>23497.5</v>
      </c>
      <c r="O813" s="1" t="s">
        <v>3288</v>
      </c>
    </row>
    <row r="814" spans="1:15" ht="16.5" x14ac:dyDescent="0.3">
      <c r="A814" s="1" t="s">
        <v>691</v>
      </c>
      <c r="B814" s="1" t="s">
        <v>49</v>
      </c>
      <c r="C814" s="1" t="s">
        <v>626</v>
      </c>
      <c r="D814" s="20" t="s">
        <v>2457</v>
      </c>
      <c r="E814" s="1">
        <v>25000</v>
      </c>
      <c r="F814" s="1">
        <v>1477.5</v>
      </c>
      <c r="H814" s="1">
        <v>100</v>
      </c>
      <c r="I814" s="1">
        <v>25</v>
      </c>
      <c r="J814" s="1">
        <v>0</v>
      </c>
      <c r="K814" s="1">
        <v>0</v>
      </c>
      <c r="L814" s="1">
        <v>0</v>
      </c>
      <c r="M814" s="1">
        <v>1602.5</v>
      </c>
      <c r="N814" s="1">
        <v>23397.5</v>
      </c>
      <c r="O814" s="1" t="s">
        <v>3288</v>
      </c>
    </row>
    <row r="815" spans="1:15" ht="16.5" x14ac:dyDescent="0.3">
      <c r="A815" s="1" t="s">
        <v>1173</v>
      </c>
      <c r="B815" s="1" t="s">
        <v>1125</v>
      </c>
      <c r="C815" s="1" t="s">
        <v>645</v>
      </c>
      <c r="D815" s="20" t="s">
        <v>2457</v>
      </c>
      <c r="E815" s="1">
        <v>25000</v>
      </c>
      <c r="F815" s="1">
        <v>1477.5</v>
      </c>
      <c r="H815" s="1">
        <v>0</v>
      </c>
      <c r="I815" s="1">
        <v>25</v>
      </c>
      <c r="J815" s="1">
        <v>0</v>
      </c>
      <c r="K815" s="1">
        <v>0</v>
      </c>
      <c r="L815" s="1">
        <v>0</v>
      </c>
      <c r="M815" s="1">
        <v>1502.5</v>
      </c>
      <c r="N815" s="1">
        <v>23497.5</v>
      </c>
      <c r="O815" s="1" t="s">
        <v>3288</v>
      </c>
    </row>
    <row r="816" spans="1:15" ht="16.5" x14ac:dyDescent="0.3">
      <c r="A816" s="1" t="s">
        <v>1149</v>
      </c>
      <c r="B816" s="1" t="s">
        <v>49</v>
      </c>
      <c r="C816" s="1" t="s">
        <v>626</v>
      </c>
      <c r="D816" s="20" t="s">
        <v>2457</v>
      </c>
      <c r="E816" s="1">
        <v>25000</v>
      </c>
      <c r="F816" s="1">
        <v>1477.5</v>
      </c>
      <c r="H816" s="1">
        <v>100</v>
      </c>
      <c r="I816" s="1">
        <v>25</v>
      </c>
      <c r="J816" s="1">
        <v>0</v>
      </c>
      <c r="K816" s="1">
        <v>0</v>
      </c>
      <c r="L816" s="1">
        <v>0</v>
      </c>
      <c r="M816" s="1">
        <v>1602.5</v>
      </c>
      <c r="N816" s="1">
        <v>23397.5</v>
      </c>
      <c r="O816" s="1" t="s">
        <v>3288</v>
      </c>
    </row>
    <row r="817" spans="1:15" ht="16.5" x14ac:dyDescent="0.3">
      <c r="A817" s="1" t="s">
        <v>1135</v>
      </c>
      <c r="B817" s="1" t="s">
        <v>49</v>
      </c>
      <c r="C817" s="1" t="s">
        <v>626</v>
      </c>
      <c r="D817" s="20" t="s">
        <v>2457</v>
      </c>
      <c r="E817" s="1">
        <v>25000</v>
      </c>
      <c r="F817" s="1">
        <v>1477.5</v>
      </c>
      <c r="H817" s="1">
        <v>0</v>
      </c>
      <c r="I817" s="1">
        <v>25</v>
      </c>
      <c r="J817" s="1">
        <v>0</v>
      </c>
      <c r="K817" s="1">
        <v>0</v>
      </c>
      <c r="L817" s="1">
        <v>0</v>
      </c>
      <c r="M817" s="1">
        <v>1502.5</v>
      </c>
      <c r="N817" s="1">
        <v>23497.5</v>
      </c>
      <c r="O817" s="1" t="s">
        <v>3288</v>
      </c>
    </row>
    <row r="818" spans="1:15" ht="16.5" x14ac:dyDescent="0.3">
      <c r="A818" s="1" t="s">
        <v>1799</v>
      </c>
      <c r="B818" s="1" t="s">
        <v>21</v>
      </c>
      <c r="C818" s="1" t="s">
        <v>23</v>
      </c>
      <c r="D818" s="20" t="s">
        <v>2457</v>
      </c>
      <c r="E818" s="1">
        <v>25000</v>
      </c>
      <c r="F818" s="1">
        <v>1477.5</v>
      </c>
      <c r="H818" s="1">
        <v>0</v>
      </c>
      <c r="I818" s="1">
        <v>25</v>
      </c>
      <c r="J818" s="1">
        <v>0</v>
      </c>
      <c r="K818" s="1">
        <v>0</v>
      </c>
      <c r="L818" s="1">
        <v>0</v>
      </c>
      <c r="M818" s="1">
        <v>1502.5</v>
      </c>
      <c r="N818" s="1">
        <v>23497.5</v>
      </c>
      <c r="O818" s="1" t="s">
        <v>3288</v>
      </c>
    </row>
    <row r="819" spans="1:15" ht="16.5" x14ac:dyDescent="0.3">
      <c r="A819" s="1" t="s">
        <v>2193</v>
      </c>
      <c r="B819" s="1" t="s">
        <v>1165</v>
      </c>
      <c r="C819" s="1" t="s">
        <v>23</v>
      </c>
      <c r="D819" s="20" t="s">
        <v>2457</v>
      </c>
      <c r="E819" s="1">
        <v>25000</v>
      </c>
      <c r="F819" s="1">
        <v>1477.5</v>
      </c>
      <c r="H819" s="1">
        <v>0</v>
      </c>
      <c r="I819" s="1">
        <v>25</v>
      </c>
      <c r="J819" s="1">
        <v>0</v>
      </c>
      <c r="K819" s="1">
        <v>0</v>
      </c>
      <c r="L819" s="1">
        <v>0</v>
      </c>
      <c r="M819" s="1">
        <v>1502.5</v>
      </c>
      <c r="N819" s="1">
        <v>23497.5</v>
      </c>
      <c r="O819" s="1" t="s">
        <v>3288</v>
      </c>
    </row>
    <row r="820" spans="1:15" ht="16.5" x14ac:dyDescent="0.3">
      <c r="A820" s="1" t="s">
        <v>2390</v>
      </c>
      <c r="B820" s="1" t="s">
        <v>409</v>
      </c>
      <c r="C820" s="1" t="s">
        <v>23</v>
      </c>
      <c r="D820" s="20" t="s">
        <v>2457</v>
      </c>
      <c r="E820" s="1">
        <v>25000</v>
      </c>
      <c r="F820" s="1">
        <v>1477.5</v>
      </c>
      <c r="H820" s="1">
        <v>0</v>
      </c>
      <c r="I820" s="1">
        <v>25</v>
      </c>
      <c r="J820" s="1">
        <v>0</v>
      </c>
      <c r="K820" s="1">
        <v>0</v>
      </c>
      <c r="L820" s="1">
        <v>0</v>
      </c>
      <c r="M820" s="1">
        <v>1502.5</v>
      </c>
      <c r="N820" s="1">
        <v>23497.5</v>
      </c>
      <c r="O820" s="1" t="s">
        <v>3288</v>
      </c>
    </row>
    <row r="821" spans="1:15" ht="16.5" x14ac:dyDescent="0.3">
      <c r="A821" s="1" t="s">
        <v>188</v>
      </c>
      <c r="B821" s="1" t="s">
        <v>103</v>
      </c>
      <c r="C821" s="1" t="s">
        <v>112</v>
      </c>
      <c r="D821" s="20" t="s">
        <v>2457</v>
      </c>
      <c r="E821" s="1">
        <v>25000</v>
      </c>
      <c r="F821" s="1">
        <v>1477.5</v>
      </c>
      <c r="H821" s="1">
        <v>0</v>
      </c>
      <c r="I821" s="1">
        <v>25</v>
      </c>
      <c r="J821" s="1">
        <v>0</v>
      </c>
      <c r="K821" s="1">
        <v>0</v>
      </c>
      <c r="L821" s="1">
        <v>0</v>
      </c>
      <c r="M821" s="1">
        <v>1502.5</v>
      </c>
      <c r="N821" s="1">
        <v>23497.5</v>
      </c>
      <c r="O821" s="1" t="s">
        <v>3288</v>
      </c>
    </row>
    <row r="822" spans="1:15" ht="16.5" x14ac:dyDescent="0.3">
      <c r="A822" s="1" t="s">
        <v>1965</v>
      </c>
      <c r="B822" s="1" t="s">
        <v>93</v>
      </c>
      <c r="C822" s="1" t="s">
        <v>78</v>
      </c>
      <c r="D822" s="20" t="s">
        <v>2457</v>
      </c>
      <c r="E822" s="1">
        <v>25000</v>
      </c>
      <c r="F822" s="1">
        <v>1477.5</v>
      </c>
      <c r="H822" s="1">
        <v>0</v>
      </c>
      <c r="I822" s="1">
        <v>25</v>
      </c>
      <c r="J822" s="1">
        <v>0</v>
      </c>
      <c r="K822" s="1">
        <v>0</v>
      </c>
      <c r="L822" s="1">
        <v>0</v>
      </c>
      <c r="M822" s="1">
        <v>1502.5</v>
      </c>
      <c r="N822" s="1">
        <v>23497.5</v>
      </c>
      <c r="O822" s="1" t="s">
        <v>3288</v>
      </c>
    </row>
    <row r="823" spans="1:15" ht="16.5" x14ac:dyDescent="0.3">
      <c r="A823" s="1" t="s">
        <v>884</v>
      </c>
      <c r="B823" s="1" t="s">
        <v>93</v>
      </c>
      <c r="C823" s="1" t="s">
        <v>626</v>
      </c>
      <c r="D823" s="20" t="s">
        <v>2457</v>
      </c>
      <c r="E823" s="1">
        <v>25000</v>
      </c>
      <c r="F823" s="1">
        <v>1477.5</v>
      </c>
      <c r="H823" s="1">
        <v>100</v>
      </c>
      <c r="I823" s="1">
        <v>25</v>
      </c>
      <c r="J823" s="1">
        <v>0</v>
      </c>
      <c r="K823" s="1">
        <v>0</v>
      </c>
      <c r="L823" s="1">
        <v>0</v>
      </c>
      <c r="M823" s="1">
        <v>1602.5</v>
      </c>
      <c r="N823" s="1">
        <v>23397.5</v>
      </c>
      <c r="O823" s="1" t="s">
        <v>3288</v>
      </c>
    </row>
    <row r="824" spans="1:15" ht="16.5" x14ac:dyDescent="0.3">
      <c r="A824" s="1" t="s">
        <v>215</v>
      </c>
      <c r="B824" s="1" t="s">
        <v>148</v>
      </c>
      <c r="C824" s="1" t="s">
        <v>112</v>
      </c>
      <c r="D824" s="20" t="s">
        <v>2457</v>
      </c>
      <c r="E824" s="1">
        <v>25000</v>
      </c>
      <c r="F824" s="1">
        <v>1477.5</v>
      </c>
      <c r="H824" s="1">
        <v>0</v>
      </c>
      <c r="I824" s="1">
        <v>25</v>
      </c>
      <c r="J824" s="1">
        <v>0</v>
      </c>
      <c r="K824" s="1">
        <v>0</v>
      </c>
      <c r="L824" s="1">
        <v>0</v>
      </c>
      <c r="M824" s="1">
        <v>1502.5</v>
      </c>
      <c r="N824" s="1">
        <v>23497.5</v>
      </c>
      <c r="O824" s="1" t="s">
        <v>2456</v>
      </c>
    </row>
    <row r="825" spans="1:15" ht="16.5" x14ac:dyDescent="0.3">
      <c r="A825" s="1" t="s">
        <v>1894</v>
      </c>
      <c r="B825" s="1" t="s">
        <v>128</v>
      </c>
      <c r="C825" s="1" t="s">
        <v>1766</v>
      </c>
      <c r="D825" s="20" t="s">
        <v>2457</v>
      </c>
      <c r="E825" s="1">
        <v>25000</v>
      </c>
      <c r="F825" s="1">
        <v>1477.5</v>
      </c>
      <c r="H825" s="1">
        <v>0</v>
      </c>
      <c r="I825" s="1">
        <v>25</v>
      </c>
      <c r="J825" s="1">
        <v>0</v>
      </c>
      <c r="K825" s="1">
        <v>0</v>
      </c>
      <c r="L825" s="1">
        <v>0</v>
      </c>
      <c r="M825" s="1">
        <v>1502.5</v>
      </c>
      <c r="N825" s="1">
        <v>23497.5</v>
      </c>
      <c r="O825" s="1" t="s">
        <v>2456</v>
      </c>
    </row>
    <row r="826" spans="1:15" ht="16.5" x14ac:dyDescent="0.3">
      <c r="A826" s="1" t="s">
        <v>733</v>
      </c>
      <c r="B826" s="1" t="s">
        <v>27</v>
      </c>
      <c r="C826" s="1" t="s">
        <v>626</v>
      </c>
      <c r="D826" s="20" t="s">
        <v>2457</v>
      </c>
      <c r="E826" s="1">
        <v>25000</v>
      </c>
      <c r="F826" s="1">
        <v>1477.5</v>
      </c>
      <c r="H826" s="1">
        <v>100</v>
      </c>
      <c r="I826" s="1">
        <v>25</v>
      </c>
      <c r="J826" s="1">
        <v>0</v>
      </c>
      <c r="K826" s="1">
        <v>0</v>
      </c>
      <c r="L826" s="1">
        <v>0</v>
      </c>
      <c r="M826" s="1">
        <v>1602.5</v>
      </c>
      <c r="N826" s="1">
        <v>23397.5</v>
      </c>
      <c r="O826" s="1" t="s">
        <v>3288</v>
      </c>
    </row>
    <row r="827" spans="1:15" ht="16.5" x14ac:dyDescent="0.3">
      <c r="A827" s="1" t="s">
        <v>1282</v>
      </c>
      <c r="B827" s="1" t="s">
        <v>49</v>
      </c>
      <c r="C827" s="1" t="s">
        <v>626</v>
      </c>
      <c r="D827" s="20" t="s">
        <v>2457</v>
      </c>
      <c r="E827" s="1">
        <v>25000</v>
      </c>
      <c r="F827" s="1">
        <v>1477.5</v>
      </c>
      <c r="H827" s="1">
        <v>0</v>
      </c>
      <c r="I827" s="1">
        <v>25</v>
      </c>
      <c r="J827" s="1">
        <v>0</v>
      </c>
      <c r="K827" s="1">
        <v>0</v>
      </c>
      <c r="L827" s="1">
        <v>0</v>
      </c>
      <c r="M827" s="1">
        <v>1502.5</v>
      </c>
      <c r="N827" s="1">
        <v>23497.5</v>
      </c>
      <c r="O827" s="1" t="s">
        <v>3288</v>
      </c>
    </row>
    <row r="828" spans="1:15" ht="16.5" x14ac:dyDescent="0.3">
      <c r="A828" s="1" t="s">
        <v>635</v>
      </c>
      <c r="B828" s="1" t="s">
        <v>93</v>
      </c>
      <c r="C828" s="1" t="s">
        <v>95</v>
      </c>
      <c r="D828" s="20" t="s">
        <v>2457</v>
      </c>
      <c r="E828" s="1">
        <v>25000</v>
      </c>
      <c r="F828" s="1">
        <v>1477.5</v>
      </c>
      <c r="H828" s="1">
        <v>100</v>
      </c>
      <c r="I828" s="1">
        <v>25</v>
      </c>
      <c r="J828" s="1">
        <v>0</v>
      </c>
      <c r="K828" s="1">
        <v>0</v>
      </c>
      <c r="L828" s="1">
        <v>0</v>
      </c>
      <c r="M828" s="1">
        <v>1602.5</v>
      </c>
      <c r="N828" s="1">
        <v>23397.5</v>
      </c>
      <c r="O828" s="1" t="s">
        <v>2456</v>
      </c>
    </row>
    <row r="829" spans="1:15" ht="16.5" x14ac:dyDescent="0.3">
      <c r="A829" s="1" t="s">
        <v>3318</v>
      </c>
      <c r="B829" s="1" t="s">
        <v>21</v>
      </c>
      <c r="C829" s="1" t="s">
        <v>1347</v>
      </c>
      <c r="D829" s="20" t="s">
        <v>2457</v>
      </c>
      <c r="E829" s="1">
        <v>25000</v>
      </c>
      <c r="F829" s="1">
        <v>1477.5</v>
      </c>
      <c r="H829" s="1">
        <v>0</v>
      </c>
      <c r="I829" s="1">
        <v>25</v>
      </c>
      <c r="J829" s="1">
        <v>0</v>
      </c>
      <c r="K829" s="1">
        <v>0</v>
      </c>
      <c r="L829" s="1">
        <v>0</v>
      </c>
      <c r="M829" s="1">
        <v>1502.5</v>
      </c>
      <c r="N829" s="1">
        <v>23497.5</v>
      </c>
      <c r="O829" s="1" t="s">
        <v>3288</v>
      </c>
    </row>
    <row r="830" spans="1:15" ht="16.5" x14ac:dyDescent="0.3">
      <c r="A830" s="1" t="s">
        <v>759</v>
      </c>
      <c r="B830" s="1" t="s">
        <v>49</v>
      </c>
      <c r="C830" s="1" t="s">
        <v>626</v>
      </c>
      <c r="D830" s="20" t="s">
        <v>2457</v>
      </c>
      <c r="E830" s="1">
        <v>25000</v>
      </c>
      <c r="F830" s="1">
        <v>1477.5</v>
      </c>
      <c r="H830" s="1">
        <v>1815.46</v>
      </c>
      <c r="I830" s="1">
        <v>25</v>
      </c>
      <c r="J830" s="1">
        <v>0</v>
      </c>
      <c r="K830" s="1">
        <v>0</v>
      </c>
      <c r="L830" s="1">
        <v>0</v>
      </c>
      <c r="M830" s="1">
        <v>3317.96</v>
      </c>
      <c r="N830" s="1">
        <v>21682.04</v>
      </c>
      <c r="O830" s="1" t="s">
        <v>3288</v>
      </c>
    </row>
    <row r="831" spans="1:15" ht="16.5" x14ac:dyDescent="0.3">
      <c r="A831" s="1" t="s">
        <v>1922</v>
      </c>
      <c r="B831" s="1" t="s">
        <v>93</v>
      </c>
      <c r="C831" s="1" t="s">
        <v>19</v>
      </c>
      <c r="D831" s="20" t="s">
        <v>2457</v>
      </c>
      <c r="E831" s="1">
        <v>25000</v>
      </c>
      <c r="F831" s="1">
        <v>1477.5</v>
      </c>
      <c r="H831" s="1">
        <v>100</v>
      </c>
      <c r="I831" s="1">
        <v>25</v>
      </c>
      <c r="J831" s="1">
        <v>0</v>
      </c>
      <c r="K831" s="1">
        <v>0</v>
      </c>
      <c r="L831" s="1">
        <v>0</v>
      </c>
      <c r="M831" s="1">
        <v>1602.5</v>
      </c>
      <c r="N831" s="1">
        <v>23397.5</v>
      </c>
      <c r="O831" s="1" t="s">
        <v>2456</v>
      </c>
    </row>
    <row r="832" spans="1:15" ht="16.5" x14ac:dyDescent="0.3">
      <c r="A832" s="1" t="s">
        <v>2343</v>
      </c>
      <c r="B832" s="1" t="s">
        <v>446</v>
      </c>
      <c r="C832" s="1" t="s">
        <v>19</v>
      </c>
      <c r="D832" s="20" t="s">
        <v>2457</v>
      </c>
      <c r="E832" s="1">
        <v>25000</v>
      </c>
      <c r="F832" s="1">
        <v>1477.5</v>
      </c>
      <c r="H832" s="1">
        <v>100</v>
      </c>
      <c r="I832" s="1">
        <v>25</v>
      </c>
      <c r="J832" s="1">
        <v>0</v>
      </c>
      <c r="K832" s="1">
        <v>0</v>
      </c>
      <c r="L832" s="1">
        <v>0</v>
      </c>
      <c r="M832" s="1">
        <v>1602.5</v>
      </c>
      <c r="N832" s="1">
        <v>23397.5</v>
      </c>
      <c r="O832" s="1" t="s">
        <v>2456</v>
      </c>
    </row>
    <row r="833" spans="1:15" ht="16.5" x14ac:dyDescent="0.3">
      <c r="A833" s="1" t="s">
        <v>865</v>
      </c>
      <c r="B833" s="1" t="s">
        <v>49</v>
      </c>
      <c r="C833" s="1" t="s">
        <v>626</v>
      </c>
      <c r="D833" s="20" t="s">
        <v>2457</v>
      </c>
      <c r="E833" s="1">
        <v>25000</v>
      </c>
      <c r="F833" s="1">
        <v>1477.5</v>
      </c>
      <c r="H833" s="1">
        <v>100</v>
      </c>
      <c r="I833" s="1">
        <v>25</v>
      </c>
      <c r="J833" s="1">
        <v>0</v>
      </c>
      <c r="K833" s="1">
        <v>0</v>
      </c>
      <c r="L833" s="1">
        <v>0</v>
      </c>
      <c r="M833" s="1">
        <v>1602.5</v>
      </c>
      <c r="N833" s="1">
        <v>23397.5</v>
      </c>
      <c r="O833" s="1" t="s">
        <v>3288</v>
      </c>
    </row>
    <row r="834" spans="1:15" ht="16.5" x14ac:dyDescent="0.3">
      <c r="A834" s="1" t="s">
        <v>797</v>
      </c>
      <c r="B834" s="1" t="s">
        <v>49</v>
      </c>
      <c r="C834" s="1" t="s">
        <v>626</v>
      </c>
      <c r="D834" s="20" t="s">
        <v>2457</v>
      </c>
      <c r="E834" s="1">
        <v>25000</v>
      </c>
      <c r="F834" s="1">
        <v>1477.5</v>
      </c>
      <c r="H834" s="1">
        <v>1815.46</v>
      </c>
      <c r="I834" s="1">
        <v>25</v>
      </c>
      <c r="J834" s="1">
        <v>0</v>
      </c>
      <c r="K834" s="1">
        <v>0</v>
      </c>
      <c r="L834" s="1">
        <v>0</v>
      </c>
      <c r="M834" s="1">
        <v>3317.96</v>
      </c>
      <c r="N834" s="1">
        <v>21682.04</v>
      </c>
      <c r="O834" s="1" t="s">
        <v>3288</v>
      </c>
    </row>
    <row r="835" spans="1:15" ht="16.5" x14ac:dyDescent="0.3">
      <c r="A835" s="1" t="s">
        <v>1948</v>
      </c>
      <c r="B835" s="1" t="s">
        <v>128</v>
      </c>
      <c r="C835" s="1" t="s">
        <v>19</v>
      </c>
      <c r="D835" s="20" t="s">
        <v>2457</v>
      </c>
      <c r="E835" s="1">
        <v>25000</v>
      </c>
      <c r="F835" s="1">
        <v>1477.5</v>
      </c>
      <c r="H835" s="1">
        <v>100</v>
      </c>
      <c r="I835" s="1">
        <v>25</v>
      </c>
      <c r="J835" s="1">
        <v>0</v>
      </c>
      <c r="K835" s="1">
        <v>0</v>
      </c>
      <c r="L835" s="1">
        <v>0</v>
      </c>
      <c r="M835" s="1">
        <v>1602.5</v>
      </c>
      <c r="N835" s="1">
        <v>23397.5</v>
      </c>
      <c r="O835" s="1" t="s">
        <v>2456</v>
      </c>
    </row>
    <row r="836" spans="1:15" ht="16.5" x14ac:dyDescent="0.3">
      <c r="A836" s="1" t="s">
        <v>929</v>
      </c>
      <c r="B836" s="1" t="s">
        <v>49</v>
      </c>
      <c r="C836" s="1" t="s">
        <v>626</v>
      </c>
      <c r="D836" s="20" t="s">
        <v>2457</v>
      </c>
      <c r="E836" s="1">
        <v>25000</v>
      </c>
      <c r="F836" s="1">
        <v>1477.5</v>
      </c>
      <c r="H836" s="1">
        <v>0</v>
      </c>
      <c r="I836" s="1">
        <v>25</v>
      </c>
      <c r="J836" s="1">
        <v>0</v>
      </c>
      <c r="K836" s="1">
        <v>0</v>
      </c>
      <c r="L836" s="1">
        <v>0</v>
      </c>
      <c r="M836" s="1">
        <v>1502.5</v>
      </c>
      <c r="N836" s="1">
        <v>23497.5</v>
      </c>
      <c r="O836" s="1" t="s">
        <v>3288</v>
      </c>
    </row>
    <row r="837" spans="1:15" ht="16.5" x14ac:dyDescent="0.3">
      <c r="A837" s="1" t="s">
        <v>183</v>
      </c>
      <c r="B837" s="1" t="s">
        <v>93</v>
      </c>
      <c r="C837" s="1" t="s">
        <v>146</v>
      </c>
      <c r="D837" s="20" t="s">
        <v>2457</v>
      </c>
      <c r="E837" s="1">
        <v>25000</v>
      </c>
      <c r="F837" s="1">
        <v>1477.5</v>
      </c>
      <c r="H837" s="1">
        <v>0</v>
      </c>
      <c r="I837" s="1">
        <v>25</v>
      </c>
      <c r="J837" s="1">
        <v>0</v>
      </c>
      <c r="K837" s="1">
        <v>0</v>
      </c>
      <c r="L837" s="1">
        <v>0</v>
      </c>
      <c r="M837" s="1">
        <v>1502.5</v>
      </c>
      <c r="N837" s="1">
        <v>23497.5</v>
      </c>
      <c r="O837" s="1" t="s">
        <v>2456</v>
      </c>
    </row>
    <row r="838" spans="1:15" ht="16.5" x14ac:dyDescent="0.3">
      <c r="A838" s="1" t="s">
        <v>2291</v>
      </c>
      <c r="B838" s="1" t="s">
        <v>49</v>
      </c>
      <c r="C838" s="1" t="s">
        <v>1407</v>
      </c>
      <c r="D838" s="20" t="s">
        <v>2457</v>
      </c>
      <c r="E838" s="1">
        <v>25000</v>
      </c>
      <c r="F838" s="1">
        <v>1477.5</v>
      </c>
      <c r="H838" s="1">
        <v>0</v>
      </c>
      <c r="I838" s="1">
        <v>25</v>
      </c>
      <c r="J838" s="1">
        <v>0</v>
      </c>
      <c r="K838" s="1">
        <v>0</v>
      </c>
      <c r="L838" s="1">
        <v>0</v>
      </c>
      <c r="M838" s="1">
        <v>1502.5</v>
      </c>
      <c r="N838" s="1">
        <v>23497.5</v>
      </c>
      <c r="O838" s="1" t="s">
        <v>3288</v>
      </c>
    </row>
    <row r="839" spans="1:15" ht="16.5" x14ac:dyDescent="0.3">
      <c r="A839" s="1" t="s">
        <v>164</v>
      </c>
      <c r="B839" s="1" t="s">
        <v>49</v>
      </c>
      <c r="C839" s="1" t="s">
        <v>146</v>
      </c>
      <c r="D839" s="20" t="s">
        <v>2457</v>
      </c>
      <c r="E839" s="1">
        <v>25000</v>
      </c>
      <c r="F839" s="1">
        <v>1477.5</v>
      </c>
      <c r="H839" s="1">
        <v>100</v>
      </c>
      <c r="I839" s="1">
        <v>25</v>
      </c>
      <c r="J839" s="1">
        <v>0</v>
      </c>
      <c r="K839" s="1">
        <v>0</v>
      </c>
      <c r="L839" s="1">
        <v>0</v>
      </c>
      <c r="M839" s="1">
        <v>1602.5</v>
      </c>
      <c r="N839" s="1">
        <v>23397.5</v>
      </c>
      <c r="O839" s="1" t="s">
        <v>3288</v>
      </c>
    </row>
    <row r="840" spans="1:15" ht="16.5" x14ac:dyDescent="0.3">
      <c r="A840" s="1" t="s">
        <v>752</v>
      </c>
      <c r="B840" s="1" t="s">
        <v>694</v>
      </c>
      <c r="C840" s="1" t="s">
        <v>626</v>
      </c>
      <c r="D840" s="20" t="s">
        <v>2457</v>
      </c>
      <c r="E840" s="1">
        <v>25000</v>
      </c>
      <c r="F840" s="1">
        <v>1477.5</v>
      </c>
      <c r="H840" s="1">
        <v>0</v>
      </c>
      <c r="I840" s="1">
        <v>25</v>
      </c>
      <c r="J840" s="1">
        <v>0</v>
      </c>
      <c r="K840" s="1">
        <v>0</v>
      </c>
      <c r="L840" s="1">
        <v>0</v>
      </c>
      <c r="M840" s="1">
        <v>1502.5</v>
      </c>
      <c r="N840" s="1">
        <v>23497.5</v>
      </c>
      <c r="O840" s="1" t="s">
        <v>3288</v>
      </c>
    </row>
    <row r="841" spans="1:15" ht="16.5" x14ac:dyDescent="0.3">
      <c r="A841" s="1" t="s">
        <v>735</v>
      </c>
      <c r="B841" s="1" t="s">
        <v>49</v>
      </c>
      <c r="C841" s="1" t="s">
        <v>626</v>
      </c>
      <c r="D841" s="20" t="s">
        <v>2457</v>
      </c>
      <c r="E841" s="1">
        <v>25000</v>
      </c>
      <c r="F841" s="1">
        <v>1477.5</v>
      </c>
      <c r="H841" s="1">
        <v>0</v>
      </c>
      <c r="I841" s="1">
        <v>25</v>
      </c>
      <c r="J841" s="1">
        <v>0</v>
      </c>
      <c r="K841" s="1">
        <v>0</v>
      </c>
      <c r="L841" s="1">
        <v>0</v>
      </c>
      <c r="M841" s="1">
        <v>1502.5</v>
      </c>
      <c r="N841" s="1">
        <v>23497.5</v>
      </c>
      <c r="O841" s="1" t="s">
        <v>3288</v>
      </c>
    </row>
    <row r="842" spans="1:15" ht="16.5" x14ac:dyDescent="0.3">
      <c r="A842" s="1" t="s">
        <v>990</v>
      </c>
      <c r="B842" s="1" t="s">
        <v>49</v>
      </c>
      <c r="C842" s="1" t="s">
        <v>626</v>
      </c>
      <c r="D842" s="20" t="s">
        <v>2457</v>
      </c>
      <c r="E842" s="1">
        <v>25000</v>
      </c>
      <c r="F842" s="1">
        <v>1477.5</v>
      </c>
      <c r="H842" s="1">
        <v>0</v>
      </c>
      <c r="I842" s="1">
        <v>25</v>
      </c>
      <c r="J842" s="1">
        <v>0</v>
      </c>
      <c r="K842" s="1">
        <v>0</v>
      </c>
      <c r="L842" s="1">
        <v>0</v>
      </c>
      <c r="M842" s="1">
        <v>1502.5</v>
      </c>
      <c r="N842" s="1">
        <v>23497.5</v>
      </c>
      <c r="O842" s="1" t="s">
        <v>3288</v>
      </c>
    </row>
    <row r="843" spans="1:15" ht="16.5" x14ac:dyDescent="0.3">
      <c r="A843" s="1" t="s">
        <v>1880</v>
      </c>
      <c r="B843" s="1" t="s">
        <v>49</v>
      </c>
      <c r="C843" s="1" t="s">
        <v>1811</v>
      </c>
      <c r="D843" s="20" t="s">
        <v>2457</v>
      </c>
      <c r="E843" s="1">
        <v>25000</v>
      </c>
      <c r="F843" s="1">
        <v>1477.5</v>
      </c>
      <c r="H843" s="1">
        <v>100</v>
      </c>
      <c r="I843" s="1">
        <v>25</v>
      </c>
      <c r="J843" s="1">
        <v>0</v>
      </c>
      <c r="K843" s="1">
        <v>0</v>
      </c>
      <c r="L843" s="1">
        <v>0</v>
      </c>
      <c r="M843" s="1">
        <v>1602.5</v>
      </c>
      <c r="N843" s="1">
        <v>23397.5</v>
      </c>
      <c r="O843" s="1" t="s">
        <v>3288</v>
      </c>
    </row>
    <row r="844" spans="1:15" ht="16.5" x14ac:dyDescent="0.3">
      <c r="A844" s="1" t="s">
        <v>945</v>
      </c>
      <c r="B844" s="1" t="s">
        <v>49</v>
      </c>
      <c r="C844" s="1" t="s">
        <v>626</v>
      </c>
      <c r="D844" s="20" t="s">
        <v>2457</v>
      </c>
      <c r="E844" s="1">
        <v>25000</v>
      </c>
      <c r="F844" s="1">
        <v>1477.5</v>
      </c>
      <c r="H844" s="1">
        <v>0</v>
      </c>
      <c r="I844" s="1">
        <v>25</v>
      </c>
      <c r="J844" s="1">
        <v>0</v>
      </c>
      <c r="K844" s="1">
        <v>0</v>
      </c>
      <c r="L844" s="1">
        <v>0</v>
      </c>
      <c r="M844" s="1">
        <v>1502.5</v>
      </c>
      <c r="N844" s="1">
        <v>23497.5</v>
      </c>
      <c r="O844" s="1" t="s">
        <v>3288</v>
      </c>
    </row>
    <row r="845" spans="1:15" ht="16.5" x14ac:dyDescent="0.3">
      <c r="A845" s="1" t="s">
        <v>2041</v>
      </c>
      <c r="B845" s="1" t="s">
        <v>93</v>
      </c>
      <c r="C845" s="1" t="s">
        <v>1933</v>
      </c>
      <c r="D845" s="20" t="s">
        <v>2457</v>
      </c>
      <c r="E845" s="1">
        <v>25000</v>
      </c>
      <c r="F845" s="1">
        <v>1477.5</v>
      </c>
      <c r="H845" s="1">
        <v>0</v>
      </c>
      <c r="I845" s="1">
        <v>25</v>
      </c>
      <c r="J845" s="1">
        <v>0</v>
      </c>
      <c r="K845" s="1">
        <v>0</v>
      </c>
      <c r="L845" s="1">
        <v>0</v>
      </c>
      <c r="M845" s="1">
        <v>1502.5</v>
      </c>
      <c r="N845" s="1">
        <v>23497.5</v>
      </c>
      <c r="O845" s="1" t="s">
        <v>2456</v>
      </c>
    </row>
    <row r="846" spans="1:15" ht="16.5" x14ac:dyDescent="0.3">
      <c r="A846" s="1" t="s">
        <v>329</v>
      </c>
      <c r="B846" s="1" t="s">
        <v>330</v>
      </c>
      <c r="C846" s="1" t="s">
        <v>288</v>
      </c>
      <c r="D846" s="20" t="s">
        <v>2457</v>
      </c>
      <c r="E846" s="1">
        <v>24000</v>
      </c>
      <c r="F846" s="1">
        <v>1418.4</v>
      </c>
      <c r="H846" s="1">
        <v>0</v>
      </c>
      <c r="I846" s="1">
        <v>25</v>
      </c>
      <c r="J846" s="1">
        <v>0</v>
      </c>
      <c r="K846" s="1">
        <v>0</v>
      </c>
      <c r="L846" s="1">
        <v>0</v>
      </c>
      <c r="M846" s="1">
        <v>1443.4</v>
      </c>
      <c r="N846" s="1">
        <v>22556.6</v>
      </c>
      <c r="O846" s="1" t="s">
        <v>2456</v>
      </c>
    </row>
    <row r="847" spans="1:15" ht="16.5" x14ac:dyDescent="0.3">
      <c r="A847" s="1" t="s">
        <v>676</v>
      </c>
      <c r="B847" s="1" t="s">
        <v>49</v>
      </c>
      <c r="C847" s="1" t="s">
        <v>626</v>
      </c>
      <c r="D847" s="20" t="s">
        <v>2457</v>
      </c>
      <c r="E847" s="1">
        <v>24000</v>
      </c>
      <c r="F847" s="1">
        <v>1418.4</v>
      </c>
      <c r="H847" s="1">
        <v>0</v>
      </c>
      <c r="I847" s="1">
        <v>25</v>
      </c>
      <c r="J847" s="1">
        <v>0</v>
      </c>
      <c r="K847" s="1">
        <v>0</v>
      </c>
      <c r="L847" s="1">
        <v>0</v>
      </c>
      <c r="M847" s="1">
        <v>1443.4</v>
      </c>
      <c r="N847" s="1">
        <v>22556.6</v>
      </c>
      <c r="O847" s="1" t="s">
        <v>3288</v>
      </c>
    </row>
    <row r="848" spans="1:15" ht="16.5" x14ac:dyDescent="0.3">
      <c r="A848" s="1" t="s">
        <v>130</v>
      </c>
      <c r="B848" s="1" t="s">
        <v>49</v>
      </c>
      <c r="C848" s="1" t="s">
        <v>132</v>
      </c>
      <c r="D848" s="20" t="s">
        <v>2457</v>
      </c>
      <c r="E848" s="1">
        <v>24000</v>
      </c>
      <c r="F848" s="1">
        <v>1418.4</v>
      </c>
      <c r="H848" s="1">
        <v>100</v>
      </c>
      <c r="I848" s="1">
        <v>25</v>
      </c>
      <c r="J848" s="1">
        <v>0</v>
      </c>
      <c r="K848" s="1">
        <v>0</v>
      </c>
      <c r="L848" s="1">
        <v>0</v>
      </c>
      <c r="M848" s="1">
        <v>1543.4</v>
      </c>
      <c r="N848" s="1">
        <v>22456.6</v>
      </c>
      <c r="O848" s="1" t="s">
        <v>3288</v>
      </c>
    </row>
    <row r="849" spans="1:15" ht="16.5" x14ac:dyDescent="0.3">
      <c r="A849" s="1" t="s">
        <v>849</v>
      </c>
      <c r="B849" s="1" t="s">
        <v>27</v>
      </c>
      <c r="C849" s="1" t="s">
        <v>626</v>
      </c>
      <c r="D849" s="20" t="s">
        <v>2457</v>
      </c>
      <c r="E849" s="1">
        <v>24000</v>
      </c>
      <c r="F849" s="1">
        <v>1418.4</v>
      </c>
      <c r="H849" s="1">
        <v>100</v>
      </c>
      <c r="I849" s="1">
        <v>25</v>
      </c>
      <c r="J849" s="1">
        <v>0</v>
      </c>
      <c r="K849" s="1">
        <v>0</v>
      </c>
      <c r="L849" s="1">
        <v>0</v>
      </c>
      <c r="M849" s="1">
        <v>1543.4</v>
      </c>
      <c r="N849" s="1">
        <v>22456.6</v>
      </c>
      <c r="O849" s="1" t="s">
        <v>3288</v>
      </c>
    </row>
    <row r="850" spans="1:15" ht="16.5" x14ac:dyDescent="0.3">
      <c r="A850" s="1" t="s">
        <v>1014</v>
      </c>
      <c r="B850" s="1" t="s">
        <v>16</v>
      </c>
      <c r="C850" s="1" t="s">
        <v>626</v>
      </c>
      <c r="D850" s="20" t="s">
        <v>2457</v>
      </c>
      <c r="E850" s="1">
        <v>24000</v>
      </c>
      <c r="F850" s="1">
        <v>1418.4</v>
      </c>
      <c r="H850" s="1">
        <v>0</v>
      </c>
      <c r="I850" s="1">
        <v>25</v>
      </c>
      <c r="J850" s="1">
        <v>0</v>
      </c>
      <c r="K850" s="1">
        <v>0</v>
      </c>
      <c r="L850" s="1">
        <v>0</v>
      </c>
      <c r="M850" s="1">
        <v>1443.4</v>
      </c>
      <c r="N850" s="1">
        <v>22556.6</v>
      </c>
      <c r="O850" s="1" t="s">
        <v>2456</v>
      </c>
    </row>
    <row r="851" spans="1:15" ht="16.5" x14ac:dyDescent="0.3">
      <c r="A851" s="1" t="s">
        <v>799</v>
      </c>
      <c r="B851" s="1" t="s">
        <v>49</v>
      </c>
      <c r="C851" s="1" t="s">
        <v>626</v>
      </c>
      <c r="D851" s="20" t="s">
        <v>2457</v>
      </c>
      <c r="E851" s="1">
        <v>24000</v>
      </c>
      <c r="F851" s="1">
        <v>1418.4</v>
      </c>
      <c r="H851" s="1">
        <v>1715.46</v>
      </c>
      <c r="I851" s="1">
        <v>25</v>
      </c>
      <c r="J851" s="1">
        <v>0</v>
      </c>
      <c r="K851" s="1">
        <v>0</v>
      </c>
      <c r="L851" s="1">
        <v>0</v>
      </c>
      <c r="M851" s="1">
        <v>3158.86</v>
      </c>
      <c r="N851" s="1">
        <v>20841.14</v>
      </c>
      <c r="O851" s="1" t="s">
        <v>3288</v>
      </c>
    </row>
    <row r="852" spans="1:15" ht="16.5" x14ac:dyDescent="0.3">
      <c r="A852" s="1" t="s">
        <v>779</v>
      </c>
      <c r="B852" s="1" t="s">
        <v>16</v>
      </c>
      <c r="C852" s="1" t="s">
        <v>626</v>
      </c>
      <c r="D852" s="20" t="s">
        <v>2457</v>
      </c>
      <c r="E852" s="1">
        <v>23500</v>
      </c>
      <c r="F852" s="1">
        <v>1388.85</v>
      </c>
      <c r="H852" s="1">
        <v>0</v>
      </c>
      <c r="I852" s="1">
        <v>25</v>
      </c>
      <c r="J852" s="1">
        <v>0</v>
      </c>
      <c r="K852" s="1">
        <v>0</v>
      </c>
      <c r="L852" s="1">
        <v>1500</v>
      </c>
      <c r="M852" s="1">
        <v>2913.85</v>
      </c>
      <c r="N852" s="1">
        <v>20586.150000000001</v>
      </c>
      <c r="O852" s="1" t="s">
        <v>3288</v>
      </c>
    </row>
    <row r="853" spans="1:15" ht="16.5" x14ac:dyDescent="0.3">
      <c r="A853" s="1" t="s">
        <v>1141</v>
      </c>
      <c r="B853" s="1" t="s">
        <v>27</v>
      </c>
      <c r="C853" s="1" t="s">
        <v>626</v>
      </c>
      <c r="D853" s="20" t="s">
        <v>2457</v>
      </c>
      <c r="E853" s="1">
        <v>23500</v>
      </c>
      <c r="F853" s="1">
        <v>1388.85</v>
      </c>
      <c r="H853" s="1">
        <v>0</v>
      </c>
      <c r="I853" s="1">
        <v>25</v>
      </c>
      <c r="J853" s="1">
        <v>0</v>
      </c>
      <c r="K853" s="1">
        <v>0</v>
      </c>
      <c r="L853" s="1">
        <v>0</v>
      </c>
      <c r="M853" s="1">
        <v>1413.85</v>
      </c>
      <c r="N853" s="1">
        <v>22086.15</v>
      </c>
      <c r="O853" s="1" t="s">
        <v>3288</v>
      </c>
    </row>
    <row r="854" spans="1:15" ht="16.5" x14ac:dyDescent="0.3">
      <c r="A854" s="1" t="s">
        <v>1193</v>
      </c>
      <c r="B854" s="1" t="s">
        <v>882</v>
      </c>
      <c r="C854" s="1" t="s">
        <v>626</v>
      </c>
      <c r="D854" s="20" t="s">
        <v>2457</v>
      </c>
      <c r="E854" s="1">
        <v>23500</v>
      </c>
      <c r="F854" s="1">
        <v>1388.85</v>
      </c>
      <c r="H854" s="1">
        <v>0</v>
      </c>
      <c r="I854" s="1">
        <v>25</v>
      </c>
      <c r="J854" s="1">
        <v>0</v>
      </c>
      <c r="K854" s="1">
        <v>0</v>
      </c>
      <c r="L854" s="1">
        <v>0</v>
      </c>
      <c r="M854" s="1">
        <v>1413.85</v>
      </c>
      <c r="N854" s="1">
        <v>22086.15</v>
      </c>
      <c r="O854" s="1" t="s">
        <v>3288</v>
      </c>
    </row>
    <row r="855" spans="1:15" ht="16.5" x14ac:dyDescent="0.3">
      <c r="A855" s="1" t="s">
        <v>1249</v>
      </c>
      <c r="B855" s="1" t="s">
        <v>27</v>
      </c>
      <c r="C855" s="1" t="s">
        <v>626</v>
      </c>
      <c r="D855" s="20" t="s">
        <v>2457</v>
      </c>
      <c r="E855" s="1">
        <v>23500</v>
      </c>
      <c r="F855" s="1">
        <v>1388.85</v>
      </c>
      <c r="H855" s="1">
        <v>0</v>
      </c>
      <c r="I855" s="1">
        <v>25</v>
      </c>
      <c r="J855" s="1">
        <v>0</v>
      </c>
      <c r="K855" s="1">
        <v>0</v>
      </c>
      <c r="L855" s="1">
        <v>0</v>
      </c>
      <c r="M855" s="1">
        <v>1413.85</v>
      </c>
      <c r="N855" s="1">
        <v>22086.15</v>
      </c>
      <c r="O855" s="1" t="s">
        <v>3288</v>
      </c>
    </row>
    <row r="856" spans="1:15" ht="16.5" x14ac:dyDescent="0.3">
      <c r="A856" s="1" t="s">
        <v>1181</v>
      </c>
      <c r="B856" s="1" t="s">
        <v>222</v>
      </c>
      <c r="C856" s="1" t="s">
        <v>626</v>
      </c>
      <c r="D856" s="20" t="s">
        <v>2457</v>
      </c>
      <c r="E856" s="1">
        <v>23500</v>
      </c>
      <c r="F856" s="1">
        <v>1388.85</v>
      </c>
      <c r="H856" s="1">
        <v>0</v>
      </c>
      <c r="I856" s="1">
        <v>25</v>
      </c>
      <c r="J856" s="1">
        <v>0</v>
      </c>
      <c r="K856" s="1">
        <v>0</v>
      </c>
      <c r="L856" s="1">
        <v>0</v>
      </c>
      <c r="M856" s="1">
        <v>1413.85</v>
      </c>
      <c r="N856" s="1">
        <v>22086.15</v>
      </c>
      <c r="O856" s="1" t="s">
        <v>3288</v>
      </c>
    </row>
    <row r="857" spans="1:15" ht="16.5" x14ac:dyDescent="0.3">
      <c r="A857" s="1" t="s">
        <v>785</v>
      </c>
      <c r="B857" s="1" t="s">
        <v>16</v>
      </c>
      <c r="C857" s="1" t="s">
        <v>626</v>
      </c>
      <c r="D857" s="20" t="s">
        <v>2457</v>
      </c>
      <c r="E857" s="1">
        <v>23000</v>
      </c>
      <c r="F857" s="1">
        <v>1359.3000000000002</v>
      </c>
      <c r="H857" s="1">
        <v>100</v>
      </c>
      <c r="I857" s="1">
        <v>25</v>
      </c>
      <c r="J857" s="1">
        <v>0</v>
      </c>
      <c r="K857" s="1">
        <v>0</v>
      </c>
      <c r="L857" s="1">
        <v>0</v>
      </c>
      <c r="M857" s="1">
        <v>1484.3000000000002</v>
      </c>
      <c r="N857" s="1">
        <v>21515.7</v>
      </c>
      <c r="O857" s="1" t="s">
        <v>2456</v>
      </c>
    </row>
    <row r="858" spans="1:15" ht="16.5" x14ac:dyDescent="0.3">
      <c r="A858" s="1" t="s">
        <v>190</v>
      </c>
      <c r="B858" s="1" t="s">
        <v>110</v>
      </c>
      <c r="C858" s="1" t="s">
        <v>112</v>
      </c>
      <c r="D858" s="20" t="s">
        <v>2457</v>
      </c>
      <c r="E858" s="1">
        <v>23000</v>
      </c>
      <c r="F858" s="1">
        <v>1359.3000000000002</v>
      </c>
      <c r="H858" s="1">
        <v>100</v>
      </c>
      <c r="I858" s="1">
        <v>25</v>
      </c>
      <c r="J858" s="1">
        <v>0</v>
      </c>
      <c r="K858" s="1">
        <v>0</v>
      </c>
      <c r="L858" s="1">
        <v>0</v>
      </c>
      <c r="M858" s="1">
        <v>1484.3000000000002</v>
      </c>
      <c r="N858" s="1">
        <v>21515.7</v>
      </c>
      <c r="O858" s="1" t="s">
        <v>2456</v>
      </c>
    </row>
    <row r="859" spans="1:15" ht="16.5" x14ac:dyDescent="0.3">
      <c r="A859" s="1" t="s">
        <v>1210</v>
      </c>
      <c r="B859" s="1" t="s">
        <v>110</v>
      </c>
      <c r="C859" s="1" t="s">
        <v>626</v>
      </c>
      <c r="D859" s="20" t="s">
        <v>2457</v>
      </c>
      <c r="E859" s="1">
        <v>23000</v>
      </c>
      <c r="F859" s="1">
        <v>1359.3000000000002</v>
      </c>
      <c r="H859" s="1">
        <v>100</v>
      </c>
      <c r="I859" s="1">
        <v>25</v>
      </c>
      <c r="J859" s="1">
        <v>0</v>
      </c>
      <c r="K859" s="1">
        <v>0</v>
      </c>
      <c r="L859" s="1">
        <v>0</v>
      </c>
      <c r="M859" s="1">
        <v>1484.3000000000002</v>
      </c>
      <c r="N859" s="1">
        <v>21515.7</v>
      </c>
      <c r="O859" s="1" t="s">
        <v>2456</v>
      </c>
    </row>
    <row r="860" spans="1:15" ht="16.5" x14ac:dyDescent="0.3">
      <c r="A860" s="1" t="s">
        <v>951</v>
      </c>
      <c r="B860" s="1" t="s">
        <v>643</v>
      </c>
      <c r="C860" s="1" t="s">
        <v>645</v>
      </c>
      <c r="D860" s="20" t="s">
        <v>2457</v>
      </c>
      <c r="E860" s="1">
        <v>23000</v>
      </c>
      <c r="F860" s="1">
        <v>1359.3000000000002</v>
      </c>
      <c r="H860" s="1">
        <v>0</v>
      </c>
      <c r="I860" s="1">
        <v>25</v>
      </c>
      <c r="J860" s="1">
        <v>0</v>
      </c>
      <c r="K860" s="1">
        <v>0</v>
      </c>
      <c r="L860" s="1">
        <v>0</v>
      </c>
      <c r="M860" s="1">
        <v>1384.3000000000002</v>
      </c>
      <c r="N860" s="1">
        <v>21615.7</v>
      </c>
      <c r="O860" s="1" t="s">
        <v>3288</v>
      </c>
    </row>
    <row r="861" spans="1:15" ht="16.5" x14ac:dyDescent="0.3">
      <c r="A861" s="1" t="s">
        <v>1284</v>
      </c>
      <c r="B861" s="1" t="s">
        <v>643</v>
      </c>
      <c r="C861" s="1" t="s">
        <v>645</v>
      </c>
      <c r="D861" s="20" t="s">
        <v>2457</v>
      </c>
      <c r="E861" s="1">
        <v>23000</v>
      </c>
      <c r="F861" s="1">
        <v>1359.3000000000002</v>
      </c>
      <c r="H861" s="1">
        <v>0</v>
      </c>
      <c r="I861" s="1">
        <v>25</v>
      </c>
      <c r="J861" s="1">
        <v>0</v>
      </c>
      <c r="K861" s="1">
        <v>0</v>
      </c>
      <c r="L861" s="1">
        <v>0</v>
      </c>
      <c r="M861" s="1">
        <v>1384.3000000000002</v>
      </c>
      <c r="N861" s="1">
        <v>21615.7</v>
      </c>
      <c r="O861" s="1" t="s">
        <v>3288</v>
      </c>
    </row>
    <row r="862" spans="1:15" ht="16.5" x14ac:dyDescent="0.3">
      <c r="A862" s="1" t="s">
        <v>953</v>
      </c>
      <c r="B862" s="1" t="s">
        <v>643</v>
      </c>
      <c r="C862" s="1" t="s">
        <v>645</v>
      </c>
      <c r="D862" s="20" t="s">
        <v>2457</v>
      </c>
      <c r="E862" s="1">
        <v>23000</v>
      </c>
      <c r="F862" s="1">
        <v>1359.3000000000002</v>
      </c>
      <c r="H862" s="1">
        <v>0</v>
      </c>
      <c r="I862" s="1">
        <v>25</v>
      </c>
      <c r="J862" s="1">
        <v>0</v>
      </c>
      <c r="K862" s="1">
        <v>0</v>
      </c>
      <c r="L862" s="1">
        <v>0</v>
      </c>
      <c r="M862" s="1">
        <v>1384.3000000000002</v>
      </c>
      <c r="N862" s="1">
        <v>21615.7</v>
      </c>
      <c r="O862" s="1" t="s">
        <v>3288</v>
      </c>
    </row>
    <row r="863" spans="1:15" ht="16.5" x14ac:dyDescent="0.3">
      <c r="A863" s="1" t="s">
        <v>1940</v>
      </c>
      <c r="B863" s="1" t="s">
        <v>222</v>
      </c>
      <c r="C863" s="1" t="s">
        <v>19</v>
      </c>
      <c r="D863" s="20" t="s">
        <v>2457</v>
      </c>
      <c r="E863" s="1">
        <v>23000</v>
      </c>
      <c r="F863" s="1">
        <v>1359.3000000000002</v>
      </c>
      <c r="H863" s="1">
        <v>0</v>
      </c>
      <c r="I863" s="1">
        <v>25</v>
      </c>
      <c r="J863" s="1">
        <v>0</v>
      </c>
      <c r="K863" s="1">
        <v>0</v>
      </c>
      <c r="L863" s="1">
        <v>0</v>
      </c>
      <c r="M863" s="1">
        <v>1384.3000000000002</v>
      </c>
      <c r="N863" s="1">
        <v>21615.7</v>
      </c>
      <c r="O863" s="1" t="s">
        <v>3288</v>
      </c>
    </row>
    <row r="864" spans="1:15" ht="16.5" x14ac:dyDescent="0.3">
      <c r="A864" s="1" t="s">
        <v>1167</v>
      </c>
      <c r="B864" s="1" t="s">
        <v>643</v>
      </c>
      <c r="C864" s="1" t="s">
        <v>645</v>
      </c>
      <c r="D864" s="20" t="s">
        <v>2457</v>
      </c>
      <c r="E864" s="1">
        <v>23000</v>
      </c>
      <c r="F864" s="1">
        <v>1359.3000000000002</v>
      </c>
      <c r="H864" s="1">
        <v>0</v>
      </c>
      <c r="I864" s="1">
        <v>25</v>
      </c>
      <c r="J864" s="1">
        <v>0</v>
      </c>
      <c r="K864" s="1">
        <v>0</v>
      </c>
      <c r="L864" s="1">
        <v>0</v>
      </c>
      <c r="M864" s="1">
        <v>1384.3000000000002</v>
      </c>
      <c r="N864" s="1">
        <v>21615.7</v>
      </c>
      <c r="O864" s="1" t="s">
        <v>3288</v>
      </c>
    </row>
    <row r="865" spans="1:15" ht="16.5" x14ac:dyDescent="0.3">
      <c r="A865" s="1" t="s">
        <v>867</v>
      </c>
      <c r="B865" s="1" t="s">
        <v>868</v>
      </c>
      <c r="C865" s="1" t="s">
        <v>626</v>
      </c>
      <c r="D865" s="20" t="s">
        <v>2457</v>
      </c>
      <c r="E865" s="1">
        <v>23000</v>
      </c>
      <c r="F865" s="1">
        <v>1359.3000000000002</v>
      </c>
      <c r="H865" s="1">
        <v>100</v>
      </c>
      <c r="I865" s="1">
        <v>25</v>
      </c>
      <c r="J865" s="1">
        <v>0</v>
      </c>
      <c r="K865" s="1">
        <v>0</v>
      </c>
      <c r="L865" s="1">
        <v>0</v>
      </c>
      <c r="M865" s="1">
        <v>1484.3000000000002</v>
      </c>
      <c r="N865" s="1">
        <v>21515.7</v>
      </c>
      <c r="O865" s="1" t="s">
        <v>3288</v>
      </c>
    </row>
    <row r="866" spans="1:15" ht="16.5" x14ac:dyDescent="0.3">
      <c r="A866" s="1" t="s">
        <v>659</v>
      </c>
      <c r="B866" s="1" t="s">
        <v>643</v>
      </c>
      <c r="C866" s="1" t="s">
        <v>645</v>
      </c>
      <c r="D866" s="20" t="s">
        <v>2457</v>
      </c>
      <c r="E866" s="1">
        <v>23000</v>
      </c>
      <c r="F866" s="1">
        <v>1359.3000000000002</v>
      </c>
      <c r="H866" s="1">
        <v>0</v>
      </c>
      <c r="I866" s="1">
        <v>25</v>
      </c>
      <c r="J866" s="1">
        <v>0</v>
      </c>
      <c r="K866" s="1">
        <v>0</v>
      </c>
      <c r="L866" s="1">
        <v>0</v>
      </c>
      <c r="M866" s="1">
        <v>1384.3000000000002</v>
      </c>
      <c r="N866" s="1">
        <v>21615.7</v>
      </c>
      <c r="O866" s="1" t="s">
        <v>3288</v>
      </c>
    </row>
    <row r="867" spans="1:15" ht="16.5" x14ac:dyDescent="0.3">
      <c r="A867" s="1" t="s">
        <v>2258</v>
      </c>
      <c r="B867" s="1" t="s">
        <v>868</v>
      </c>
      <c r="C867" s="1" t="s">
        <v>19</v>
      </c>
      <c r="D867" s="20" t="s">
        <v>2457</v>
      </c>
      <c r="E867" s="1">
        <v>23000</v>
      </c>
      <c r="F867" s="1">
        <v>1359.3000000000002</v>
      </c>
      <c r="H867" s="1">
        <v>0</v>
      </c>
      <c r="I867" s="1">
        <v>25</v>
      </c>
      <c r="J867" s="1">
        <v>0</v>
      </c>
      <c r="K867" s="1">
        <v>0</v>
      </c>
      <c r="L867" s="1">
        <v>0</v>
      </c>
      <c r="M867" s="1">
        <v>1384.3000000000002</v>
      </c>
      <c r="N867" s="1">
        <v>21615.7</v>
      </c>
      <c r="O867" s="1" t="s">
        <v>3288</v>
      </c>
    </row>
    <row r="868" spans="1:15" ht="16.5" x14ac:dyDescent="0.3">
      <c r="A868" s="1" t="s">
        <v>669</v>
      </c>
      <c r="B868" s="1" t="s">
        <v>27</v>
      </c>
      <c r="C868" s="1" t="s">
        <v>626</v>
      </c>
      <c r="D868" s="20" t="s">
        <v>2457</v>
      </c>
      <c r="E868" s="1">
        <v>23000</v>
      </c>
      <c r="F868" s="1">
        <v>1359.3000000000002</v>
      </c>
      <c r="H868" s="1">
        <v>100</v>
      </c>
      <c r="I868" s="1">
        <v>25</v>
      </c>
      <c r="J868" s="1">
        <v>0</v>
      </c>
      <c r="K868" s="1">
        <v>0</v>
      </c>
      <c r="L868" s="1">
        <v>0</v>
      </c>
      <c r="M868" s="1">
        <v>1484.3000000000002</v>
      </c>
      <c r="N868" s="1">
        <v>21515.7</v>
      </c>
      <c r="O868" s="1" t="s">
        <v>3288</v>
      </c>
    </row>
    <row r="869" spans="1:15" ht="16.5" x14ac:dyDescent="0.3">
      <c r="A869" s="1" t="s">
        <v>980</v>
      </c>
      <c r="B869" s="1" t="s">
        <v>868</v>
      </c>
      <c r="C869" s="1" t="s">
        <v>645</v>
      </c>
      <c r="D869" s="20" t="s">
        <v>2457</v>
      </c>
      <c r="E869" s="1">
        <v>23000</v>
      </c>
      <c r="F869" s="1">
        <v>1359.3000000000002</v>
      </c>
      <c r="H869" s="1">
        <v>100</v>
      </c>
      <c r="I869" s="1">
        <v>25</v>
      </c>
      <c r="J869" s="1">
        <v>0</v>
      </c>
      <c r="K869" s="1">
        <v>0</v>
      </c>
      <c r="L869" s="1">
        <v>0</v>
      </c>
      <c r="M869" s="1">
        <v>1484.3000000000002</v>
      </c>
      <c r="N869" s="1">
        <v>21515.7</v>
      </c>
      <c r="O869" s="1" t="s">
        <v>3288</v>
      </c>
    </row>
    <row r="870" spans="1:15" ht="16.5" x14ac:dyDescent="0.3">
      <c r="A870" s="1" t="s">
        <v>739</v>
      </c>
      <c r="B870" s="1" t="s">
        <v>740</v>
      </c>
      <c r="C870" s="1" t="s">
        <v>645</v>
      </c>
      <c r="D870" s="20" t="s">
        <v>2457</v>
      </c>
      <c r="E870" s="1">
        <v>23000</v>
      </c>
      <c r="F870" s="1">
        <v>1359.3000000000002</v>
      </c>
      <c r="H870" s="1">
        <v>0</v>
      </c>
      <c r="I870" s="1">
        <v>25</v>
      </c>
      <c r="J870" s="1">
        <v>0</v>
      </c>
      <c r="K870" s="1">
        <v>0</v>
      </c>
      <c r="L870" s="1">
        <v>0</v>
      </c>
      <c r="M870" s="1">
        <v>1384.3000000000002</v>
      </c>
      <c r="N870" s="1">
        <v>21615.7</v>
      </c>
      <c r="O870" s="1" t="s">
        <v>3288</v>
      </c>
    </row>
    <row r="871" spans="1:15" ht="16.5" x14ac:dyDescent="0.3">
      <c r="A871" s="1" t="s">
        <v>1261</v>
      </c>
      <c r="B871" s="1" t="s">
        <v>27</v>
      </c>
      <c r="C871" s="1" t="s">
        <v>626</v>
      </c>
      <c r="D871" s="20" t="s">
        <v>2457</v>
      </c>
      <c r="E871" s="1">
        <v>23000</v>
      </c>
      <c r="F871" s="1">
        <v>1359.3000000000002</v>
      </c>
      <c r="H871" s="1">
        <v>0</v>
      </c>
      <c r="I871" s="1">
        <v>25</v>
      </c>
      <c r="J871" s="1">
        <v>0</v>
      </c>
      <c r="K871" s="1">
        <v>0</v>
      </c>
      <c r="L871" s="1">
        <v>0</v>
      </c>
      <c r="M871" s="1">
        <v>1384.3000000000002</v>
      </c>
      <c r="N871" s="1">
        <v>21615.7</v>
      </c>
      <c r="O871" s="1" t="s">
        <v>3288</v>
      </c>
    </row>
    <row r="872" spans="1:15" ht="16.5" x14ac:dyDescent="0.3">
      <c r="A872" s="1" t="s">
        <v>1245</v>
      </c>
      <c r="B872" s="1" t="s">
        <v>868</v>
      </c>
      <c r="C872" s="1" t="s">
        <v>645</v>
      </c>
      <c r="D872" s="20" t="s">
        <v>2457</v>
      </c>
      <c r="E872" s="1">
        <v>23000</v>
      </c>
      <c r="F872" s="1">
        <v>1359.3000000000002</v>
      </c>
      <c r="H872" s="1">
        <v>100</v>
      </c>
      <c r="I872" s="1">
        <v>25</v>
      </c>
      <c r="J872" s="1">
        <v>0</v>
      </c>
      <c r="K872" s="1">
        <v>0</v>
      </c>
      <c r="L872" s="1">
        <v>0</v>
      </c>
      <c r="M872" s="1">
        <v>1484.3000000000002</v>
      </c>
      <c r="N872" s="1">
        <v>21515.7</v>
      </c>
      <c r="O872" s="1" t="s">
        <v>3288</v>
      </c>
    </row>
    <row r="873" spans="1:15" ht="16.5" x14ac:dyDescent="0.3">
      <c r="A873" s="1" t="s">
        <v>1131</v>
      </c>
      <c r="B873" s="1" t="s">
        <v>1125</v>
      </c>
      <c r="C873" s="1" t="s">
        <v>629</v>
      </c>
      <c r="D873" s="20" t="s">
        <v>2457</v>
      </c>
      <c r="E873" s="1">
        <v>23000</v>
      </c>
      <c r="F873" s="1">
        <v>1359.3000000000002</v>
      </c>
      <c r="H873" s="1">
        <v>100</v>
      </c>
      <c r="I873" s="1">
        <v>25</v>
      </c>
      <c r="J873" s="1">
        <v>0</v>
      </c>
      <c r="K873" s="1">
        <v>0</v>
      </c>
      <c r="L873" s="1">
        <v>0</v>
      </c>
      <c r="M873" s="1">
        <v>1484.3000000000002</v>
      </c>
      <c r="N873" s="1">
        <v>21515.7</v>
      </c>
      <c r="O873" s="1" t="s">
        <v>2456</v>
      </c>
    </row>
    <row r="874" spans="1:15" ht="16.5" x14ac:dyDescent="0.3">
      <c r="A874" s="1" t="s">
        <v>648</v>
      </c>
      <c r="B874" s="1" t="s">
        <v>16</v>
      </c>
      <c r="C874" s="1" t="s">
        <v>626</v>
      </c>
      <c r="D874" s="20" t="s">
        <v>2457</v>
      </c>
      <c r="E874" s="1">
        <v>23000</v>
      </c>
      <c r="F874" s="1">
        <v>1359.3000000000002</v>
      </c>
      <c r="H874" s="1">
        <v>100</v>
      </c>
      <c r="I874" s="1">
        <v>25</v>
      </c>
      <c r="J874" s="1">
        <v>0</v>
      </c>
      <c r="K874" s="1">
        <v>0</v>
      </c>
      <c r="L874" s="1">
        <v>0</v>
      </c>
      <c r="M874" s="1">
        <v>1484.3000000000002</v>
      </c>
      <c r="N874" s="1">
        <v>21515.7</v>
      </c>
      <c r="O874" s="1" t="s">
        <v>2456</v>
      </c>
    </row>
    <row r="875" spans="1:15" ht="16.5" x14ac:dyDescent="0.3">
      <c r="A875" s="1" t="s">
        <v>1183</v>
      </c>
      <c r="B875" s="1" t="s">
        <v>27</v>
      </c>
      <c r="C875" s="1" t="s">
        <v>626</v>
      </c>
      <c r="D875" s="20" t="s">
        <v>2457</v>
      </c>
      <c r="E875" s="1">
        <v>23000</v>
      </c>
      <c r="F875" s="1">
        <v>1359.3000000000002</v>
      </c>
      <c r="H875" s="1">
        <v>100</v>
      </c>
      <c r="I875" s="1">
        <v>25</v>
      </c>
      <c r="J875" s="1">
        <v>0</v>
      </c>
      <c r="K875" s="1">
        <v>0</v>
      </c>
      <c r="L875" s="1">
        <v>0</v>
      </c>
      <c r="M875" s="1">
        <v>1484.3000000000002</v>
      </c>
      <c r="N875" s="1">
        <v>21515.7</v>
      </c>
      <c r="O875" s="1" t="s">
        <v>3288</v>
      </c>
    </row>
    <row r="876" spans="1:15" ht="16.5" x14ac:dyDescent="0.3">
      <c r="A876" s="1" t="s">
        <v>855</v>
      </c>
      <c r="B876" s="1" t="s">
        <v>643</v>
      </c>
      <c r="C876" s="1" t="s">
        <v>645</v>
      </c>
      <c r="D876" s="20" t="s">
        <v>2457</v>
      </c>
      <c r="E876" s="1">
        <v>23000</v>
      </c>
      <c r="F876" s="1">
        <v>1359.3000000000002</v>
      </c>
      <c r="H876" s="1">
        <v>0</v>
      </c>
      <c r="I876" s="1">
        <v>25</v>
      </c>
      <c r="J876" s="1">
        <v>0</v>
      </c>
      <c r="K876" s="1">
        <v>0</v>
      </c>
      <c r="L876" s="1">
        <v>0</v>
      </c>
      <c r="M876" s="1">
        <v>1384.3000000000002</v>
      </c>
      <c r="N876" s="1">
        <v>21615.7</v>
      </c>
      <c r="O876" s="1" t="s">
        <v>3288</v>
      </c>
    </row>
    <row r="877" spans="1:15" ht="16.5" x14ac:dyDescent="0.3">
      <c r="A877" s="1" t="s">
        <v>879</v>
      </c>
      <c r="B877" s="1" t="s">
        <v>93</v>
      </c>
      <c r="C877" s="1" t="s">
        <v>645</v>
      </c>
      <c r="D877" s="20" t="s">
        <v>2457</v>
      </c>
      <c r="E877" s="1">
        <v>23000</v>
      </c>
      <c r="F877" s="1">
        <v>1359.3000000000002</v>
      </c>
      <c r="H877" s="1">
        <v>0</v>
      </c>
      <c r="I877" s="1">
        <v>25</v>
      </c>
      <c r="J877" s="1">
        <v>0</v>
      </c>
      <c r="K877" s="1">
        <v>0</v>
      </c>
      <c r="L877" s="1">
        <v>0</v>
      </c>
      <c r="M877" s="1">
        <v>1384.3000000000002</v>
      </c>
      <c r="N877" s="1">
        <v>21615.7</v>
      </c>
      <c r="O877" s="1" t="s">
        <v>3288</v>
      </c>
    </row>
    <row r="878" spans="1:15" ht="16.5" x14ac:dyDescent="0.3">
      <c r="A878" s="1" t="s">
        <v>935</v>
      </c>
      <c r="B878" s="1" t="s">
        <v>49</v>
      </c>
      <c r="C878" s="1" t="s">
        <v>626</v>
      </c>
      <c r="D878" s="20" t="s">
        <v>2457</v>
      </c>
      <c r="E878" s="1">
        <v>22000</v>
      </c>
      <c r="F878" s="1">
        <v>1300.1999999999998</v>
      </c>
      <c r="H878" s="1">
        <v>0</v>
      </c>
      <c r="I878" s="1">
        <v>25</v>
      </c>
      <c r="J878" s="1">
        <v>0</v>
      </c>
      <c r="K878" s="1">
        <v>0</v>
      </c>
      <c r="L878" s="1">
        <v>0</v>
      </c>
      <c r="M878" s="1">
        <v>1325.1999999999998</v>
      </c>
      <c r="N878" s="1">
        <v>20674.8</v>
      </c>
      <c r="O878" s="1" t="s">
        <v>3288</v>
      </c>
    </row>
    <row r="879" spans="1:15" ht="16.5" x14ac:dyDescent="0.3">
      <c r="A879" s="1" t="s">
        <v>1023</v>
      </c>
      <c r="B879" s="1" t="s">
        <v>16</v>
      </c>
      <c r="C879" s="1" t="s">
        <v>626</v>
      </c>
      <c r="D879" s="20" t="s">
        <v>2457</v>
      </c>
      <c r="E879" s="1">
        <v>22000</v>
      </c>
      <c r="F879" s="1">
        <v>1300.1999999999998</v>
      </c>
      <c r="H879" s="1">
        <v>0</v>
      </c>
      <c r="I879" s="1">
        <v>25</v>
      </c>
      <c r="J879" s="1">
        <v>0</v>
      </c>
      <c r="K879" s="1">
        <v>0</v>
      </c>
      <c r="L879" s="1">
        <v>1500</v>
      </c>
      <c r="M879" s="1">
        <v>2825.2</v>
      </c>
      <c r="N879" s="1">
        <v>19174.8</v>
      </c>
      <c r="O879" s="1" t="s">
        <v>2456</v>
      </c>
    </row>
    <row r="880" spans="1:15" ht="16.5" x14ac:dyDescent="0.3">
      <c r="A880" s="1" t="s">
        <v>1685</v>
      </c>
      <c r="B880" s="1" t="s">
        <v>49</v>
      </c>
      <c r="C880" s="1" t="s">
        <v>23</v>
      </c>
      <c r="D880" s="20" t="s">
        <v>2457</v>
      </c>
      <c r="E880" s="1">
        <v>22000</v>
      </c>
      <c r="F880" s="1">
        <v>1300.1999999999998</v>
      </c>
      <c r="H880" s="1">
        <v>0</v>
      </c>
      <c r="I880" s="1">
        <v>25</v>
      </c>
      <c r="J880" s="1">
        <v>0</v>
      </c>
      <c r="K880" s="1">
        <v>0</v>
      </c>
      <c r="L880" s="1">
        <v>0</v>
      </c>
      <c r="M880" s="1">
        <v>1325.1999999999998</v>
      </c>
      <c r="N880" s="1">
        <v>20674.8</v>
      </c>
      <c r="O880" s="1" t="s">
        <v>3288</v>
      </c>
    </row>
    <row r="881" spans="1:15" ht="16.5" x14ac:dyDescent="0.3">
      <c r="A881" s="1" t="s">
        <v>994</v>
      </c>
      <c r="B881" s="1" t="s">
        <v>49</v>
      </c>
      <c r="C881" s="1" t="s">
        <v>626</v>
      </c>
      <c r="D881" s="20" t="s">
        <v>2457</v>
      </c>
      <c r="E881" s="1">
        <v>22000</v>
      </c>
      <c r="F881" s="1">
        <v>1300.1999999999998</v>
      </c>
      <c r="H881" s="1">
        <v>0</v>
      </c>
      <c r="I881" s="1">
        <v>25</v>
      </c>
      <c r="J881" s="1">
        <v>0</v>
      </c>
      <c r="K881" s="1">
        <v>0</v>
      </c>
      <c r="L881" s="1">
        <v>0</v>
      </c>
      <c r="M881" s="1">
        <v>1325.1999999999998</v>
      </c>
      <c r="N881" s="1">
        <v>20674.8</v>
      </c>
      <c r="O881" s="1" t="s">
        <v>3288</v>
      </c>
    </row>
    <row r="882" spans="1:15" ht="16.5" x14ac:dyDescent="0.3">
      <c r="A882" s="1" t="s">
        <v>941</v>
      </c>
      <c r="B882" s="1" t="s">
        <v>49</v>
      </c>
      <c r="C882" s="1" t="s">
        <v>626</v>
      </c>
      <c r="D882" s="20" t="s">
        <v>2457</v>
      </c>
      <c r="E882" s="1">
        <v>22000</v>
      </c>
      <c r="F882" s="1">
        <v>1300.1999999999998</v>
      </c>
      <c r="H882" s="1">
        <v>0</v>
      </c>
      <c r="I882" s="1">
        <v>25</v>
      </c>
      <c r="J882" s="1">
        <v>0</v>
      </c>
      <c r="K882" s="1">
        <v>0</v>
      </c>
      <c r="L882" s="1">
        <v>0</v>
      </c>
      <c r="M882" s="1">
        <v>1325.1999999999998</v>
      </c>
      <c r="N882" s="1">
        <v>20674.8</v>
      </c>
      <c r="O882" s="1" t="s">
        <v>3288</v>
      </c>
    </row>
    <row r="883" spans="1:15" ht="16.5" x14ac:dyDescent="0.3">
      <c r="A883" s="1" t="s">
        <v>1057</v>
      </c>
      <c r="B883" s="1" t="s">
        <v>49</v>
      </c>
      <c r="C883" s="1" t="s">
        <v>626</v>
      </c>
      <c r="D883" s="20" t="s">
        <v>2457</v>
      </c>
      <c r="E883" s="1">
        <v>22000</v>
      </c>
      <c r="F883" s="1">
        <v>1300.1999999999998</v>
      </c>
      <c r="H883" s="1">
        <v>1715.46</v>
      </c>
      <c r="I883" s="1">
        <v>25</v>
      </c>
      <c r="J883" s="1">
        <v>0</v>
      </c>
      <c r="K883" s="1">
        <v>0</v>
      </c>
      <c r="L883" s="1">
        <v>0</v>
      </c>
      <c r="M883" s="1">
        <v>3040.66</v>
      </c>
      <c r="N883" s="1">
        <v>18959.34</v>
      </c>
      <c r="O883" s="1" t="s">
        <v>3288</v>
      </c>
    </row>
    <row r="884" spans="1:15" ht="16.5" x14ac:dyDescent="0.3">
      <c r="A884" s="1" t="s">
        <v>712</v>
      </c>
      <c r="B884" s="1" t="s">
        <v>49</v>
      </c>
      <c r="C884" s="1" t="s">
        <v>626</v>
      </c>
      <c r="D884" s="20" t="s">
        <v>2457</v>
      </c>
      <c r="E884" s="1">
        <v>22000</v>
      </c>
      <c r="F884" s="1">
        <v>1300.1999999999998</v>
      </c>
      <c r="H884" s="1">
        <v>0</v>
      </c>
      <c r="I884" s="1">
        <v>25</v>
      </c>
      <c r="J884" s="1">
        <v>0</v>
      </c>
      <c r="K884" s="1">
        <v>0</v>
      </c>
      <c r="L884" s="1">
        <v>0</v>
      </c>
      <c r="M884" s="1">
        <v>1325.1999999999998</v>
      </c>
      <c r="N884" s="1">
        <v>20674.8</v>
      </c>
      <c r="O884" s="1" t="s">
        <v>3288</v>
      </c>
    </row>
    <row r="885" spans="1:15" ht="16.5" x14ac:dyDescent="0.3">
      <c r="A885" s="1" t="s">
        <v>2358</v>
      </c>
      <c r="B885" s="1" t="s">
        <v>21</v>
      </c>
      <c r="C885" s="1" t="s">
        <v>1407</v>
      </c>
      <c r="D885" s="20" t="s">
        <v>2457</v>
      </c>
      <c r="E885" s="1">
        <v>22000</v>
      </c>
      <c r="F885" s="1">
        <v>1300.1999999999998</v>
      </c>
      <c r="H885" s="1">
        <v>100</v>
      </c>
      <c r="I885" s="1">
        <v>25</v>
      </c>
      <c r="J885" s="1">
        <v>0</v>
      </c>
      <c r="K885" s="1">
        <v>0</v>
      </c>
      <c r="L885" s="1">
        <v>0</v>
      </c>
      <c r="M885" s="1">
        <v>1425.1999999999998</v>
      </c>
      <c r="N885" s="1">
        <v>20574.8</v>
      </c>
      <c r="O885" s="1" t="s">
        <v>3288</v>
      </c>
    </row>
    <row r="886" spans="1:15" ht="16.5" x14ac:dyDescent="0.3">
      <c r="A886" s="1" t="s">
        <v>2274</v>
      </c>
      <c r="B886" s="1" t="s">
        <v>49</v>
      </c>
      <c r="C886" s="1" t="s">
        <v>23</v>
      </c>
      <c r="D886" s="20" t="s">
        <v>2457</v>
      </c>
      <c r="E886" s="1">
        <v>22000</v>
      </c>
      <c r="F886" s="1">
        <v>1300.1999999999998</v>
      </c>
      <c r="H886" s="1">
        <v>0</v>
      </c>
      <c r="I886" s="1">
        <v>25</v>
      </c>
      <c r="J886" s="1">
        <v>0</v>
      </c>
      <c r="K886" s="1">
        <v>0</v>
      </c>
      <c r="L886" s="1">
        <v>0</v>
      </c>
      <c r="M886" s="1">
        <v>1325.1999999999998</v>
      </c>
      <c r="N886" s="1">
        <v>20674.8</v>
      </c>
      <c r="O886" s="1" t="s">
        <v>3288</v>
      </c>
    </row>
    <row r="887" spans="1:15" ht="16.5" x14ac:dyDescent="0.3">
      <c r="A887" s="1" t="s">
        <v>624</v>
      </c>
      <c r="B887" s="1" t="s">
        <v>49</v>
      </c>
      <c r="C887" s="1" t="s">
        <v>626</v>
      </c>
      <c r="D887" s="20" t="s">
        <v>2457</v>
      </c>
      <c r="E887" s="1">
        <v>22000</v>
      </c>
      <c r="F887" s="1">
        <v>1300.1999999999998</v>
      </c>
      <c r="H887" s="1">
        <v>0</v>
      </c>
      <c r="I887" s="1">
        <v>25</v>
      </c>
      <c r="J887" s="1">
        <v>0</v>
      </c>
      <c r="K887" s="1">
        <v>0</v>
      </c>
      <c r="L887" s="1">
        <v>0</v>
      </c>
      <c r="M887" s="1">
        <v>1325.1999999999998</v>
      </c>
      <c r="N887" s="1">
        <v>20674.8</v>
      </c>
      <c r="O887" s="1" t="s">
        <v>3288</v>
      </c>
    </row>
    <row r="888" spans="1:15" ht="16.5" x14ac:dyDescent="0.3">
      <c r="A888" s="1" t="s">
        <v>1687</v>
      </c>
      <c r="B888" s="1" t="s">
        <v>49</v>
      </c>
      <c r="C888" s="1" t="s">
        <v>23</v>
      </c>
      <c r="D888" s="20" t="s">
        <v>2457</v>
      </c>
      <c r="E888" s="1">
        <v>22000</v>
      </c>
      <c r="F888" s="1">
        <v>1300.1999999999998</v>
      </c>
      <c r="H888" s="1">
        <v>100</v>
      </c>
      <c r="I888" s="1">
        <v>25</v>
      </c>
      <c r="J888" s="1">
        <v>0</v>
      </c>
      <c r="K888" s="1">
        <v>0</v>
      </c>
      <c r="L888" s="1">
        <v>3531.3</v>
      </c>
      <c r="M888" s="1">
        <v>4956.5</v>
      </c>
      <c r="N888" s="1">
        <v>17043.5</v>
      </c>
      <c r="O888" s="1" t="s">
        <v>3288</v>
      </c>
    </row>
    <row r="889" spans="1:15" ht="16.5" x14ac:dyDescent="0.3">
      <c r="A889" s="1" t="s">
        <v>358</v>
      </c>
      <c r="B889" s="1" t="s">
        <v>359</v>
      </c>
      <c r="C889" s="1" t="s">
        <v>288</v>
      </c>
      <c r="D889" s="20" t="s">
        <v>2457</v>
      </c>
      <c r="E889" s="1">
        <v>22000</v>
      </c>
      <c r="F889" s="1">
        <v>1300.1999999999998</v>
      </c>
      <c r="H889" s="1">
        <v>2353.11</v>
      </c>
      <c r="I889" s="1">
        <v>25</v>
      </c>
      <c r="J889" s="1">
        <v>0</v>
      </c>
      <c r="K889" s="1">
        <v>0</v>
      </c>
      <c r="L889" s="1">
        <v>1000</v>
      </c>
      <c r="M889" s="1">
        <v>4678.3099999999995</v>
      </c>
      <c r="N889" s="1">
        <v>17321.690000000002</v>
      </c>
      <c r="O889" s="1" t="s">
        <v>3288</v>
      </c>
    </row>
    <row r="890" spans="1:15" ht="16.5" x14ac:dyDescent="0.3">
      <c r="A890" s="1" t="s">
        <v>667</v>
      </c>
      <c r="B890" s="1" t="s">
        <v>27</v>
      </c>
      <c r="C890" s="1" t="s">
        <v>626</v>
      </c>
      <c r="D890" s="20" t="s">
        <v>2457</v>
      </c>
      <c r="E890" s="1">
        <v>22000</v>
      </c>
      <c r="F890" s="1">
        <v>1300.1999999999998</v>
      </c>
      <c r="H890" s="1">
        <v>100</v>
      </c>
      <c r="I890" s="1">
        <v>25</v>
      </c>
      <c r="J890" s="1">
        <v>0</v>
      </c>
      <c r="K890" s="1">
        <v>0</v>
      </c>
      <c r="L890" s="1">
        <v>0</v>
      </c>
      <c r="M890" s="1">
        <v>1425.1999999999998</v>
      </c>
      <c r="N890" s="1">
        <v>20574.8</v>
      </c>
      <c r="O890" s="1" t="s">
        <v>2456</v>
      </c>
    </row>
    <row r="891" spans="1:15" ht="16.5" x14ac:dyDescent="0.3">
      <c r="A891" s="1" t="s">
        <v>663</v>
      </c>
      <c r="B891" s="1" t="s">
        <v>49</v>
      </c>
      <c r="C891" s="1" t="s">
        <v>626</v>
      </c>
      <c r="D891" s="20" t="s">
        <v>2457</v>
      </c>
      <c r="E891" s="1">
        <v>22000</v>
      </c>
      <c r="F891" s="1">
        <v>1300.1999999999998</v>
      </c>
      <c r="H891" s="1">
        <v>0</v>
      </c>
      <c r="I891" s="1">
        <v>25</v>
      </c>
      <c r="J891" s="1">
        <v>0</v>
      </c>
      <c r="K891" s="1">
        <v>0</v>
      </c>
      <c r="L891" s="1">
        <v>0</v>
      </c>
      <c r="M891" s="1">
        <v>1325.1999999999998</v>
      </c>
      <c r="N891" s="1">
        <v>20674.8</v>
      </c>
      <c r="O891" s="1" t="s">
        <v>3288</v>
      </c>
    </row>
    <row r="892" spans="1:15" ht="16.5" x14ac:dyDescent="0.3">
      <c r="A892" s="1" t="s">
        <v>781</v>
      </c>
      <c r="B892" s="1" t="s">
        <v>643</v>
      </c>
      <c r="C892" s="1" t="s">
        <v>645</v>
      </c>
      <c r="D892" s="20" t="s">
        <v>2457</v>
      </c>
      <c r="E892" s="1">
        <v>22000</v>
      </c>
      <c r="F892" s="1">
        <v>1300.1999999999998</v>
      </c>
      <c r="H892" s="1">
        <v>100</v>
      </c>
      <c r="I892" s="1">
        <v>25</v>
      </c>
      <c r="J892" s="1">
        <v>0</v>
      </c>
      <c r="K892" s="1">
        <v>0</v>
      </c>
      <c r="L892" s="1">
        <v>0</v>
      </c>
      <c r="M892" s="1">
        <v>1425.1999999999998</v>
      </c>
      <c r="N892" s="1">
        <v>20574.8</v>
      </c>
      <c r="O892" s="1" t="s">
        <v>3288</v>
      </c>
    </row>
    <row r="893" spans="1:15" ht="16.5" x14ac:dyDescent="0.3">
      <c r="A893" s="1" t="s">
        <v>2123</v>
      </c>
      <c r="B893" s="1" t="s">
        <v>21</v>
      </c>
      <c r="C893" s="1" t="s">
        <v>1407</v>
      </c>
      <c r="D893" s="20" t="s">
        <v>2457</v>
      </c>
      <c r="E893" s="1">
        <v>22000</v>
      </c>
      <c r="F893" s="1">
        <v>1300.1999999999998</v>
      </c>
      <c r="H893" s="1">
        <v>100</v>
      </c>
      <c r="I893" s="1">
        <v>25</v>
      </c>
      <c r="J893" s="1">
        <v>0</v>
      </c>
      <c r="K893" s="1">
        <v>0</v>
      </c>
      <c r="L893" s="1">
        <v>0</v>
      </c>
      <c r="M893" s="1">
        <v>1425.1999999999998</v>
      </c>
      <c r="N893" s="1">
        <v>20574.8</v>
      </c>
      <c r="O893" s="1" t="s">
        <v>3288</v>
      </c>
    </row>
    <row r="894" spans="1:15" ht="16.5" x14ac:dyDescent="0.3">
      <c r="A894" s="1" t="s">
        <v>1721</v>
      </c>
      <c r="B894" s="1" t="s">
        <v>49</v>
      </c>
      <c r="C894" s="1" t="s">
        <v>1712</v>
      </c>
      <c r="D894" s="20" t="s">
        <v>2457</v>
      </c>
      <c r="E894" s="1">
        <v>22000</v>
      </c>
      <c r="F894" s="1">
        <v>1300.1999999999998</v>
      </c>
      <c r="H894" s="1">
        <v>0</v>
      </c>
      <c r="I894" s="1">
        <v>25</v>
      </c>
      <c r="J894" s="1">
        <v>0</v>
      </c>
      <c r="K894" s="1">
        <v>0</v>
      </c>
      <c r="L894" s="1">
        <v>3730.87</v>
      </c>
      <c r="M894" s="1">
        <v>5056.07</v>
      </c>
      <c r="N894" s="1">
        <v>16943.93</v>
      </c>
      <c r="O894" s="1" t="s">
        <v>3288</v>
      </c>
    </row>
    <row r="895" spans="1:15" ht="16.5" x14ac:dyDescent="0.3">
      <c r="A895" s="1" t="s">
        <v>1055</v>
      </c>
      <c r="B895" s="1" t="s">
        <v>633</v>
      </c>
      <c r="C895" s="1" t="s">
        <v>626</v>
      </c>
      <c r="D895" s="20" t="s">
        <v>2457</v>
      </c>
      <c r="E895" s="1">
        <v>22000</v>
      </c>
      <c r="F895" s="1">
        <v>1300.1999999999998</v>
      </c>
      <c r="H895" s="1">
        <v>0</v>
      </c>
      <c r="I895" s="1">
        <v>25</v>
      </c>
      <c r="J895" s="1">
        <v>0</v>
      </c>
      <c r="K895" s="1">
        <v>0</v>
      </c>
      <c r="L895" s="1">
        <v>0</v>
      </c>
      <c r="M895" s="1">
        <v>1325.1999999999998</v>
      </c>
      <c r="N895" s="1">
        <v>20674.8</v>
      </c>
      <c r="O895" s="1" t="s">
        <v>3288</v>
      </c>
    </row>
    <row r="896" spans="1:15" ht="16.5" x14ac:dyDescent="0.3">
      <c r="A896" s="1" t="s">
        <v>1253</v>
      </c>
      <c r="B896" s="1" t="s">
        <v>49</v>
      </c>
      <c r="C896" s="1" t="s">
        <v>626</v>
      </c>
      <c r="D896" s="20" t="s">
        <v>2457</v>
      </c>
      <c r="E896" s="1">
        <v>22000</v>
      </c>
      <c r="F896" s="1">
        <v>1300.1999999999998</v>
      </c>
      <c r="H896" s="1">
        <v>0</v>
      </c>
      <c r="I896" s="1">
        <v>25</v>
      </c>
      <c r="J896" s="1">
        <v>0</v>
      </c>
      <c r="K896" s="1">
        <v>0</v>
      </c>
      <c r="L896" s="1">
        <v>0</v>
      </c>
      <c r="M896" s="1">
        <v>1325.1999999999998</v>
      </c>
      <c r="N896" s="1">
        <v>20674.8</v>
      </c>
      <c r="O896" s="1" t="s">
        <v>3288</v>
      </c>
    </row>
    <row r="897" spans="1:15" ht="16.5" x14ac:dyDescent="0.3">
      <c r="A897" s="1" t="s">
        <v>3314</v>
      </c>
      <c r="B897" s="1" t="s">
        <v>27</v>
      </c>
      <c r="C897" s="1" t="s">
        <v>626</v>
      </c>
      <c r="D897" s="20" t="s">
        <v>2457</v>
      </c>
      <c r="E897" s="1">
        <v>22000</v>
      </c>
      <c r="F897" s="1">
        <v>1300.1999999999998</v>
      </c>
      <c r="H897" s="1">
        <v>0</v>
      </c>
      <c r="I897" s="1">
        <v>25</v>
      </c>
      <c r="J897" s="1">
        <v>0</v>
      </c>
      <c r="K897" s="1">
        <v>0</v>
      </c>
      <c r="L897" s="1">
        <v>0</v>
      </c>
      <c r="M897" s="1">
        <v>1325.1999999999998</v>
      </c>
      <c r="N897" s="1">
        <v>20674.8</v>
      </c>
      <c r="O897" s="1" t="s">
        <v>3288</v>
      </c>
    </row>
    <row r="898" spans="1:15" ht="16.5" x14ac:dyDescent="0.3">
      <c r="A898" s="1" t="s">
        <v>492</v>
      </c>
      <c r="B898" s="1" t="s">
        <v>49</v>
      </c>
      <c r="C898" s="1" t="s">
        <v>247</v>
      </c>
      <c r="D898" s="20" t="s">
        <v>2457</v>
      </c>
      <c r="E898" s="1">
        <v>22000</v>
      </c>
      <c r="F898" s="1">
        <v>1300.1999999999998</v>
      </c>
      <c r="H898" s="1">
        <v>0</v>
      </c>
      <c r="I898" s="1">
        <v>25</v>
      </c>
      <c r="J898" s="1">
        <v>0</v>
      </c>
      <c r="K898" s="1">
        <v>0</v>
      </c>
      <c r="L898" s="1">
        <v>0</v>
      </c>
      <c r="M898" s="1">
        <v>1325.1999999999998</v>
      </c>
      <c r="N898" s="1">
        <v>20674.8</v>
      </c>
      <c r="O898" s="1" t="s">
        <v>3288</v>
      </c>
    </row>
    <row r="899" spans="1:15" ht="16.5" x14ac:dyDescent="0.3">
      <c r="A899" s="1" t="s">
        <v>2264</v>
      </c>
      <c r="B899" s="1" t="s">
        <v>49</v>
      </c>
      <c r="C899" s="1" t="s">
        <v>23</v>
      </c>
      <c r="D899" s="20" t="s">
        <v>2457</v>
      </c>
      <c r="E899" s="1">
        <v>22000</v>
      </c>
      <c r="F899" s="1">
        <v>1300.1999999999998</v>
      </c>
      <c r="H899" s="1">
        <v>100</v>
      </c>
      <c r="I899" s="1">
        <v>25</v>
      </c>
      <c r="J899" s="1">
        <v>0</v>
      </c>
      <c r="K899" s="1">
        <v>0</v>
      </c>
      <c r="L899" s="1">
        <v>0</v>
      </c>
      <c r="M899" s="1">
        <v>1425.1999999999998</v>
      </c>
      <c r="N899" s="1">
        <v>20574.8</v>
      </c>
      <c r="O899" s="1" t="s">
        <v>3288</v>
      </c>
    </row>
    <row r="900" spans="1:15" ht="16.5" x14ac:dyDescent="0.3">
      <c r="A900" s="1" t="s">
        <v>1127</v>
      </c>
      <c r="B900" s="1" t="s">
        <v>16</v>
      </c>
      <c r="C900" s="1" t="s">
        <v>626</v>
      </c>
      <c r="D900" s="20" t="s">
        <v>2457</v>
      </c>
      <c r="E900" s="1">
        <v>22000</v>
      </c>
      <c r="F900" s="1">
        <v>1300.1999999999998</v>
      </c>
      <c r="H900" s="1">
        <v>0</v>
      </c>
      <c r="I900" s="1">
        <v>25</v>
      </c>
      <c r="J900" s="1">
        <v>0</v>
      </c>
      <c r="K900" s="1">
        <v>0</v>
      </c>
      <c r="L900" s="1">
        <v>0</v>
      </c>
      <c r="M900" s="1">
        <v>1325.1999999999998</v>
      </c>
      <c r="N900" s="1">
        <v>20674.8</v>
      </c>
      <c r="O900" s="1" t="s">
        <v>2456</v>
      </c>
    </row>
    <row r="901" spans="1:15" ht="16.5" x14ac:dyDescent="0.3">
      <c r="A901" s="1" t="s">
        <v>98</v>
      </c>
      <c r="B901" s="1" t="s">
        <v>49</v>
      </c>
      <c r="C901" s="1" t="s">
        <v>626</v>
      </c>
      <c r="D901" s="20" t="s">
        <v>2457</v>
      </c>
      <c r="E901" s="1">
        <v>22000</v>
      </c>
      <c r="F901" s="1">
        <v>1300.1999999999998</v>
      </c>
      <c r="H901" s="1">
        <v>1715.46</v>
      </c>
      <c r="I901" s="1">
        <v>25</v>
      </c>
      <c r="J901" s="1">
        <v>0</v>
      </c>
      <c r="K901" s="1">
        <v>0</v>
      </c>
      <c r="L901" s="1">
        <v>0</v>
      </c>
      <c r="M901" s="1">
        <v>3040.66</v>
      </c>
      <c r="N901" s="1">
        <v>18959.34</v>
      </c>
      <c r="O901" s="1" t="s">
        <v>3288</v>
      </c>
    </row>
    <row r="902" spans="1:15" ht="16.5" x14ac:dyDescent="0.3">
      <c r="A902" s="1" t="s">
        <v>650</v>
      </c>
      <c r="B902" s="1" t="s">
        <v>49</v>
      </c>
      <c r="C902" s="1" t="s">
        <v>626</v>
      </c>
      <c r="D902" s="20" t="s">
        <v>2457</v>
      </c>
      <c r="E902" s="1">
        <v>22000</v>
      </c>
      <c r="F902" s="1">
        <v>1300.1999999999998</v>
      </c>
      <c r="H902" s="1">
        <v>100</v>
      </c>
      <c r="I902" s="1">
        <v>25</v>
      </c>
      <c r="J902" s="1">
        <v>0</v>
      </c>
      <c r="K902" s="1">
        <v>0</v>
      </c>
      <c r="L902" s="1">
        <v>0</v>
      </c>
      <c r="M902" s="1">
        <v>1425.1999999999998</v>
      </c>
      <c r="N902" s="1">
        <v>20574.8</v>
      </c>
      <c r="O902" s="1" t="s">
        <v>3288</v>
      </c>
    </row>
    <row r="903" spans="1:15" ht="16.5" x14ac:dyDescent="0.3">
      <c r="A903" s="1" t="s">
        <v>1051</v>
      </c>
      <c r="B903" s="1" t="s">
        <v>222</v>
      </c>
      <c r="C903" s="1" t="s">
        <v>629</v>
      </c>
      <c r="D903" s="20" t="s">
        <v>2457</v>
      </c>
      <c r="E903" s="1">
        <v>22000</v>
      </c>
      <c r="F903" s="1">
        <v>1300.1999999999998</v>
      </c>
      <c r="H903" s="1">
        <v>0</v>
      </c>
      <c r="I903" s="1">
        <v>25</v>
      </c>
      <c r="J903" s="1">
        <v>0</v>
      </c>
      <c r="K903" s="1">
        <v>0</v>
      </c>
      <c r="L903" s="1">
        <v>0</v>
      </c>
      <c r="M903" s="1">
        <v>1325.1999999999998</v>
      </c>
      <c r="N903" s="1">
        <v>20674.8</v>
      </c>
      <c r="O903" s="1" t="s">
        <v>2456</v>
      </c>
    </row>
    <row r="904" spans="1:15" ht="16.5" x14ac:dyDescent="0.3">
      <c r="A904" s="1" t="s">
        <v>846</v>
      </c>
      <c r="B904" s="1" t="s">
        <v>847</v>
      </c>
      <c r="C904" s="1" t="s">
        <v>626</v>
      </c>
      <c r="D904" s="20" t="s">
        <v>2457</v>
      </c>
      <c r="E904" s="1">
        <v>22000</v>
      </c>
      <c r="F904" s="1">
        <v>1300.1999999999998</v>
      </c>
      <c r="H904" s="1">
        <v>0</v>
      </c>
      <c r="I904" s="1">
        <v>25</v>
      </c>
      <c r="J904" s="1">
        <v>0</v>
      </c>
      <c r="K904" s="1">
        <v>0</v>
      </c>
      <c r="L904" s="1">
        <v>5000</v>
      </c>
      <c r="M904" s="1">
        <v>6325.2</v>
      </c>
      <c r="N904" s="1">
        <v>15674.8</v>
      </c>
      <c r="O904" s="1" t="s">
        <v>3288</v>
      </c>
    </row>
    <row r="905" spans="1:15" ht="16.5" x14ac:dyDescent="0.3">
      <c r="A905" s="1" t="s">
        <v>698</v>
      </c>
      <c r="B905" s="1" t="s">
        <v>49</v>
      </c>
      <c r="C905" s="1" t="s">
        <v>626</v>
      </c>
      <c r="D905" s="20" t="s">
        <v>2457</v>
      </c>
      <c r="E905" s="1">
        <v>22000</v>
      </c>
      <c r="F905" s="1">
        <v>1300.1999999999998</v>
      </c>
      <c r="H905" s="1">
        <v>0</v>
      </c>
      <c r="I905" s="1">
        <v>25</v>
      </c>
      <c r="J905" s="1">
        <v>0</v>
      </c>
      <c r="K905" s="1">
        <v>0</v>
      </c>
      <c r="L905" s="1">
        <v>0</v>
      </c>
      <c r="M905" s="1">
        <v>1325.1999999999998</v>
      </c>
      <c r="N905" s="1">
        <v>20674.8</v>
      </c>
      <c r="O905" s="1" t="s">
        <v>3288</v>
      </c>
    </row>
    <row r="906" spans="1:15" ht="16.5" x14ac:dyDescent="0.3">
      <c r="A906" s="1" t="s">
        <v>382</v>
      </c>
      <c r="B906" s="1" t="s">
        <v>93</v>
      </c>
      <c r="C906" s="1" t="s">
        <v>312</v>
      </c>
      <c r="D906" s="20" t="s">
        <v>2457</v>
      </c>
      <c r="E906" s="1">
        <v>20526</v>
      </c>
      <c r="F906" s="1">
        <v>1213.0900000000001</v>
      </c>
      <c r="H906" s="1">
        <v>100</v>
      </c>
      <c r="I906" s="1">
        <v>25</v>
      </c>
      <c r="J906" s="1">
        <v>0</v>
      </c>
      <c r="K906" s="1">
        <v>0</v>
      </c>
      <c r="L906" s="1">
        <v>0</v>
      </c>
      <c r="M906" s="1">
        <v>1338.0900000000001</v>
      </c>
      <c r="N906" s="1">
        <v>19187.91</v>
      </c>
      <c r="O906" s="1" t="s">
        <v>3288</v>
      </c>
    </row>
    <row r="907" spans="1:15" ht="16.5" x14ac:dyDescent="0.3">
      <c r="A907" s="1" t="s">
        <v>2421</v>
      </c>
      <c r="B907" s="1" t="s">
        <v>128</v>
      </c>
      <c r="C907" s="1" t="s">
        <v>2437</v>
      </c>
      <c r="D907" s="20" t="s">
        <v>2457</v>
      </c>
      <c r="E907" s="1">
        <v>20526</v>
      </c>
      <c r="F907" s="1">
        <v>1213.0900000000001</v>
      </c>
      <c r="H907" s="1">
        <v>100</v>
      </c>
      <c r="I907" s="1">
        <v>25</v>
      </c>
      <c r="J907" s="1">
        <v>0</v>
      </c>
      <c r="K907" s="1">
        <v>0</v>
      </c>
      <c r="L907" s="1">
        <v>0</v>
      </c>
      <c r="M907" s="1">
        <v>1338.0900000000001</v>
      </c>
      <c r="N907" s="1">
        <v>19187.91</v>
      </c>
      <c r="O907" s="1" t="s">
        <v>2456</v>
      </c>
    </row>
    <row r="908" spans="1:15" ht="16.5" x14ac:dyDescent="0.3">
      <c r="A908" s="1" t="s">
        <v>2021</v>
      </c>
      <c r="B908" s="1" t="s">
        <v>21</v>
      </c>
      <c r="C908" s="1" t="s">
        <v>23</v>
      </c>
      <c r="D908" s="20" t="s">
        <v>2457</v>
      </c>
      <c r="E908" s="1">
        <v>20000</v>
      </c>
      <c r="F908" s="1">
        <v>1182</v>
      </c>
      <c r="H908" s="1">
        <v>100</v>
      </c>
      <c r="I908" s="1">
        <v>25</v>
      </c>
      <c r="J908" s="1">
        <v>0</v>
      </c>
      <c r="K908" s="1">
        <v>0</v>
      </c>
      <c r="L908" s="1">
        <v>0</v>
      </c>
      <c r="M908" s="1">
        <v>1307</v>
      </c>
      <c r="N908" s="1">
        <v>18693</v>
      </c>
      <c r="O908" s="1" t="s">
        <v>3288</v>
      </c>
    </row>
    <row r="909" spans="1:15" ht="16.5" x14ac:dyDescent="0.3">
      <c r="A909" s="1" t="s">
        <v>814</v>
      </c>
      <c r="B909" s="1" t="s">
        <v>27</v>
      </c>
      <c r="C909" s="1" t="s">
        <v>626</v>
      </c>
      <c r="D909" s="20" t="s">
        <v>2457</v>
      </c>
      <c r="E909" s="1">
        <v>20000</v>
      </c>
      <c r="F909" s="1">
        <v>1182</v>
      </c>
      <c r="H909" s="1">
        <v>0</v>
      </c>
      <c r="I909" s="1">
        <v>25</v>
      </c>
      <c r="J909" s="1">
        <v>0</v>
      </c>
      <c r="K909" s="1">
        <v>0</v>
      </c>
      <c r="L909" s="1">
        <v>0</v>
      </c>
      <c r="M909" s="1">
        <v>1207</v>
      </c>
      <c r="N909" s="1">
        <v>18793</v>
      </c>
      <c r="O909" s="1" t="s">
        <v>3288</v>
      </c>
    </row>
    <row r="910" spans="1:15" ht="16.5" x14ac:dyDescent="0.3">
      <c r="A910" s="1" t="s">
        <v>1961</v>
      </c>
      <c r="B910" s="1" t="s">
        <v>21</v>
      </c>
      <c r="C910" s="1" t="s">
        <v>23</v>
      </c>
      <c r="D910" s="20" t="s">
        <v>2457</v>
      </c>
      <c r="E910" s="1">
        <v>20000</v>
      </c>
      <c r="F910" s="1">
        <v>1182</v>
      </c>
      <c r="H910" s="1">
        <v>100</v>
      </c>
      <c r="I910" s="1">
        <v>25</v>
      </c>
      <c r="J910" s="1">
        <v>0</v>
      </c>
      <c r="K910" s="1">
        <v>0</v>
      </c>
      <c r="L910" s="1">
        <v>0</v>
      </c>
      <c r="M910" s="1">
        <v>1307</v>
      </c>
      <c r="N910" s="1">
        <v>18693</v>
      </c>
      <c r="O910" s="1" t="s">
        <v>3288</v>
      </c>
    </row>
    <row r="911" spans="1:15" ht="16.5" x14ac:dyDescent="0.3">
      <c r="A911" s="1" t="s">
        <v>20</v>
      </c>
      <c r="B911" s="1" t="s">
        <v>21</v>
      </c>
      <c r="C911" s="1" t="s">
        <v>23</v>
      </c>
      <c r="D911" s="20" t="s">
        <v>2457</v>
      </c>
      <c r="E911" s="1">
        <v>20000</v>
      </c>
      <c r="F911" s="1">
        <v>1182</v>
      </c>
      <c r="H911" s="1">
        <v>100</v>
      </c>
      <c r="I911" s="1">
        <v>25</v>
      </c>
      <c r="J911" s="1">
        <v>0</v>
      </c>
      <c r="K911" s="1">
        <v>0</v>
      </c>
      <c r="L911" s="1">
        <v>0</v>
      </c>
      <c r="M911" s="1">
        <v>1307</v>
      </c>
      <c r="N911" s="1">
        <v>18693</v>
      </c>
      <c r="O911" s="1" t="s">
        <v>3288</v>
      </c>
    </row>
    <row r="912" spans="1:15" ht="16.5" x14ac:dyDescent="0.3">
      <c r="A912" s="1" t="s">
        <v>2023</v>
      </c>
      <c r="B912" s="1" t="s">
        <v>21</v>
      </c>
      <c r="C912" s="1" t="s">
        <v>23</v>
      </c>
      <c r="D912" s="20" t="s">
        <v>2457</v>
      </c>
      <c r="E912" s="1">
        <v>20000</v>
      </c>
      <c r="F912" s="1">
        <v>1182</v>
      </c>
      <c r="H912" s="1">
        <v>0</v>
      </c>
      <c r="I912" s="1">
        <v>25</v>
      </c>
      <c r="J912" s="1">
        <v>0</v>
      </c>
      <c r="K912" s="1">
        <v>0</v>
      </c>
      <c r="L912" s="1">
        <v>0</v>
      </c>
      <c r="M912" s="1">
        <v>1207</v>
      </c>
      <c r="N912" s="1">
        <v>18793</v>
      </c>
      <c r="O912" s="1" t="s">
        <v>3288</v>
      </c>
    </row>
    <row r="913" spans="1:15" ht="16.5" x14ac:dyDescent="0.3">
      <c r="A913" s="1" t="s">
        <v>1680</v>
      </c>
      <c r="B913" s="1" t="s">
        <v>424</v>
      </c>
      <c r="C913" s="1" t="s">
        <v>29</v>
      </c>
      <c r="D913" s="20" t="s">
        <v>2457</v>
      </c>
      <c r="E913" s="1">
        <v>20000</v>
      </c>
      <c r="F913" s="1">
        <v>1182</v>
      </c>
      <c r="H913" s="1">
        <v>0</v>
      </c>
      <c r="I913" s="1">
        <v>25</v>
      </c>
      <c r="J913" s="1">
        <v>0</v>
      </c>
      <c r="K913" s="1">
        <v>0</v>
      </c>
      <c r="L913" s="1">
        <v>0</v>
      </c>
      <c r="M913" s="1">
        <v>1207</v>
      </c>
      <c r="N913" s="1">
        <v>18793</v>
      </c>
      <c r="O913" s="1" t="s">
        <v>3288</v>
      </c>
    </row>
    <row r="914" spans="1:15" ht="16.5" x14ac:dyDescent="0.3">
      <c r="A914" s="1" t="s">
        <v>2360</v>
      </c>
      <c r="B914" s="1" t="s">
        <v>1409</v>
      </c>
      <c r="C914" s="1" t="s">
        <v>23</v>
      </c>
      <c r="D914" s="20" t="s">
        <v>2457</v>
      </c>
      <c r="E914" s="1">
        <v>20000</v>
      </c>
      <c r="F914" s="1">
        <v>1182</v>
      </c>
      <c r="H914" s="1">
        <v>100</v>
      </c>
      <c r="I914" s="1">
        <v>25</v>
      </c>
      <c r="J914" s="1">
        <v>0</v>
      </c>
      <c r="K914" s="1">
        <v>0</v>
      </c>
      <c r="L914" s="1">
        <v>0</v>
      </c>
      <c r="M914" s="1">
        <v>1307</v>
      </c>
      <c r="N914" s="1">
        <v>18693</v>
      </c>
      <c r="O914" s="1" t="s">
        <v>3288</v>
      </c>
    </row>
    <row r="915" spans="1:15" ht="16.5" x14ac:dyDescent="0.3">
      <c r="A915" s="1" t="s">
        <v>1876</v>
      </c>
      <c r="B915" s="1" t="s">
        <v>88</v>
      </c>
      <c r="C915" s="1" t="s">
        <v>23</v>
      </c>
      <c r="D915" s="20" t="s">
        <v>2457</v>
      </c>
      <c r="E915" s="1">
        <v>20000</v>
      </c>
      <c r="F915" s="1">
        <v>1182</v>
      </c>
      <c r="H915" s="1">
        <v>0</v>
      </c>
      <c r="I915" s="1">
        <v>25</v>
      </c>
      <c r="J915" s="1">
        <v>0</v>
      </c>
      <c r="K915" s="1">
        <v>0</v>
      </c>
      <c r="L915" s="1">
        <v>0</v>
      </c>
      <c r="M915" s="1">
        <v>1207</v>
      </c>
      <c r="N915" s="1">
        <v>18793</v>
      </c>
      <c r="O915" s="1" t="s">
        <v>3288</v>
      </c>
    </row>
    <row r="916" spans="1:15" ht="16.5" x14ac:dyDescent="0.3">
      <c r="A916" s="1" t="s">
        <v>2254</v>
      </c>
      <c r="B916" s="1" t="s">
        <v>882</v>
      </c>
      <c r="C916" s="1" t="s">
        <v>23</v>
      </c>
      <c r="D916" s="20" t="s">
        <v>2457</v>
      </c>
      <c r="E916" s="1">
        <v>20000</v>
      </c>
      <c r="F916" s="1">
        <v>1182</v>
      </c>
      <c r="H916" s="1">
        <v>0</v>
      </c>
      <c r="I916" s="1">
        <v>25</v>
      </c>
      <c r="J916" s="1">
        <v>0</v>
      </c>
      <c r="K916" s="1">
        <v>0</v>
      </c>
      <c r="L916" s="1">
        <v>0</v>
      </c>
      <c r="M916" s="1">
        <v>1207</v>
      </c>
      <c r="N916" s="1">
        <v>18793</v>
      </c>
      <c r="O916" s="1" t="s">
        <v>3288</v>
      </c>
    </row>
    <row r="917" spans="1:15" ht="16.5" x14ac:dyDescent="0.3">
      <c r="A917" s="1" t="s">
        <v>1856</v>
      </c>
      <c r="B917" s="1" t="s">
        <v>868</v>
      </c>
      <c r="C917" s="1" t="s">
        <v>19</v>
      </c>
      <c r="D917" s="20" t="s">
        <v>2457</v>
      </c>
      <c r="E917" s="1">
        <v>20000</v>
      </c>
      <c r="F917" s="1">
        <v>1182</v>
      </c>
      <c r="H917" s="1">
        <v>0</v>
      </c>
      <c r="I917" s="1">
        <v>25</v>
      </c>
      <c r="J917" s="1">
        <v>0</v>
      </c>
      <c r="K917" s="1">
        <v>0</v>
      </c>
      <c r="L917" s="1">
        <v>0</v>
      </c>
      <c r="M917" s="1">
        <v>1207</v>
      </c>
      <c r="N917" s="1">
        <v>18793</v>
      </c>
      <c r="O917" s="1" t="s">
        <v>3288</v>
      </c>
    </row>
    <row r="918" spans="1:15" ht="16.5" x14ac:dyDescent="0.3">
      <c r="A918" s="1" t="s">
        <v>2085</v>
      </c>
      <c r="B918" s="1" t="s">
        <v>21</v>
      </c>
      <c r="C918" s="1" t="s">
        <v>23</v>
      </c>
      <c r="D918" s="20" t="s">
        <v>2457</v>
      </c>
      <c r="E918" s="1">
        <v>20000</v>
      </c>
      <c r="F918" s="1">
        <v>1182</v>
      </c>
      <c r="H918" s="1">
        <v>100</v>
      </c>
      <c r="I918" s="1">
        <v>25</v>
      </c>
      <c r="J918" s="1">
        <v>0</v>
      </c>
      <c r="K918" s="1">
        <v>0</v>
      </c>
      <c r="L918" s="1">
        <v>0</v>
      </c>
      <c r="M918" s="1">
        <v>1307</v>
      </c>
      <c r="N918" s="1">
        <v>18693</v>
      </c>
      <c r="O918" s="1" t="s">
        <v>3288</v>
      </c>
    </row>
    <row r="919" spans="1:15" ht="16.5" x14ac:dyDescent="0.3">
      <c r="A919" s="1" t="s">
        <v>2006</v>
      </c>
      <c r="B919" s="1" t="s">
        <v>593</v>
      </c>
      <c r="C919" s="1" t="s">
        <v>23</v>
      </c>
      <c r="D919" s="20" t="s">
        <v>2457</v>
      </c>
      <c r="E919" s="1">
        <v>20000</v>
      </c>
      <c r="F919" s="1">
        <v>1182</v>
      </c>
      <c r="H919" s="1">
        <v>100</v>
      </c>
      <c r="I919" s="1">
        <v>25</v>
      </c>
      <c r="J919" s="1">
        <v>0</v>
      </c>
      <c r="K919" s="1">
        <v>0</v>
      </c>
      <c r="L919" s="1">
        <v>0</v>
      </c>
      <c r="M919" s="1">
        <v>1307</v>
      </c>
      <c r="N919" s="1">
        <v>18693</v>
      </c>
      <c r="O919" s="1" t="s">
        <v>3288</v>
      </c>
    </row>
    <row r="920" spans="1:15" ht="16.5" x14ac:dyDescent="0.3">
      <c r="A920" s="1" t="s">
        <v>2047</v>
      </c>
      <c r="B920" s="1" t="s">
        <v>27</v>
      </c>
      <c r="C920" s="1" t="s">
        <v>23</v>
      </c>
      <c r="D920" s="20" t="s">
        <v>2457</v>
      </c>
      <c r="E920" s="1">
        <v>20000</v>
      </c>
      <c r="F920" s="1">
        <v>1182</v>
      </c>
      <c r="H920" s="1">
        <v>0</v>
      </c>
      <c r="I920" s="1">
        <v>25</v>
      </c>
      <c r="J920" s="1">
        <v>0</v>
      </c>
      <c r="K920" s="1">
        <v>0</v>
      </c>
      <c r="L920" s="1">
        <v>0</v>
      </c>
      <c r="M920" s="1">
        <v>1207</v>
      </c>
      <c r="N920" s="1">
        <v>18793</v>
      </c>
      <c r="O920" s="1" t="s">
        <v>3288</v>
      </c>
    </row>
    <row r="921" spans="1:15" ht="16.5" x14ac:dyDescent="0.3">
      <c r="A921" s="1" t="s">
        <v>1388</v>
      </c>
      <c r="B921" s="1" t="s">
        <v>593</v>
      </c>
      <c r="C921" s="1" t="s">
        <v>23</v>
      </c>
      <c r="D921" s="20" t="s">
        <v>2457</v>
      </c>
      <c r="E921" s="1">
        <v>20000</v>
      </c>
      <c r="F921" s="1">
        <v>1182</v>
      </c>
      <c r="H921" s="1">
        <v>100</v>
      </c>
      <c r="I921" s="1">
        <v>25</v>
      </c>
      <c r="J921" s="1">
        <v>0</v>
      </c>
      <c r="K921" s="1">
        <v>0</v>
      </c>
      <c r="L921" s="1">
        <v>0</v>
      </c>
      <c r="M921" s="1">
        <v>1307</v>
      </c>
      <c r="N921" s="1">
        <v>18693</v>
      </c>
      <c r="O921" s="1" t="s">
        <v>3288</v>
      </c>
    </row>
    <row r="922" spans="1:15" ht="16.5" x14ac:dyDescent="0.3">
      <c r="A922" s="1" t="s">
        <v>2105</v>
      </c>
      <c r="B922" s="1" t="s">
        <v>21</v>
      </c>
      <c r="C922" s="1" t="s">
        <v>23</v>
      </c>
      <c r="D922" s="20" t="s">
        <v>2457</v>
      </c>
      <c r="E922" s="1">
        <v>20000</v>
      </c>
      <c r="F922" s="1">
        <v>1182</v>
      </c>
      <c r="H922" s="1">
        <v>0</v>
      </c>
      <c r="I922" s="1">
        <v>25</v>
      </c>
      <c r="J922" s="1">
        <v>0</v>
      </c>
      <c r="K922" s="1">
        <v>0</v>
      </c>
      <c r="L922" s="1">
        <v>0</v>
      </c>
      <c r="M922" s="1">
        <v>1207</v>
      </c>
      <c r="N922" s="1">
        <v>18793</v>
      </c>
      <c r="O922" s="1" t="s">
        <v>3288</v>
      </c>
    </row>
    <row r="923" spans="1:15" ht="16.5" x14ac:dyDescent="0.3">
      <c r="A923" s="1" t="s">
        <v>2429</v>
      </c>
      <c r="B923" s="1" t="s">
        <v>21</v>
      </c>
      <c r="C923" s="1" t="s">
        <v>23</v>
      </c>
      <c r="D923" s="20" t="s">
        <v>2457</v>
      </c>
      <c r="E923" s="1">
        <v>20000</v>
      </c>
      <c r="F923" s="1">
        <v>1182</v>
      </c>
      <c r="H923" s="1">
        <v>100</v>
      </c>
      <c r="I923" s="1">
        <v>25</v>
      </c>
      <c r="J923" s="1">
        <v>0</v>
      </c>
      <c r="K923" s="1">
        <v>0</v>
      </c>
      <c r="L923" s="1">
        <v>0</v>
      </c>
      <c r="M923" s="1">
        <v>1307</v>
      </c>
      <c r="N923" s="1">
        <v>18693</v>
      </c>
      <c r="O923" s="1" t="s">
        <v>3288</v>
      </c>
    </row>
    <row r="924" spans="1:15" ht="16.5" x14ac:dyDescent="0.3">
      <c r="A924" s="1" t="s">
        <v>2385</v>
      </c>
      <c r="B924" s="1" t="s">
        <v>593</v>
      </c>
      <c r="C924" s="1" t="s">
        <v>23</v>
      </c>
      <c r="D924" s="20" t="s">
        <v>2457</v>
      </c>
      <c r="E924" s="1">
        <v>20000</v>
      </c>
      <c r="F924" s="1">
        <v>1182</v>
      </c>
      <c r="H924" s="1">
        <v>100</v>
      </c>
      <c r="I924" s="1">
        <v>25</v>
      </c>
      <c r="J924" s="1">
        <v>0</v>
      </c>
      <c r="K924" s="1">
        <v>0</v>
      </c>
      <c r="L924" s="1">
        <v>1778.85</v>
      </c>
      <c r="M924" s="1">
        <v>3085.85</v>
      </c>
      <c r="N924" s="1">
        <v>16914.150000000001</v>
      </c>
      <c r="O924" s="1" t="s">
        <v>3288</v>
      </c>
    </row>
    <row r="925" spans="1:15" ht="16.5" x14ac:dyDescent="0.3">
      <c r="A925" s="1" t="s">
        <v>1762</v>
      </c>
      <c r="B925" s="1" t="s">
        <v>21</v>
      </c>
      <c r="C925" s="1" t="s">
        <v>23</v>
      </c>
      <c r="D925" s="20" t="s">
        <v>2457</v>
      </c>
      <c r="E925" s="1">
        <v>20000</v>
      </c>
      <c r="F925" s="1">
        <v>1182</v>
      </c>
      <c r="H925" s="1">
        <v>0</v>
      </c>
      <c r="I925" s="1">
        <v>25</v>
      </c>
      <c r="J925" s="1">
        <v>0</v>
      </c>
      <c r="K925" s="1">
        <v>0</v>
      </c>
      <c r="L925" s="1">
        <v>2389.8000000000002</v>
      </c>
      <c r="M925" s="1">
        <v>3596.8</v>
      </c>
      <c r="N925" s="1">
        <v>16403.2</v>
      </c>
      <c r="O925" s="1" t="s">
        <v>3288</v>
      </c>
    </row>
    <row r="926" spans="1:15" ht="16.5" x14ac:dyDescent="0.3">
      <c r="A926" s="1" t="s">
        <v>1950</v>
      </c>
      <c r="B926" s="1" t="s">
        <v>1165</v>
      </c>
      <c r="C926" s="1" t="s">
        <v>23</v>
      </c>
      <c r="D926" s="20" t="s">
        <v>2457</v>
      </c>
      <c r="E926" s="1">
        <v>20000</v>
      </c>
      <c r="F926" s="1">
        <v>1182</v>
      </c>
      <c r="H926" s="1">
        <v>100</v>
      </c>
      <c r="I926" s="1">
        <v>25</v>
      </c>
      <c r="J926" s="1">
        <v>0</v>
      </c>
      <c r="K926" s="1">
        <v>0</v>
      </c>
      <c r="L926" s="1">
        <v>0</v>
      </c>
      <c r="M926" s="1">
        <v>1307</v>
      </c>
      <c r="N926" s="1">
        <v>18693</v>
      </c>
      <c r="O926" s="1" t="s">
        <v>3288</v>
      </c>
    </row>
    <row r="927" spans="1:15" ht="16.5" x14ac:dyDescent="0.3">
      <c r="A927" s="1" t="s">
        <v>2107</v>
      </c>
      <c r="B927" s="1" t="s">
        <v>424</v>
      </c>
      <c r="C927" s="1" t="s">
        <v>23</v>
      </c>
      <c r="D927" s="20" t="s">
        <v>2457</v>
      </c>
      <c r="E927" s="1">
        <v>20000</v>
      </c>
      <c r="F927" s="1">
        <v>1182</v>
      </c>
      <c r="H927" s="1">
        <v>0</v>
      </c>
      <c r="I927" s="1">
        <v>25</v>
      </c>
      <c r="J927" s="1">
        <v>0</v>
      </c>
      <c r="K927" s="1">
        <v>0</v>
      </c>
      <c r="L927" s="1">
        <v>600</v>
      </c>
      <c r="M927" s="1">
        <v>1807</v>
      </c>
      <c r="N927" s="1">
        <v>18193</v>
      </c>
      <c r="O927" s="1" t="s">
        <v>3288</v>
      </c>
    </row>
    <row r="928" spans="1:15" ht="16.5" x14ac:dyDescent="0.3">
      <c r="A928" s="1" t="s">
        <v>2323</v>
      </c>
      <c r="B928" s="1" t="s">
        <v>88</v>
      </c>
      <c r="C928" s="1" t="s">
        <v>23</v>
      </c>
      <c r="D928" s="20" t="s">
        <v>2457</v>
      </c>
      <c r="E928" s="1">
        <v>20000</v>
      </c>
      <c r="F928" s="1">
        <v>1182</v>
      </c>
      <c r="H928" s="1">
        <v>0</v>
      </c>
      <c r="I928" s="1">
        <v>25</v>
      </c>
      <c r="J928" s="1">
        <v>0</v>
      </c>
      <c r="K928" s="1">
        <v>0</v>
      </c>
      <c r="L928" s="1">
        <v>0</v>
      </c>
      <c r="M928" s="1">
        <v>1207</v>
      </c>
      <c r="N928" s="1">
        <v>18793</v>
      </c>
      <c r="O928" s="1" t="s">
        <v>3288</v>
      </c>
    </row>
    <row r="929" spans="1:15" ht="16.5" x14ac:dyDescent="0.3">
      <c r="A929" s="1" t="s">
        <v>26</v>
      </c>
      <c r="B929" s="1" t="s">
        <v>27</v>
      </c>
      <c r="C929" s="1" t="s">
        <v>29</v>
      </c>
      <c r="D929" s="20" t="s">
        <v>2457</v>
      </c>
      <c r="E929" s="1">
        <v>20000</v>
      </c>
      <c r="F929" s="1">
        <v>1182</v>
      </c>
      <c r="H929" s="1">
        <v>637.65</v>
      </c>
      <c r="I929" s="1">
        <v>25</v>
      </c>
      <c r="J929" s="1">
        <v>0</v>
      </c>
      <c r="K929" s="1">
        <v>0</v>
      </c>
      <c r="L929" s="1">
        <v>0</v>
      </c>
      <c r="M929" s="1">
        <v>1844.65</v>
      </c>
      <c r="N929" s="1">
        <v>18155.349999999999</v>
      </c>
      <c r="O929" s="1" t="s">
        <v>3288</v>
      </c>
    </row>
    <row r="930" spans="1:15" ht="16.5" x14ac:dyDescent="0.3">
      <c r="A930" s="1" t="s">
        <v>356</v>
      </c>
      <c r="B930" s="1" t="s">
        <v>21</v>
      </c>
      <c r="C930" s="1" t="s">
        <v>312</v>
      </c>
      <c r="D930" s="20" t="s">
        <v>2457</v>
      </c>
      <c r="E930" s="1">
        <v>20000</v>
      </c>
      <c r="F930" s="1">
        <v>1182</v>
      </c>
      <c r="H930" s="1">
        <v>0</v>
      </c>
      <c r="I930" s="1">
        <v>25</v>
      </c>
      <c r="J930" s="1">
        <v>0</v>
      </c>
      <c r="K930" s="1">
        <v>0</v>
      </c>
      <c r="L930" s="1">
        <v>0</v>
      </c>
      <c r="M930" s="1">
        <v>1207</v>
      </c>
      <c r="N930" s="1">
        <v>18793</v>
      </c>
      <c r="O930" s="1" t="s">
        <v>3288</v>
      </c>
    </row>
    <row r="931" spans="1:15" ht="16.5" x14ac:dyDescent="0.3">
      <c r="A931" s="1" t="s">
        <v>1874</v>
      </c>
      <c r="B931" s="1" t="s">
        <v>882</v>
      </c>
      <c r="C931" s="1" t="s">
        <v>23</v>
      </c>
      <c r="D931" s="20" t="s">
        <v>2457</v>
      </c>
      <c r="E931" s="1">
        <v>20000</v>
      </c>
      <c r="F931" s="1">
        <v>1182</v>
      </c>
      <c r="H931" s="1">
        <v>0</v>
      </c>
      <c r="I931" s="1">
        <v>25</v>
      </c>
      <c r="J931" s="1">
        <v>0</v>
      </c>
      <c r="K931" s="1">
        <v>0</v>
      </c>
      <c r="L931" s="1">
        <v>0</v>
      </c>
      <c r="M931" s="1">
        <v>1207</v>
      </c>
      <c r="N931" s="1">
        <v>18793</v>
      </c>
      <c r="O931" s="1" t="s">
        <v>3288</v>
      </c>
    </row>
    <row r="932" spans="1:15" ht="16.5" x14ac:dyDescent="0.3">
      <c r="A932" s="1" t="s">
        <v>1783</v>
      </c>
      <c r="B932" s="1" t="s">
        <v>21</v>
      </c>
      <c r="C932" s="1" t="s">
        <v>23</v>
      </c>
      <c r="D932" s="20" t="s">
        <v>2457</v>
      </c>
      <c r="E932" s="1">
        <v>20000</v>
      </c>
      <c r="F932" s="1">
        <v>1182</v>
      </c>
      <c r="H932" s="1">
        <v>100</v>
      </c>
      <c r="I932" s="1">
        <v>25</v>
      </c>
      <c r="J932" s="1">
        <v>0</v>
      </c>
      <c r="K932" s="1">
        <v>0</v>
      </c>
      <c r="L932" s="1">
        <v>0</v>
      </c>
      <c r="M932" s="1">
        <v>1307</v>
      </c>
      <c r="N932" s="1">
        <v>18693</v>
      </c>
      <c r="O932" s="1" t="s">
        <v>3288</v>
      </c>
    </row>
    <row r="933" spans="1:15" ht="16.5" x14ac:dyDescent="0.3">
      <c r="A933" s="1" t="s">
        <v>1907</v>
      </c>
      <c r="B933" s="1" t="s">
        <v>593</v>
      </c>
      <c r="C933" s="1" t="s">
        <v>23</v>
      </c>
      <c r="D933" s="20" t="s">
        <v>2457</v>
      </c>
      <c r="E933" s="1">
        <v>20000</v>
      </c>
      <c r="F933" s="1">
        <v>1182</v>
      </c>
      <c r="H933" s="1">
        <v>737.65</v>
      </c>
      <c r="I933" s="1">
        <v>25</v>
      </c>
      <c r="J933" s="1">
        <v>0</v>
      </c>
      <c r="K933" s="1">
        <v>0</v>
      </c>
      <c r="L933" s="1">
        <v>0</v>
      </c>
      <c r="M933" s="1">
        <v>1944.65</v>
      </c>
      <c r="N933" s="1">
        <v>18055.349999999999</v>
      </c>
      <c r="O933" s="1" t="s">
        <v>3288</v>
      </c>
    </row>
    <row r="934" spans="1:15" ht="16.5" x14ac:dyDescent="0.3">
      <c r="A934" s="1" t="s">
        <v>2373</v>
      </c>
      <c r="B934" s="1" t="s">
        <v>310</v>
      </c>
      <c r="C934" s="1" t="s">
        <v>23</v>
      </c>
      <c r="D934" s="20" t="s">
        <v>2457</v>
      </c>
      <c r="E934" s="1">
        <v>20000</v>
      </c>
      <c r="F934" s="1">
        <v>1182</v>
      </c>
      <c r="H934" s="1">
        <v>100</v>
      </c>
      <c r="I934" s="1">
        <v>25</v>
      </c>
      <c r="J934" s="1">
        <v>0</v>
      </c>
      <c r="K934" s="1">
        <v>0</v>
      </c>
      <c r="L934" s="1">
        <v>0</v>
      </c>
      <c r="M934" s="1">
        <v>1307</v>
      </c>
      <c r="N934" s="1">
        <v>18693</v>
      </c>
      <c r="O934" s="1" t="s">
        <v>3288</v>
      </c>
    </row>
    <row r="935" spans="1:15" ht="16.5" x14ac:dyDescent="0.3">
      <c r="A935" s="1" t="s">
        <v>1354</v>
      </c>
      <c r="B935" s="1" t="s">
        <v>593</v>
      </c>
      <c r="C935" s="1" t="s">
        <v>23</v>
      </c>
      <c r="D935" s="20" t="s">
        <v>2457</v>
      </c>
      <c r="E935" s="1">
        <v>20000</v>
      </c>
      <c r="F935" s="1">
        <v>1182</v>
      </c>
      <c r="H935" s="1">
        <v>100</v>
      </c>
      <c r="I935" s="1">
        <v>25</v>
      </c>
      <c r="J935" s="1">
        <v>0</v>
      </c>
      <c r="K935" s="1">
        <v>0</v>
      </c>
      <c r="L935" s="1">
        <v>0</v>
      </c>
      <c r="M935" s="1">
        <v>1307</v>
      </c>
      <c r="N935" s="1">
        <v>18693</v>
      </c>
      <c r="O935" s="1" t="s">
        <v>3288</v>
      </c>
    </row>
    <row r="936" spans="1:15" ht="16.5" x14ac:dyDescent="0.3">
      <c r="A936" s="1" t="s">
        <v>2396</v>
      </c>
      <c r="B936" s="1" t="s">
        <v>21</v>
      </c>
      <c r="C936" s="1" t="s">
        <v>23</v>
      </c>
      <c r="D936" s="20" t="s">
        <v>2457</v>
      </c>
      <c r="E936" s="1">
        <v>20000</v>
      </c>
      <c r="F936" s="1">
        <v>1182</v>
      </c>
      <c r="H936" s="1">
        <v>0</v>
      </c>
      <c r="I936" s="1">
        <v>25</v>
      </c>
      <c r="J936" s="1">
        <v>0</v>
      </c>
      <c r="K936" s="1">
        <v>0</v>
      </c>
      <c r="L936" s="1">
        <v>2000</v>
      </c>
      <c r="M936" s="1">
        <v>3207</v>
      </c>
      <c r="N936" s="1">
        <v>16793</v>
      </c>
      <c r="O936" s="1" t="s">
        <v>3288</v>
      </c>
    </row>
    <row r="937" spans="1:15" ht="16.5" x14ac:dyDescent="0.3">
      <c r="A937" s="1" t="s">
        <v>2127</v>
      </c>
      <c r="B937" s="1" t="s">
        <v>21</v>
      </c>
      <c r="C937" s="1" t="s">
        <v>23</v>
      </c>
      <c r="D937" s="20" t="s">
        <v>2457</v>
      </c>
      <c r="E937" s="1">
        <v>20000</v>
      </c>
      <c r="F937" s="1">
        <v>1182</v>
      </c>
      <c r="H937" s="1">
        <v>0</v>
      </c>
      <c r="I937" s="1">
        <v>25</v>
      </c>
      <c r="J937" s="1">
        <v>0</v>
      </c>
      <c r="K937" s="1">
        <v>0</v>
      </c>
      <c r="L937" s="1">
        <v>0</v>
      </c>
      <c r="M937" s="1">
        <v>1207</v>
      </c>
      <c r="N937" s="1">
        <v>18793</v>
      </c>
      <c r="O937" s="1" t="s">
        <v>3288</v>
      </c>
    </row>
    <row r="938" spans="1:15" ht="16.5" x14ac:dyDescent="0.3">
      <c r="A938" s="1" t="s">
        <v>309</v>
      </c>
      <c r="B938" s="1" t="s">
        <v>310</v>
      </c>
      <c r="C938" s="1" t="s">
        <v>312</v>
      </c>
      <c r="D938" s="20" t="s">
        <v>2457</v>
      </c>
      <c r="E938" s="1">
        <v>20000</v>
      </c>
      <c r="F938" s="1">
        <v>1182</v>
      </c>
      <c r="H938" s="1">
        <v>100</v>
      </c>
      <c r="I938" s="1">
        <v>25</v>
      </c>
      <c r="J938" s="1">
        <v>0</v>
      </c>
      <c r="K938" s="1">
        <v>0</v>
      </c>
      <c r="L938" s="1">
        <v>0</v>
      </c>
      <c r="M938" s="1">
        <v>1307</v>
      </c>
      <c r="N938" s="1">
        <v>18693</v>
      </c>
      <c r="O938" s="1" t="s">
        <v>3288</v>
      </c>
    </row>
    <row r="939" spans="1:15" ht="16.5" x14ac:dyDescent="0.3">
      <c r="A939" s="1" t="s">
        <v>1479</v>
      </c>
      <c r="B939" s="1" t="s">
        <v>21</v>
      </c>
      <c r="C939" s="1" t="s">
        <v>23</v>
      </c>
      <c r="D939" s="20" t="s">
        <v>2457</v>
      </c>
      <c r="E939" s="1">
        <v>20000</v>
      </c>
      <c r="F939" s="1">
        <v>1182</v>
      </c>
      <c r="H939" s="1">
        <v>100</v>
      </c>
      <c r="I939" s="1">
        <v>25</v>
      </c>
      <c r="J939" s="1">
        <v>0</v>
      </c>
      <c r="K939" s="1">
        <v>0</v>
      </c>
      <c r="L939" s="1">
        <v>0</v>
      </c>
      <c r="M939" s="1">
        <v>1307</v>
      </c>
      <c r="N939" s="1">
        <v>18693</v>
      </c>
      <c r="O939" s="1" t="s">
        <v>3288</v>
      </c>
    </row>
    <row r="940" spans="1:15" ht="16.5" x14ac:dyDescent="0.3">
      <c r="A940" s="1" t="s">
        <v>2327</v>
      </c>
      <c r="B940" s="1" t="s">
        <v>593</v>
      </c>
      <c r="C940" s="1" t="s">
        <v>23</v>
      </c>
      <c r="D940" s="20" t="s">
        <v>2457</v>
      </c>
      <c r="E940" s="1">
        <v>20000</v>
      </c>
      <c r="F940" s="1">
        <v>1182</v>
      </c>
      <c r="H940" s="1">
        <v>0</v>
      </c>
      <c r="I940" s="1">
        <v>25</v>
      </c>
      <c r="J940" s="1">
        <v>0</v>
      </c>
      <c r="K940" s="1">
        <v>0</v>
      </c>
      <c r="L940" s="1">
        <v>0</v>
      </c>
      <c r="M940" s="1">
        <v>1207</v>
      </c>
      <c r="N940" s="1">
        <v>18793</v>
      </c>
      <c r="O940" s="1" t="s">
        <v>3288</v>
      </c>
    </row>
    <row r="941" spans="1:15" ht="16.5" x14ac:dyDescent="0.3">
      <c r="A941" s="1" t="s">
        <v>2241</v>
      </c>
      <c r="B941" s="1" t="s">
        <v>27</v>
      </c>
      <c r="C941" s="1" t="s">
        <v>1347</v>
      </c>
      <c r="D941" s="20" t="s">
        <v>2457</v>
      </c>
      <c r="E941" s="1">
        <v>20000</v>
      </c>
      <c r="F941" s="1">
        <v>1182</v>
      </c>
      <c r="H941" s="1">
        <v>0</v>
      </c>
      <c r="I941" s="1">
        <v>25</v>
      </c>
      <c r="J941" s="1">
        <v>0</v>
      </c>
      <c r="K941" s="1">
        <v>0</v>
      </c>
      <c r="L941" s="1">
        <v>0</v>
      </c>
      <c r="M941" s="1">
        <v>1207</v>
      </c>
      <c r="N941" s="1">
        <v>18793</v>
      </c>
      <c r="O941" s="1" t="s">
        <v>3288</v>
      </c>
    </row>
    <row r="942" spans="1:15" ht="16.5" x14ac:dyDescent="0.3">
      <c r="A942" s="1" t="s">
        <v>2010</v>
      </c>
      <c r="B942" s="1" t="s">
        <v>1165</v>
      </c>
      <c r="C942" s="1" t="s">
        <v>23</v>
      </c>
      <c r="D942" s="20" t="s">
        <v>2457</v>
      </c>
      <c r="E942" s="1">
        <v>20000</v>
      </c>
      <c r="F942" s="1">
        <v>1182</v>
      </c>
      <c r="H942" s="1">
        <v>100</v>
      </c>
      <c r="I942" s="1">
        <v>25</v>
      </c>
      <c r="J942" s="1">
        <v>0</v>
      </c>
      <c r="K942" s="1">
        <v>0</v>
      </c>
      <c r="L942" s="1">
        <v>0</v>
      </c>
      <c r="M942" s="1">
        <v>1307</v>
      </c>
      <c r="N942" s="1">
        <v>18693</v>
      </c>
      <c r="O942" s="1" t="s">
        <v>3288</v>
      </c>
    </row>
    <row r="943" spans="1:15" ht="16.5" x14ac:dyDescent="0.3">
      <c r="A943" s="1" t="s">
        <v>2307</v>
      </c>
      <c r="B943" s="1" t="s">
        <v>93</v>
      </c>
      <c r="C943" s="1" t="s">
        <v>29</v>
      </c>
      <c r="D943" s="20" t="s">
        <v>2457</v>
      </c>
      <c r="E943" s="1">
        <v>20000</v>
      </c>
      <c r="F943" s="1">
        <v>1182</v>
      </c>
      <c r="H943" s="1">
        <v>100</v>
      </c>
      <c r="I943" s="1">
        <v>25</v>
      </c>
      <c r="J943" s="1">
        <v>0</v>
      </c>
      <c r="K943" s="1">
        <v>0</v>
      </c>
      <c r="L943" s="1">
        <v>0</v>
      </c>
      <c r="M943" s="1">
        <v>1307</v>
      </c>
      <c r="N943" s="1">
        <v>18693</v>
      </c>
      <c r="O943" s="1" t="s">
        <v>3288</v>
      </c>
    </row>
    <row r="944" spans="1:15" ht="16.5" x14ac:dyDescent="0.3">
      <c r="A944" s="1" t="s">
        <v>1918</v>
      </c>
      <c r="B944" s="1" t="s">
        <v>27</v>
      </c>
      <c r="C944" s="1" t="s">
        <v>23</v>
      </c>
      <c r="D944" s="20" t="s">
        <v>2457</v>
      </c>
      <c r="E944" s="1">
        <v>20000</v>
      </c>
      <c r="F944" s="1">
        <v>1182</v>
      </c>
      <c r="H944" s="1">
        <v>0</v>
      </c>
      <c r="I944" s="1">
        <v>25</v>
      </c>
      <c r="J944" s="1">
        <v>0</v>
      </c>
      <c r="K944" s="1">
        <v>0</v>
      </c>
      <c r="L944" s="1">
        <v>0</v>
      </c>
      <c r="M944" s="1">
        <v>1207</v>
      </c>
      <c r="N944" s="1">
        <v>18793</v>
      </c>
      <c r="O944" s="1" t="s">
        <v>3288</v>
      </c>
    </row>
    <row r="945" spans="1:15" ht="16.5" x14ac:dyDescent="0.3">
      <c r="A945" s="1" t="s">
        <v>2367</v>
      </c>
      <c r="B945" s="1" t="s">
        <v>21</v>
      </c>
      <c r="C945" s="1" t="s">
        <v>23</v>
      </c>
      <c r="D945" s="20" t="s">
        <v>2457</v>
      </c>
      <c r="E945" s="1">
        <v>20000</v>
      </c>
      <c r="F945" s="1">
        <v>1182</v>
      </c>
      <c r="H945" s="1">
        <v>100</v>
      </c>
      <c r="I945" s="1">
        <v>25</v>
      </c>
      <c r="J945" s="1">
        <v>0</v>
      </c>
      <c r="K945" s="1">
        <v>0</v>
      </c>
      <c r="L945" s="1">
        <v>600</v>
      </c>
      <c r="M945" s="1">
        <v>1907</v>
      </c>
      <c r="N945" s="1">
        <v>18093</v>
      </c>
      <c r="O945" s="1" t="s">
        <v>3288</v>
      </c>
    </row>
    <row r="946" spans="1:15" ht="16.5" x14ac:dyDescent="0.3">
      <c r="A946" s="1" t="s">
        <v>1820</v>
      </c>
      <c r="B946" s="1" t="s">
        <v>21</v>
      </c>
      <c r="C946" s="1" t="s">
        <v>23</v>
      </c>
      <c r="D946" s="20" t="s">
        <v>2457</v>
      </c>
      <c r="E946" s="1">
        <v>20000</v>
      </c>
      <c r="F946" s="1">
        <v>1182</v>
      </c>
      <c r="H946" s="1">
        <v>100</v>
      </c>
      <c r="I946" s="1">
        <v>25</v>
      </c>
      <c r="J946" s="1">
        <v>0</v>
      </c>
      <c r="K946" s="1">
        <v>0</v>
      </c>
      <c r="L946" s="1">
        <v>0</v>
      </c>
      <c r="M946" s="1">
        <v>1307</v>
      </c>
      <c r="N946" s="1">
        <v>18693</v>
      </c>
      <c r="O946" s="1" t="s">
        <v>3288</v>
      </c>
    </row>
    <row r="947" spans="1:15" ht="16.5" x14ac:dyDescent="0.3">
      <c r="A947" s="1" t="s">
        <v>504</v>
      </c>
      <c r="B947" s="1" t="s">
        <v>21</v>
      </c>
      <c r="C947" s="1" t="s">
        <v>312</v>
      </c>
      <c r="D947" s="20" t="s">
        <v>2457</v>
      </c>
      <c r="E947" s="1">
        <v>20000</v>
      </c>
      <c r="F947" s="1">
        <v>1182</v>
      </c>
      <c r="H947" s="1">
        <v>0</v>
      </c>
      <c r="I947" s="1">
        <v>25</v>
      </c>
      <c r="J947" s="1">
        <v>0</v>
      </c>
      <c r="K947" s="1">
        <v>0</v>
      </c>
      <c r="L947" s="1">
        <v>0</v>
      </c>
      <c r="M947" s="1">
        <v>1207</v>
      </c>
      <c r="N947" s="1">
        <v>18793</v>
      </c>
      <c r="O947" s="1" t="s">
        <v>3288</v>
      </c>
    </row>
    <row r="948" spans="1:15" ht="16.5" x14ac:dyDescent="0.3">
      <c r="A948" s="1" t="s">
        <v>87</v>
      </c>
      <c r="B948" s="1" t="s">
        <v>88</v>
      </c>
      <c r="C948" s="1" t="s">
        <v>23</v>
      </c>
      <c r="D948" s="20" t="s">
        <v>2457</v>
      </c>
      <c r="E948" s="1">
        <v>20000</v>
      </c>
      <c r="F948" s="1">
        <v>1182</v>
      </c>
      <c r="H948" s="1">
        <v>0</v>
      </c>
      <c r="I948" s="1">
        <v>25</v>
      </c>
      <c r="J948" s="1">
        <v>0</v>
      </c>
      <c r="K948" s="1">
        <v>0</v>
      </c>
      <c r="L948" s="1">
        <v>0</v>
      </c>
      <c r="M948" s="1">
        <v>1207</v>
      </c>
      <c r="N948" s="1">
        <v>18793</v>
      </c>
      <c r="O948" s="1" t="s">
        <v>3288</v>
      </c>
    </row>
    <row r="949" spans="1:15" ht="16.5" x14ac:dyDescent="0.3">
      <c r="A949" s="1" t="s">
        <v>1816</v>
      </c>
      <c r="B949" s="1" t="s">
        <v>882</v>
      </c>
      <c r="C949" s="1" t="s">
        <v>23</v>
      </c>
      <c r="D949" s="20" t="s">
        <v>2457</v>
      </c>
      <c r="E949" s="1">
        <v>20000</v>
      </c>
      <c r="F949" s="1">
        <v>1182</v>
      </c>
      <c r="H949" s="1">
        <v>0</v>
      </c>
      <c r="I949" s="1">
        <v>25</v>
      </c>
      <c r="J949" s="1">
        <v>0</v>
      </c>
      <c r="K949" s="1">
        <v>0</v>
      </c>
      <c r="L949" s="1">
        <v>0</v>
      </c>
      <c r="M949" s="1">
        <v>1207</v>
      </c>
      <c r="N949" s="1">
        <v>18793</v>
      </c>
      <c r="O949" s="1" t="s">
        <v>3288</v>
      </c>
    </row>
    <row r="950" spans="1:15" ht="16.5" x14ac:dyDescent="0.3">
      <c r="A950" s="1" t="s">
        <v>1870</v>
      </c>
      <c r="B950" s="1" t="s">
        <v>21</v>
      </c>
      <c r="C950" s="1" t="s">
        <v>23</v>
      </c>
      <c r="D950" s="20" t="s">
        <v>2457</v>
      </c>
      <c r="E950" s="1">
        <v>20000</v>
      </c>
      <c r="F950" s="1">
        <v>1182</v>
      </c>
      <c r="H950" s="1">
        <v>100</v>
      </c>
      <c r="I950" s="1">
        <v>25</v>
      </c>
      <c r="J950" s="1">
        <v>0</v>
      </c>
      <c r="K950" s="1">
        <v>0</v>
      </c>
      <c r="L950" s="1">
        <v>0</v>
      </c>
      <c r="M950" s="1">
        <v>1307</v>
      </c>
      <c r="N950" s="1">
        <v>18693</v>
      </c>
      <c r="O950" s="1" t="s">
        <v>3288</v>
      </c>
    </row>
    <row r="951" spans="1:15" ht="16.5" x14ac:dyDescent="0.3">
      <c r="A951" s="1" t="s">
        <v>1628</v>
      </c>
      <c r="B951" s="1" t="s">
        <v>128</v>
      </c>
      <c r="C951" s="1" t="s">
        <v>42</v>
      </c>
      <c r="D951" s="20" t="s">
        <v>2457</v>
      </c>
      <c r="E951" s="1">
        <v>20000</v>
      </c>
      <c r="F951" s="1">
        <v>1182</v>
      </c>
      <c r="H951" s="1">
        <v>0</v>
      </c>
      <c r="I951" s="1">
        <v>25</v>
      </c>
      <c r="J951" s="1">
        <v>0</v>
      </c>
      <c r="K951" s="1">
        <v>0</v>
      </c>
      <c r="L951" s="1">
        <v>0</v>
      </c>
      <c r="M951" s="1">
        <v>1207</v>
      </c>
      <c r="N951" s="1">
        <v>18793</v>
      </c>
      <c r="O951" s="1" t="s">
        <v>2456</v>
      </c>
    </row>
    <row r="952" spans="1:15" ht="16.5" x14ac:dyDescent="0.3">
      <c r="A952" s="1" t="s">
        <v>1408</v>
      </c>
      <c r="B952" s="1" t="s">
        <v>1409</v>
      </c>
      <c r="C952" s="1" t="s">
        <v>23</v>
      </c>
      <c r="D952" s="20" t="s">
        <v>2457</v>
      </c>
      <c r="E952" s="1">
        <v>20000</v>
      </c>
      <c r="F952" s="1">
        <v>1182</v>
      </c>
      <c r="H952" s="1">
        <v>100</v>
      </c>
      <c r="I952" s="1">
        <v>25</v>
      </c>
      <c r="J952" s="1">
        <v>0</v>
      </c>
      <c r="K952" s="1">
        <v>0</v>
      </c>
      <c r="L952" s="1">
        <v>0</v>
      </c>
      <c r="M952" s="1">
        <v>1307</v>
      </c>
      <c r="N952" s="1">
        <v>18693</v>
      </c>
      <c r="O952" s="1" t="s">
        <v>3288</v>
      </c>
    </row>
    <row r="953" spans="1:15" ht="16.5" x14ac:dyDescent="0.3">
      <c r="A953" s="1" t="s">
        <v>1844</v>
      </c>
      <c r="B953" s="1" t="s">
        <v>21</v>
      </c>
      <c r="C953" s="1" t="s">
        <v>23</v>
      </c>
      <c r="D953" s="20" t="s">
        <v>2457</v>
      </c>
      <c r="E953" s="1">
        <v>20000</v>
      </c>
      <c r="F953" s="1">
        <v>1182</v>
      </c>
      <c r="H953" s="1">
        <v>100</v>
      </c>
      <c r="I953" s="1">
        <v>25</v>
      </c>
      <c r="J953" s="1">
        <v>0</v>
      </c>
      <c r="K953" s="1">
        <v>0</v>
      </c>
      <c r="L953" s="1">
        <v>0</v>
      </c>
      <c r="M953" s="1">
        <v>1307</v>
      </c>
      <c r="N953" s="1">
        <v>18693</v>
      </c>
      <c r="O953" s="1" t="s">
        <v>3288</v>
      </c>
    </row>
    <row r="954" spans="1:15" ht="16.5" x14ac:dyDescent="0.3">
      <c r="A954" s="1" t="s">
        <v>881</v>
      </c>
      <c r="B954" s="1" t="s">
        <v>882</v>
      </c>
      <c r="C954" s="1" t="s">
        <v>626</v>
      </c>
      <c r="D954" s="20" t="s">
        <v>2457</v>
      </c>
      <c r="E954" s="1">
        <v>20000</v>
      </c>
      <c r="F954" s="1">
        <v>1182</v>
      </c>
      <c r="H954" s="1">
        <v>100</v>
      </c>
      <c r="I954" s="1">
        <v>25</v>
      </c>
      <c r="J954" s="1">
        <v>0</v>
      </c>
      <c r="K954" s="1">
        <v>0</v>
      </c>
      <c r="L954" s="1">
        <v>0</v>
      </c>
      <c r="M954" s="1">
        <v>1307</v>
      </c>
      <c r="N954" s="1">
        <v>18693</v>
      </c>
      <c r="O954" s="1" t="s">
        <v>3288</v>
      </c>
    </row>
    <row r="955" spans="1:15" ht="16.5" x14ac:dyDescent="0.3">
      <c r="A955" s="1" t="s">
        <v>2049</v>
      </c>
      <c r="B955" s="1" t="s">
        <v>88</v>
      </c>
      <c r="C955" s="1" t="s">
        <v>23</v>
      </c>
      <c r="D955" s="20" t="s">
        <v>2457</v>
      </c>
      <c r="E955" s="1">
        <v>20000</v>
      </c>
      <c r="F955" s="1">
        <v>1182</v>
      </c>
      <c r="H955" s="1">
        <v>0</v>
      </c>
      <c r="I955" s="1">
        <v>25</v>
      </c>
      <c r="J955" s="1">
        <v>0</v>
      </c>
      <c r="K955" s="1">
        <v>0</v>
      </c>
      <c r="L955" s="1">
        <v>0</v>
      </c>
      <c r="M955" s="1">
        <v>1207</v>
      </c>
      <c r="N955" s="1">
        <v>18793</v>
      </c>
      <c r="O955" s="1" t="s">
        <v>3288</v>
      </c>
    </row>
    <row r="956" spans="1:15" ht="16.5" x14ac:dyDescent="0.3">
      <c r="A956" s="1" t="s">
        <v>2352</v>
      </c>
      <c r="B956" s="1" t="s">
        <v>21</v>
      </c>
      <c r="C956" s="1" t="s">
        <v>23</v>
      </c>
      <c r="D956" s="20" t="s">
        <v>2457</v>
      </c>
      <c r="E956" s="1">
        <v>20000</v>
      </c>
      <c r="F956" s="1">
        <v>1182</v>
      </c>
      <c r="H956" s="1">
        <v>100</v>
      </c>
      <c r="I956" s="1">
        <v>25</v>
      </c>
      <c r="J956" s="1">
        <v>0</v>
      </c>
      <c r="K956" s="1">
        <v>0</v>
      </c>
      <c r="L956" s="1">
        <v>0</v>
      </c>
      <c r="M956" s="1">
        <v>1307</v>
      </c>
      <c r="N956" s="1">
        <v>18693</v>
      </c>
      <c r="O956" s="1" t="s">
        <v>3288</v>
      </c>
    </row>
    <row r="957" spans="1:15" ht="16.5" x14ac:dyDescent="0.3">
      <c r="A957" s="1" t="s">
        <v>2250</v>
      </c>
      <c r="B957" s="1" t="s">
        <v>21</v>
      </c>
      <c r="C957" s="1" t="s">
        <v>23</v>
      </c>
      <c r="D957" s="20" t="s">
        <v>2457</v>
      </c>
      <c r="E957" s="1">
        <v>20000</v>
      </c>
      <c r="F957" s="1">
        <v>1182</v>
      </c>
      <c r="H957" s="1">
        <v>0</v>
      </c>
      <c r="I957" s="1">
        <v>25</v>
      </c>
      <c r="J957" s="1">
        <v>0</v>
      </c>
      <c r="K957" s="1">
        <v>0</v>
      </c>
      <c r="L957" s="1">
        <v>0</v>
      </c>
      <c r="M957" s="1">
        <v>1207</v>
      </c>
      <c r="N957" s="1">
        <v>18793</v>
      </c>
      <c r="O957" s="1" t="s">
        <v>3288</v>
      </c>
    </row>
    <row r="958" spans="1:15" ht="16.5" x14ac:dyDescent="0.3">
      <c r="A958" s="1" t="s">
        <v>1938</v>
      </c>
      <c r="B958" s="1" t="s">
        <v>21</v>
      </c>
      <c r="C958" s="1" t="s">
        <v>23</v>
      </c>
      <c r="D958" s="20" t="s">
        <v>2457</v>
      </c>
      <c r="E958" s="1">
        <v>20000</v>
      </c>
      <c r="F958" s="1">
        <v>1182</v>
      </c>
      <c r="H958" s="1">
        <v>0</v>
      </c>
      <c r="I958" s="1">
        <v>25</v>
      </c>
      <c r="J958" s="1">
        <v>0</v>
      </c>
      <c r="K958" s="1">
        <v>0</v>
      </c>
      <c r="L958" s="1">
        <v>0</v>
      </c>
      <c r="M958" s="1">
        <v>1207</v>
      </c>
      <c r="N958" s="1">
        <v>18793</v>
      </c>
      <c r="O958" s="1" t="s">
        <v>3288</v>
      </c>
    </row>
    <row r="959" spans="1:15" ht="16.5" x14ac:dyDescent="0.3">
      <c r="A959" s="1" t="s">
        <v>1901</v>
      </c>
      <c r="B959" s="1" t="s">
        <v>1165</v>
      </c>
      <c r="C959" s="1" t="s">
        <v>23</v>
      </c>
      <c r="D959" s="20" t="s">
        <v>2457</v>
      </c>
      <c r="E959" s="1">
        <v>20000</v>
      </c>
      <c r="F959" s="1">
        <v>1182</v>
      </c>
      <c r="H959" s="1">
        <v>100</v>
      </c>
      <c r="I959" s="1">
        <v>25</v>
      </c>
      <c r="J959" s="1">
        <v>0</v>
      </c>
      <c r="K959" s="1">
        <v>0</v>
      </c>
      <c r="L959" s="1">
        <v>0</v>
      </c>
      <c r="M959" s="1">
        <v>1307</v>
      </c>
      <c r="N959" s="1">
        <v>18693</v>
      </c>
      <c r="O959" s="1" t="s">
        <v>3288</v>
      </c>
    </row>
    <row r="960" spans="1:15" ht="16.5" x14ac:dyDescent="0.3">
      <c r="A960" s="1" t="s">
        <v>2209</v>
      </c>
      <c r="B960" s="1" t="s">
        <v>21</v>
      </c>
      <c r="C960" s="1" t="s">
        <v>23</v>
      </c>
      <c r="D960" s="20" t="s">
        <v>2457</v>
      </c>
      <c r="E960" s="1">
        <v>20000</v>
      </c>
      <c r="F960" s="1">
        <v>1182</v>
      </c>
      <c r="H960" s="1">
        <v>1815.46</v>
      </c>
      <c r="I960" s="1">
        <v>25</v>
      </c>
      <c r="J960" s="1">
        <v>0</v>
      </c>
      <c r="K960" s="1">
        <v>0</v>
      </c>
      <c r="L960" s="1">
        <v>0</v>
      </c>
      <c r="M960" s="1">
        <v>3022.46</v>
      </c>
      <c r="N960" s="1">
        <v>16977.54</v>
      </c>
      <c r="O960" s="1" t="s">
        <v>3288</v>
      </c>
    </row>
    <row r="961" spans="1:15" ht="16.5" x14ac:dyDescent="0.3">
      <c r="A961" s="1" t="s">
        <v>592</v>
      </c>
      <c r="B961" s="1" t="s">
        <v>593</v>
      </c>
      <c r="C961" s="1" t="s">
        <v>312</v>
      </c>
      <c r="D961" s="20" t="s">
        <v>2457</v>
      </c>
      <c r="E961" s="1">
        <v>20000</v>
      </c>
      <c r="F961" s="1">
        <v>1182</v>
      </c>
      <c r="H961" s="1">
        <v>100</v>
      </c>
      <c r="I961" s="1">
        <v>25</v>
      </c>
      <c r="J961" s="1">
        <v>0</v>
      </c>
      <c r="K961" s="1">
        <v>0</v>
      </c>
      <c r="L961" s="1">
        <v>0</v>
      </c>
      <c r="M961" s="1">
        <v>1307</v>
      </c>
      <c r="N961" s="1">
        <v>18693</v>
      </c>
      <c r="O961" s="1" t="s">
        <v>3288</v>
      </c>
    </row>
    <row r="962" spans="1:15" ht="16.5" x14ac:dyDescent="0.3">
      <c r="A962" s="1" t="s">
        <v>1824</v>
      </c>
      <c r="B962" s="1" t="s">
        <v>88</v>
      </c>
      <c r="C962" s="1" t="s">
        <v>23</v>
      </c>
      <c r="D962" s="20" t="s">
        <v>2457</v>
      </c>
      <c r="E962" s="1">
        <v>20000</v>
      </c>
      <c r="F962" s="1">
        <v>1182</v>
      </c>
      <c r="H962" s="1">
        <v>0</v>
      </c>
      <c r="I962" s="1">
        <v>25</v>
      </c>
      <c r="J962" s="1">
        <v>0</v>
      </c>
      <c r="K962" s="1">
        <v>0</v>
      </c>
      <c r="L962" s="1">
        <v>0</v>
      </c>
      <c r="M962" s="1">
        <v>1207</v>
      </c>
      <c r="N962" s="1">
        <v>18793</v>
      </c>
      <c r="O962" s="1" t="s">
        <v>3288</v>
      </c>
    </row>
    <row r="963" spans="1:15" ht="16.5" x14ac:dyDescent="0.3">
      <c r="A963" s="1" t="s">
        <v>1773</v>
      </c>
      <c r="B963" s="1" t="s">
        <v>21</v>
      </c>
      <c r="C963" s="1" t="s">
        <v>23</v>
      </c>
      <c r="D963" s="20" t="s">
        <v>2457</v>
      </c>
      <c r="E963" s="1">
        <v>20000</v>
      </c>
      <c r="F963" s="1">
        <v>1182</v>
      </c>
      <c r="H963" s="1">
        <v>0</v>
      </c>
      <c r="I963" s="1">
        <v>25</v>
      </c>
      <c r="J963" s="1">
        <v>0</v>
      </c>
      <c r="K963" s="1">
        <v>0</v>
      </c>
      <c r="L963" s="1">
        <v>0</v>
      </c>
      <c r="M963" s="1">
        <v>1207</v>
      </c>
      <c r="N963" s="1">
        <v>18793</v>
      </c>
      <c r="O963" s="1" t="s">
        <v>3288</v>
      </c>
    </row>
    <row r="964" spans="1:15" ht="16.5" x14ac:dyDescent="0.3">
      <c r="A964" s="1" t="s">
        <v>1863</v>
      </c>
      <c r="B964" s="1" t="s">
        <v>21</v>
      </c>
      <c r="C964" s="1" t="s">
        <v>23</v>
      </c>
      <c r="D964" s="20" t="s">
        <v>2457</v>
      </c>
      <c r="E964" s="1">
        <v>20000</v>
      </c>
      <c r="F964" s="1">
        <v>1182</v>
      </c>
      <c r="H964" s="1">
        <v>100</v>
      </c>
      <c r="I964" s="1">
        <v>25</v>
      </c>
      <c r="J964" s="1">
        <v>0</v>
      </c>
      <c r="K964" s="1">
        <v>0</v>
      </c>
      <c r="L964" s="1">
        <v>0</v>
      </c>
      <c r="M964" s="1">
        <v>1307</v>
      </c>
      <c r="N964" s="1">
        <v>18693</v>
      </c>
      <c r="O964" s="1" t="s">
        <v>3288</v>
      </c>
    </row>
    <row r="965" spans="1:15" ht="16.5" x14ac:dyDescent="0.3">
      <c r="A965" s="1" t="s">
        <v>1384</v>
      </c>
      <c r="B965" s="1" t="s">
        <v>21</v>
      </c>
      <c r="C965" s="1" t="s">
        <v>23</v>
      </c>
      <c r="D965" s="20" t="s">
        <v>2457</v>
      </c>
      <c r="E965" s="1">
        <v>20000</v>
      </c>
      <c r="F965" s="1">
        <v>1182</v>
      </c>
      <c r="H965" s="1">
        <v>0</v>
      </c>
      <c r="I965" s="1">
        <v>25</v>
      </c>
      <c r="J965" s="1">
        <v>0</v>
      </c>
      <c r="K965" s="1">
        <v>0</v>
      </c>
      <c r="L965" s="1">
        <v>0</v>
      </c>
      <c r="M965" s="1">
        <v>1207</v>
      </c>
      <c r="N965" s="1">
        <v>18793</v>
      </c>
      <c r="O965" s="1" t="s">
        <v>3288</v>
      </c>
    </row>
    <row r="966" spans="1:15" ht="16.5" x14ac:dyDescent="0.3">
      <c r="A966" s="1" t="s">
        <v>2029</v>
      </c>
      <c r="B966" s="1" t="s">
        <v>21</v>
      </c>
      <c r="C966" s="1" t="s">
        <v>23</v>
      </c>
      <c r="D966" s="20" t="s">
        <v>2457</v>
      </c>
      <c r="E966" s="1">
        <v>20000</v>
      </c>
      <c r="F966" s="1">
        <v>1182</v>
      </c>
      <c r="H966" s="1">
        <v>100</v>
      </c>
      <c r="I966" s="1">
        <v>25</v>
      </c>
      <c r="J966" s="1">
        <v>0</v>
      </c>
      <c r="K966" s="1">
        <v>0</v>
      </c>
      <c r="L966" s="1">
        <v>0</v>
      </c>
      <c r="M966" s="1">
        <v>1307</v>
      </c>
      <c r="N966" s="1">
        <v>18693</v>
      </c>
      <c r="O966" s="1" t="s">
        <v>3288</v>
      </c>
    </row>
    <row r="967" spans="1:15" ht="16.5" x14ac:dyDescent="0.3">
      <c r="A967" s="1" t="s">
        <v>2227</v>
      </c>
      <c r="B967" s="1" t="s">
        <v>424</v>
      </c>
      <c r="C967" s="1" t="s">
        <v>23</v>
      </c>
      <c r="D967" s="20" t="s">
        <v>2457</v>
      </c>
      <c r="E967" s="1">
        <v>20000</v>
      </c>
      <c r="F967" s="1">
        <v>1182</v>
      </c>
      <c r="H967" s="1">
        <v>0</v>
      </c>
      <c r="I967" s="1">
        <v>25</v>
      </c>
      <c r="J967" s="1">
        <v>0</v>
      </c>
      <c r="K967" s="1">
        <v>0</v>
      </c>
      <c r="L967" s="1">
        <v>800</v>
      </c>
      <c r="M967" s="1">
        <v>2007</v>
      </c>
      <c r="N967" s="1">
        <v>17993</v>
      </c>
      <c r="O967" s="1" t="s">
        <v>3288</v>
      </c>
    </row>
    <row r="968" spans="1:15" ht="16.5" x14ac:dyDescent="0.3">
      <c r="A968" s="1" t="s">
        <v>2045</v>
      </c>
      <c r="B968" s="1" t="s">
        <v>424</v>
      </c>
      <c r="C968" s="1" t="s">
        <v>23</v>
      </c>
      <c r="D968" s="20" t="s">
        <v>2457</v>
      </c>
      <c r="E968" s="1">
        <v>20000</v>
      </c>
      <c r="F968" s="1">
        <v>1182</v>
      </c>
      <c r="H968" s="1">
        <v>100</v>
      </c>
      <c r="I968" s="1">
        <v>25</v>
      </c>
      <c r="J968" s="1">
        <v>0</v>
      </c>
      <c r="K968" s="1">
        <v>0</v>
      </c>
      <c r="L968" s="1">
        <v>0</v>
      </c>
      <c r="M968" s="1">
        <v>1307</v>
      </c>
      <c r="N968" s="1">
        <v>18693</v>
      </c>
      <c r="O968" s="1" t="s">
        <v>3288</v>
      </c>
    </row>
    <row r="969" spans="1:15" ht="16.5" x14ac:dyDescent="0.3">
      <c r="A969" s="1" t="s">
        <v>423</v>
      </c>
      <c r="B969" s="1" t="s">
        <v>424</v>
      </c>
      <c r="C969" s="1" t="s">
        <v>312</v>
      </c>
      <c r="D969" s="20" t="s">
        <v>2457</v>
      </c>
      <c r="E969" s="1">
        <v>20000</v>
      </c>
      <c r="F969" s="1">
        <v>1182</v>
      </c>
      <c r="H969" s="1">
        <v>0</v>
      </c>
      <c r="I969" s="1">
        <v>25</v>
      </c>
      <c r="J969" s="1">
        <v>0</v>
      </c>
      <c r="K969" s="1">
        <v>0</v>
      </c>
      <c r="L969" s="1">
        <v>0</v>
      </c>
      <c r="M969" s="1">
        <v>1207</v>
      </c>
      <c r="N969" s="1">
        <v>18793</v>
      </c>
      <c r="O969" s="1" t="s">
        <v>3288</v>
      </c>
    </row>
    <row r="970" spans="1:15" ht="16.5" x14ac:dyDescent="0.3">
      <c r="A970" s="1" t="s">
        <v>1854</v>
      </c>
      <c r="B970" s="1" t="s">
        <v>1165</v>
      </c>
      <c r="C970" s="1" t="s">
        <v>23</v>
      </c>
      <c r="D970" s="20" t="s">
        <v>2457</v>
      </c>
      <c r="E970" s="1">
        <v>20000</v>
      </c>
      <c r="F970" s="1">
        <v>1182</v>
      </c>
      <c r="H970" s="1">
        <v>100</v>
      </c>
      <c r="I970" s="1">
        <v>25</v>
      </c>
      <c r="J970" s="1">
        <v>0</v>
      </c>
      <c r="K970" s="1">
        <v>0</v>
      </c>
      <c r="L970" s="1">
        <v>0</v>
      </c>
      <c r="M970" s="1">
        <v>1307</v>
      </c>
      <c r="N970" s="1">
        <v>18693</v>
      </c>
      <c r="O970" s="1" t="s">
        <v>3288</v>
      </c>
    </row>
    <row r="971" spans="1:15" ht="16.5" x14ac:dyDescent="0.3">
      <c r="A971" s="1" t="s">
        <v>468</v>
      </c>
      <c r="B971" s="1" t="s">
        <v>21</v>
      </c>
      <c r="C971" s="1" t="s">
        <v>312</v>
      </c>
      <c r="D971" s="20" t="s">
        <v>2457</v>
      </c>
      <c r="E971" s="1">
        <v>20000</v>
      </c>
      <c r="F971" s="1">
        <v>1182</v>
      </c>
      <c r="H971" s="1">
        <v>0</v>
      </c>
      <c r="I971" s="1">
        <v>25</v>
      </c>
      <c r="J971" s="1">
        <v>0</v>
      </c>
      <c r="K971" s="1">
        <v>0</v>
      </c>
      <c r="L971" s="1">
        <v>0</v>
      </c>
      <c r="M971" s="1">
        <v>1207</v>
      </c>
      <c r="N971" s="1">
        <v>18793</v>
      </c>
      <c r="O971" s="1" t="s">
        <v>3288</v>
      </c>
    </row>
    <row r="972" spans="1:15" ht="16.5" x14ac:dyDescent="0.3">
      <c r="A972" s="1" t="s">
        <v>490</v>
      </c>
      <c r="B972" s="1" t="s">
        <v>88</v>
      </c>
      <c r="C972" s="1" t="s">
        <v>312</v>
      </c>
      <c r="D972" s="20" t="s">
        <v>2457</v>
      </c>
      <c r="E972" s="1">
        <v>20000</v>
      </c>
      <c r="F972" s="1">
        <v>1182</v>
      </c>
      <c r="H972" s="1">
        <v>0</v>
      </c>
      <c r="I972" s="1">
        <v>25</v>
      </c>
      <c r="J972" s="1">
        <v>0</v>
      </c>
      <c r="K972" s="1">
        <v>0</v>
      </c>
      <c r="L972" s="1">
        <v>0</v>
      </c>
      <c r="M972" s="1">
        <v>1207</v>
      </c>
      <c r="N972" s="1">
        <v>18793</v>
      </c>
      <c r="O972" s="1" t="s">
        <v>3288</v>
      </c>
    </row>
    <row r="973" spans="1:15" ht="16.5" x14ac:dyDescent="0.3">
      <c r="A973" s="1" t="s">
        <v>2225</v>
      </c>
      <c r="B973" s="1" t="s">
        <v>424</v>
      </c>
      <c r="C973" s="1" t="s">
        <v>23</v>
      </c>
      <c r="D973" s="20" t="s">
        <v>2457</v>
      </c>
      <c r="E973" s="1">
        <v>20000</v>
      </c>
      <c r="F973" s="1">
        <v>1182</v>
      </c>
      <c r="H973" s="1">
        <v>100</v>
      </c>
      <c r="I973" s="1">
        <v>25</v>
      </c>
      <c r="J973" s="1">
        <v>0</v>
      </c>
      <c r="K973" s="1">
        <v>0</v>
      </c>
      <c r="L973" s="1">
        <v>3000</v>
      </c>
      <c r="M973" s="1">
        <v>4307</v>
      </c>
      <c r="N973" s="1">
        <v>15693</v>
      </c>
      <c r="O973" s="1" t="s">
        <v>3288</v>
      </c>
    </row>
    <row r="974" spans="1:15" ht="16.5" x14ac:dyDescent="0.3">
      <c r="A974" s="1" t="s">
        <v>1976</v>
      </c>
      <c r="B974" s="1" t="s">
        <v>868</v>
      </c>
      <c r="C974" s="1" t="s">
        <v>29</v>
      </c>
      <c r="D974" s="20" t="s">
        <v>2457</v>
      </c>
      <c r="E974" s="1">
        <v>20000</v>
      </c>
      <c r="F974" s="1">
        <v>1182</v>
      </c>
      <c r="H974" s="1">
        <v>0</v>
      </c>
      <c r="I974" s="1">
        <v>25</v>
      </c>
      <c r="J974" s="1">
        <v>0</v>
      </c>
      <c r="K974" s="1">
        <v>0</v>
      </c>
      <c r="L974" s="1">
        <v>0</v>
      </c>
      <c r="M974" s="1">
        <v>1207</v>
      </c>
      <c r="N974" s="1">
        <v>18793</v>
      </c>
      <c r="O974" s="1" t="s">
        <v>3288</v>
      </c>
    </row>
    <row r="975" spans="1:15" ht="16.5" x14ac:dyDescent="0.3">
      <c r="A975" s="1" t="s">
        <v>1852</v>
      </c>
      <c r="B975" s="1" t="s">
        <v>21</v>
      </c>
      <c r="C975" s="1" t="s">
        <v>23</v>
      </c>
      <c r="D975" s="20" t="s">
        <v>2457</v>
      </c>
      <c r="E975" s="1">
        <v>20000</v>
      </c>
      <c r="F975" s="1">
        <v>1182</v>
      </c>
      <c r="H975" s="1">
        <v>100</v>
      </c>
      <c r="I975" s="1">
        <v>25</v>
      </c>
      <c r="J975" s="1">
        <v>0</v>
      </c>
      <c r="K975" s="1">
        <v>0</v>
      </c>
      <c r="L975" s="1">
        <v>0</v>
      </c>
      <c r="M975" s="1">
        <v>1307</v>
      </c>
      <c r="N975" s="1">
        <v>18693</v>
      </c>
      <c r="O975" s="1" t="s">
        <v>3288</v>
      </c>
    </row>
    <row r="976" spans="1:15" ht="16.5" x14ac:dyDescent="0.3">
      <c r="A976" s="1" t="s">
        <v>2413</v>
      </c>
      <c r="B976" s="1" t="s">
        <v>593</v>
      </c>
      <c r="C976" s="1" t="s">
        <v>23</v>
      </c>
      <c r="D976" s="20" t="s">
        <v>2457</v>
      </c>
      <c r="E976" s="1">
        <v>20000</v>
      </c>
      <c r="F976" s="1">
        <v>1182</v>
      </c>
      <c r="H976" s="1">
        <v>0</v>
      </c>
      <c r="I976" s="1">
        <v>25</v>
      </c>
      <c r="J976" s="1">
        <v>0</v>
      </c>
      <c r="K976" s="1">
        <v>0</v>
      </c>
      <c r="L976" s="1">
        <v>0</v>
      </c>
      <c r="M976" s="1">
        <v>1207</v>
      </c>
      <c r="N976" s="1">
        <v>18793</v>
      </c>
      <c r="O976" s="1" t="s">
        <v>3288</v>
      </c>
    </row>
    <row r="977" spans="1:15" ht="16.5" x14ac:dyDescent="0.3">
      <c r="A977" s="1" t="s">
        <v>2200</v>
      </c>
      <c r="B977" s="1" t="s">
        <v>88</v>
      </c>
      <c r="C977" s="1" t="s">
        <v>23</v>
      </c>
      <c r="D977" s="20" t="s">
        <v>2457</v>
      </c>
      <c r="E977" s="1">
        <v>20000</v>
      </c>
      <c r="F977" s="1">
        <v>1182</v>
      </c>
      <c r="H977" s="1">
        <v>0</v>
      </c>
      <c r="I977" s="1">
        <v>25</v>
      </c>
      <c r="J977" s="1">
        <v>0</v>
      </c>
      <c r="K977" s="1">
        <v>0</v>
      </c>
      <c r="L977" s="1">
        <v>0</v>
      </c>
      <c r="M977" s="1">
        <v>1207</v>
      </c>
      <c r="N977" s="1">
        <v>18793</v>
      </c>
      <c r="O977" s="1" t="s">
        <v>3288</v>
      </c>
    </row>
    <row r="978" spans="1:15" ht="16.5" x14ac:dyDescent="0.3">
      <c r="A978" s="1" t="s">
        <v>2295</v>
      </c>
      <c r="B978" s="1" t="s">
        <v>27</v>
      </c>
      <c r="C978" s="1" t="s">
        <v>19</v>
      </c>
      <c r="D978" s="20" t="s">
        <v>2457</v>
      </c>
      <c r="E978" s="1">
        <v>20000</v>
      </c>
      <c r="F978" s="1">
        <v>1182</v>
      </c>
      <c r="H978" s="1">
        <v>0</v>
      </c>
      <c r="I978" s="1">
        <v>25</v>
      </c>
      <c r="J978" s="1">
        <v>0</v>
      </c>
      <c r="K978" s="1">
        <v>0</v>
      </c>
      <c r="L978" s="1">
        <v>0</v>
      </c>
      <c r="M978" s="1">
        <v>1207</v>
      </c>
      <c r="N978" s="1">
        <v>18793</v>
      </c>
      <c r="O978" s="1" t="s">
        <v>3288</v>
      </c>
    </row>
    <row r="979" spans="1:15" ht="16.5" x14ac:dyDescent="0.3">
      <c r="A979" s="1" t="s">
        <v>1263</v>
      </c>
      <c r="B979" s="1" t="s">
        <v>1264</v>
      </c>
      <c r="C979" s="1" t="s">
        <v>626</v>
      </c>
      <c r="D979" s="20" t="s">
        <v>2457</v>
      </c>
      <c r="E979" s="1">
        <v>20000</v>
      </c>
      <c r="F979" s="1">
        <v>1182</v>
      </c>
      <c r="H979" s="1">
        <v>100</v>
      </c>
      <c r="I979" s="1">
        <v>25</v>
      </c>
      <c r="J979" s="1">
        <v>0</v>
      </c>
      <c r="K979" s="1">
        <v>0</v>
      </c>
      <c r="L979" s="1">
        <v>0</v>
      </c>
      <c r="M979" s="1">
        <v>1307</v>
      </c>
      <c r="N979" s="1">
        <v>18693</v>
      </c>
      <c r="O979" s="1" t="s">
        <v>3288</v>
      </c>
    </row>
    <row r="980" spans="1:15" ht="16.5" x14ac:dyDescent="0.3">
      <c r="A980" s="1" t="s">
        <v>1589</v>
      </c>
      <c r="B980" s="1" t="s">
        <v>128</v>
      </c>
      <c r="C980" s="1" t="s">
        <v>42</v>
      </c>
      <c r="D980" s="20" t="s">
        <v>2457</v>
      </c>
      <c r="E980" s="1">
        <v>20000</v>
      </c>
      <c r="F980" s="1">
        <v>1182</v>
      </c>
      <c r="H980" s="1">
        <v>1715.46</v>
      </c>
      <c r="I980" s="1">
        <v>25</v>
      </c>
      <c r="J980" s="1">
        <v>0</v>
      </c>
      <c r="K980" s="1">
        <v>0</v>
      </c>
      <c r="L980" s="1">
        <v>0</v>
      </c>
      <c r="M980" s="1">
        <v>2922.46</v>
      </c>
      <c r="N980" s="1">
        <v>17077.54</v>
      </c>
      <c r="O980" s="1" t="s">
        <v>2456</v>
      </c>
    </row>
    <row r="981" spans="1:15" ht="16.5" x14ac:dyDescent="0.3">
      <c r="A981" s="1" t="s">
        <v>1848</v>
      </c>
      <c r="B981" s="1" t="s">
        <v>21</v>
      </c>
      <c r="C981" s="1" t="s">
        <v>23</v>
      </c>
      <c r="D981" s="20" t="s">
        <v>2457</v>
      </c>
      <c r="E981" s="1">
        <v>20000</v>
      </c>
      <c r="F981" s="1">
        <v>1182</v>
      </c>
      <c r="H981" s="1">
        <v>100</v>
      </c>
      <c r="I981" s="1">
        <v>25</v>
      </c>
      <c r="J981" s="1">
        <v>0</v>
      </c>
      <c r="K981" s="1">
        <v>0</v>
      </c>
      <c r="L981" s="1">
        <v>0</v>
      </c>
      <c r="M981" s="1">
        <v>1307</v>
      </c>
      <c r="N981" s="1">
        <v>18693</v>
      </c>
      <c r="O981" s="1" t="s">
        <v>3288</v>
      </c>
    </row>
    <row r="982" spans="1:15" ht="16.5" x14ac:dyDescent="0.3">
      <c r="A982" s="1" t="s">
        <v>2058</v>
      </c>
      <c r="B982" s="1" t="s">
        <v>21</v>
      </c>
      <c r="C982" s="1" t="s">
        <v>1347</v>
      </c>
      <c r="D982" s="20" t="s">
        <v>2457</v>
      </c>
      <c r="E982" s="1">
        <v>20000</v>
      </c>
      <c r="F982" s="1">
        <v>1182</v>
      </c>
      <c r="H982" s="1">
        <v>0</v>
      </c>
      <c r="I982" s="1">
        <v>25</v>
      </c>
      <c r="J982" s="1">
        <v>0</v>
      </c>
      <c r="K982" s="1">
        <v>0</v>
      </c>
      <c r="L982" s="1">
        <v>0</v>
      </c>
      <c r="M982" s="1">
        <v>1207</v>
      </c>
      <c r="N982" s="1">
        <v>18793</v>
      </c>
      <c r="O982" s="1" t="s">
        <v>3288</v>
      </c>
    </row>
    <row r="983" spans="1:15" ht="16.5" x14ac:dyDescent="0.3">
      <c r="A983" s="1" t="s">
        <v>1822</v>
      </c>
      <c r="B983" s="1" t="s">
        <v>310</v>
      </c>
      <c r="C983" s="1" t="s">
        <v>23</v>
      </c>
      <c r="D983" s="20" t="s">
        <v>2457</v>
      </c>
      <c r="E983" s="1">
        <v>20000</v>
      </c>
      <c r="F983" s="1">
        <v>1182</v>
      </c>
      <c r="H983" s="1">
        <v>0</v>
      </c>
      <c r="I983" s="1">
        <v>25</v>
      </c>
      <c r="J983" s="1">
        <v>0</v>
      </c>
      <c r="K983" s="1">
        <v>0</v>
      </c>
      <c r="L983" s="1">
        <v>0</v>
      </c>
      <c r="M983" s="1">
        <v>1207</v>
      </c>
      <c r="N983" s="1">
        <v>18793</v>
      </c>
      <c r="O983" s="1" t="s">
        <v>3288</v>
      </c>
    </row>
    <row r="984" spans="1:15" ht="16.5" x14ac:dyDescent="0.3">
      <c r="A984" s="1" t="s">
        <v>2156</v>
      </c>
      <c r="B984" s="1" t="s">
        <v>593</v>
      </c>
      <c r="C984" s="1" t="s">
        <v>23</v>
      </c>
      <c r="D984" s="20" t="s">
        <v>2457</v>
      </c>
      <c r="E984" s="1">
        <v>20000</v>
      </c>
      <c r="F984" s="1">
        <v>1182</v>
      </c>
      <c r="H984" s="1">
        <v>100</v>
      </c>
      <c r="I984" s="1">
        <v>25</v>
      </c>
      <c r="J984" s="1">
        <v>0</v>
      </c>
      <c r="K984" s="1">
        <v>0</v>
      </c>
      <c r="L984" s="1">
        <v>0</v>
      </c>
      <c r="M984" s="1">
        <v>1307</v>
      </c>
      <c r="N984" s="1">
        <v>18693</v>
      </c>
      <c r="O984" s="1" t="s">
        <v>3288</v>
      </c>
    </row>
    <row r="985" spans="1:15" ht="16.5" x14ac:dyDescent="0.3">
      <c r="A985" s="1" t="s">
        <v>2411</v>
      </c>
      <c r="B985" s="1" t="s">
        <v>21</v>
      </c>
      <c r="C985" s="1" t="s">
        <v>23</v>
      </c>
      <c r="D985" s="20" t="s">
        <v>2457</v>
      </c>
      <c r="E985" s="1">
        <v>20000</v>
      </c>
      <c r="F985" s="1">
        <v>1182</v>
      </c>
      <c r="H985" s="1">
        <v>0</v>
      </c>
      <c r="I985" s="1">
        <v>25</v>
      </c>
      <c r="J985" s="1">
        <v>0</v>
      </c>
      <c r="K985" s="1">
        <v>0</v>
      </c>
      <c r="L985" s="1">
        <v>2000</v>
      </c>
      <c r="M985" s="1">
        <v>3207</v>
      </c>
      <c r="N985" s="1">
        <v>16793</v>
      </c>
      <c r="O985" s="1" t="s">
        <v>3288</v>
      </c>
    </row>
    <row r="986" spans="1:15" ht="16.5" x14ac:dyDescent="0.3">
      <c r="A986" s="1" t="s">
        <v>2276</v>
      </c>
      <c r="B986" s="1" t="s">
        <v>21</v>
      </c>
      <c r="C986" s="1" t="s">
        <v>23</v>
      </c>
      <c r="D986" s="20" t="s">
        <v>2457</v>
      </c>
      <c r="E986" s="1">
        <v>20000</v>
      </c>
      <c r="F986" s="1">
        <v>1182</v>
      </c>
      <c r="H986" s="1">
        <v>637.65</v>
      </c>
      <c r="I986" s="1">
        <v>25</v>
      </c>
      <c r="J986" s="1">
        <v>0</v>
      </c>
      <c r="K986" s="1">
        <v>0</v>
      </c>
      <c r="L986" s="1">
        <v>2000</v>
      </c>
      <c r="M986" s="1">
        <v>3844.65</v>
      </c>
      <c r="N986" s="1">
        <v>16155.35</v>
      </c>
      <c r="O986" s="1" t="s">
        <v>3288</v>
      </c>
    </row>
    <row r="987" spans="1:15" ht="16.5" x14ac:dyDescent="0.3">
      <c r="A987" s="1" t="s">
        <v>1884</v>
      </c>
      <c r="B987" s="1" t="s">
        <v>21</v>
      </c>
      <c r="C987" s="1" t="s">
        <v>23</v>
      </c>
      <c r="D987" s="20" t="s">
        <v>2457</v>
      </c>
      <c r="E987" s="1">
        <v>20000</v>
      </c>
      <c r="F987" s="1">
        <v>1182</v>
      </c>
      <c r="H987" s="1">
        <v>0</v>
      </c>
      <c r="I987" s="1">
        <v>25</v>
      </c>
      <c r="J987" s="1">
        <v>0</v>
      </c>
      <c r="K987" s="1">
        <v>0</v>
      </c>
      <c r="L987" s="1">
        <v>2000</v>
      </c>
      <c r="M987" s="1">
        <v>3207</v>
      </c>
      <c r="N987" s="1">
        <v>16793</v>
      </c>
      <c r="O987" s="1" t="s">
        <v>3288</v>
      </c>
    </row>
    <row r="988" spans="1:15" ht="16.5" x14ac:dyDescent="0.3">
      <c r="A988" s="1" t="s">
        <v>2083</v>
      </c>
      <c r="B988" s="1" t="s">
        <v>88</v>
      </c>
      <c r="C988" s="1" t="s">
        <v>23</v>
      </c>
      <c r="D988" s="20" t="s">
        <v>2457</v>
      </c>
      <c r="E988" s="1">
        <v>20000</v>
      </c>
      <c r="F988" s="1">
        <v>1182</v>
      </c>
      <c r="H988" s="1">
        <v>0</v>
      </c>
      <c r="I988" s="1">
        <v>25</v>
      </c>
      <c r="J988" s="1">
        <v>0</v>
      </c>
      <c r="K988" s="1">
        <v>0</v>
      </c>
      <c r="L988" s="1">
        <v>0</v>
      </c>
      <c r="M988" s="1">
        <v>1207</v>
      </c>
      <c r="N988" s="1">
        <v>18793</v>
      </c>
      <c r="O988" s="1" t="s">
        <v>3288</v>
      </c>
    </row>
    <row r="989" spans="1:15" ht="16.5" x14ac:dyDescent="0.3">
      <c r="A989" s="1" t="s">
        <v>1826</v>
      </c>
      <c r="B989" s="1" t="s">
        <v>21</v>
      </c>
      <c r="C989" s="1" t="s">
        <v>23</v>
      </c>
      <c r="D989" s="20" t="s">
        <v>2457</v>
      </c>
      <c r="E989" s="1">
        <v>20000</v>
      </c>
      <c r="F989" s="1">
        <v>1182</v>
      </c>
      <c r="H989" s="1">
        <v>100</v>
      </c>
      <c r="I989" s="1">
        <v>25</v>
      </c>
      <c r="J989" s="1">
        <v>0</v>
      </c>
      <c r="K989" s="1">
        <v>0</v>
      </c>
      <c r="L989" s="1">
        <v>0</v>
      </c>
      <c r="M989" s="1">
        <v>1307</v>
      </c>
      <c r="N989" s="1">
        <v>18693</v>
      </c>
      <c r="O989" s="1" t="s">
        <v>3288</v>
      </c>
    </row>
    <row r="990" spans="1:15" ht="16.5" x14ac:dyDescent="0.3">
      <c r="A990" s="1" t="s">
        <v>1725</v>
      </c>
      <c r="B990" s="1" t="s">
        <v>93</v>
      </c>
      <c r="C990" s="1" t="s">
        <v>1712</v>
      </c>
      <c r="D990" s="20" t="s">
        <v>2457</v>
      </c>
      <c r="E990" s="1">
        <v>20000</v>
      </c>
      <c r="F990" s="1">
        <v>1182</v>
      </c>
      <c r="H990" s="1">
        <v>100</v>
      </c>
      <c r="I990" s="1">
        <v>25</v>
      </c>
      <c r="J990" s="1">
        <v>0</v>
      </c>
      <c r="K990" s="1">
        <v>0</v>
      </c>
      <c r="L990" s="1">
        <v>0</v>
      </c>
      <c r="M990" s="1">
        <v>1307</v>
      </c>
      <c r="N990" s="1">
        <v>18693</v>
      </c>
      <c r="O990" s="1" t="s">
        <v>3288</v>
      </c>
    </row>
    <row r="991" spans="1:15" ht="16.5" x14ac:dyDescent="0.3">
      <c r="A991" s="1" t="s">
        <v>1793</v>
      </c>
      <c r="B991" s="1" t="s">
        <v>27</v>
      </c>
      <c r="C991" s="1" t="s">
        <v>23</v>
      </c>
      <c r="D991" s="20" t="s">
        <v>2457</v>
      </c>
      <c r="E991" s="1">
        <v>20000</v>
      </c>
      <c r="F991" s="1">
        <v>1182</v>
      </c>
      <c r="H991" s="1">
        <v>0</v>
      </c>
      <c r="I991" s="1">
        <v>25</v>
      </c>
      <c r="J991" s="1">
        <v>0</v>
      </c>
      <c r="K991" s="1">
        <v>0</v>
      </c>
      <c r="L991" s="1">
        <v>0</v>
      </c>
      <c r="M991" s="1">
        <v>1207</v>
      </c>
      <c r="N991" s="1">
        <v>18793</v>
      </c>
      <c r="O991" s="1" t="s">
        <v>3288</v>
      </c>
    </row>
    <row r="992" spans="1:15" ht="16.5" x14ac:dyDescent="0.3">
      <c r="A992" s="1" t="s">
        <v>2131</v>
      </c>
      <c r="B992" s="1" t="s">
        <v>593</v>
      </c>
      <c r="C992" s="1" t="s">
        <v>23</v>
      </c>
      <c r="D992" s="20" t="s">
        <v>2457</v>
      </c>
      <c r="E992" s="1">
        <v>20000</v>
      </c>
      <c r="F992" s="1">
        <v>1182</v>
      </c>
      <c r="H992" s="1">
        <v>100</v>
      </c>
      <c r="I992" s="1">
        <v>25</v>
      </c>
      <c r="J992" s="1">
        <v>0</v>
      </c>
      <c r="K992" s="1">
        <v>0</v>
      </c>
      <c r="L992" s="1">
        <v>0</v>
      </c>
      <c r="M992" s="1">
        <v>1307</v>
      </c>
      <c r="N992" s="1">
        <v>18693</v>
      </c>
      <c r="O992" s="1" t="s">
        <v>3288</v>
      </c>
    </row>
    <row r="993" spans="1:15" ht="16.5" x14ac:dyDescent="0.3">
      <c r="A993" s="1" t="s">
        <v>2095</v>
      </c>
      <c r="B993" s="1" t="s">
        <v>424</v>
      </c>
      <c r="C993" s="1" t="s">
        <v>23</v>
      </c>
      <c r="D993" s="20" t="s">
        <v>2457</v>
      </c>
      <c r="E993" s="1">
        <v>20000</v>
      </c>
      <c r="F993" s="1">
        <v>1182</v>
      </c>
      <c r="H993" s="1">
        <v>100</v>
      </c>
      <c r="I993" s="1">
        <v>25</v>
      </c>
      <c r="J993" s="1">
        <v>0</v>
      </c>
      <c r="K993" s="1">
        <v>0</v>
      </c>
      <c r="L993" s="1">
        <v>0</v>
      </c>
      <c r="M993" s="1">
        <v>1307</v>
      </c>
      <c r="N993" s="1">
        <v>18693</v>
      </c>
      <c r="O993" s="1" t="s">
        <v>3288</v>
      </c>
    </row>
    <row r="994" spans="1:15" ht="16.5" x14ac:dyDescent="0.3">
      <c r="A994" s="1" t="s">
        <v>1920</v>
      </c>
      <c r="B994" s="1" t="s">
        <v>21</v>
      </c>
      <c r="C994" s="1" t="s">
        <v>23</v>
      </c>
      <c r="D994" s="20" t="s">
        <v>2457</v>
      </c>
      <c r="E994" s="1">
        <v>20000</v>
      </c>
      <c r="F994" s="1">
        <v>1182</v>
      </c>
      <c r="H994" s="1">
        <v>100</v>
      </c>
      <c r="I994" s="1">
        <v>25</v>
      </c>
      <c r="J994" s="1">
        <v>0</v>
      </c>
      <c r="K994" s="1">
        <v>0</v>
      </c>
      <c r="L994" s="1">
        <v>0</v>
      </c>
      <c r="M994" s="1">
        <v>1307</v>
      </c>
      <c r="N994" s="1">
        <v>18693</v>
      </c>
      <c r="O994" s="1" t="s">
        <v>3288</v>
      </c>
    </row>
    <row r="995" spans="1:15" ht="16.5" x14ac:dyDescent="0.3">
      <c r="A995" s="1" t="s">
        <v>2365</v>
      </c>
      <c r="B995" s="1" t="s">
        <v>21</v>
      </c>
      <c r="C995" s="1" t="s">
        <v>23</v>
      </c>
      <c r="D995" s="20" t="s">
        <v>2457</v>
      </c>
      <c r="E995" s="1">
        <v>20000</v>
      </c>
      <c r="F995" s="1">
        <v>1182</v>
      </c>
      <c r="H995" s="1">
        <v>0</v>
      </c>
      <c r="I995" s="1">
        <v>25</v>
      </c>
      <c r="J995" s="1">
        <v>0</v>
      </c>
      <c r="K995" s="1">
        <v>0</v>
      </c>
      <c r="L995" s="1">
        <v>2000</v>
      </c>
      <c r="M995" s="1">
        <v>3207</v>
      </c>
      <c r="N995" s="1">
        <v>16793</v>
      </c>
      <c r="O995" s="1" t="s">
        <v>3288</v>
      </c>
    </row>
    <row r="996" spans="1:15" ht="16.5" x14ac:dyDescent="0.3">
      <c r="A996" s="1" t="s">
        <v>2433</v>
      </c>
      <c r="B996" s="1" t="s">
        <v>88</v>
      </c>
      <c r="C996" s="1" t="s">
        <v>23</v>
      </c>
      <c r="D996" s="20" t="s">
        <v>2457</v>
      </c>
      <c r="E996" s="1">
        <v>20000</v>
      </c>
      <c r="F996" s="1">
        <v>1182</v>
      </c>
      <c r="H996" s="1">
        <v>0</v>
      </c>
      <c r="I996" s="1">
        <v>25</v>
      </c>
      <c r="J996" s="1">
        <v>0</v>
      </c>
      <c r="K996" s="1">
        <v>0</v>
      </c>
      <c r="L996" s="1">
        <v>0</v>
      </c>
      <c r="M996" s="1">
        <v>1207</v>
      </c>
      <c r="N996" s="1">
        <v>18793</v>
      </c>
      <c r="O996" s="1" t="s">
        <v>3288</v>
      </c>
    </row>
    <row r="997" spans="1:15" ht="16.5" x14ac:dyDescent="0.3">
      <c r="A997" s="1" t="s">
        <v>1913</v>
      </c>
      <c r="B997" s="1" t="s">
        <v>593</v>
      </c>
      <c r="C997" s="1" t="s">
        <v>23</v>
      </c>
      <c r="D997" s="20" t="s">
        <v>2457</v>
      </c>
      <c r="E997" s="1">
        <v>20000</v>
      </c>
      <c r="F997" s="1">
        <v>1182</v>
      </c>
      <c r="H997" s="1">
        <v>100</v>
      </c>
      <c r="I997" s="1">
        <v>25</v>
      </c>
      <c r="J997" s="1">
        <v>0</v>
      </c>
      <c r="K997" s="1">
        <v>0</v>
      </c>
      <c r="L997" s="1">
        <v>0</v>
      </c>
      <c r="M997" s="1">
        <v>1307</v>
      </c>
      <c r="N997" s="1">
        <v>18693</v>
      </c>
      <c r="O997" s="1" t="s">
        <v>3288</v>
      </c>
    </row>
    <row r="998" spans="1:15" ht="16.5" x14ac:dyDescent="0.3">
      <c r="A998" s="1" t="s">
        <v>2337</v>
      </c>
      <c r="B998" s="1" t="s">
        <v>21</v>
      </c>
      <c r="C998" s="1" t="s">
        <v>23</v>
      </c>
      <c r="D998" s="20" t="s">
        <v>2457</v>
      </c>
      <c r="E998" s="1">
        <v>20000</v>
      </c>
      <c r="F998" s="1">
        <v>1182</v>
      </c>
      <c r="H998" s="1">
        <v>0</v>
      </c>
      <c r="I998" s="1">
        <v>25</v>
      </c>
      <c r="J998" s="1">
        <v>0</v>
      </c>
      <c r="K998" s="1">
        <v>0</v>
      </c>
      <c r="L998" s="1">
        <v>0</v>
      </c>
      <c r="M998" s="1">
        <v>1207</v>
      </c>
      <c r="N998" s="1">
        <v>18793</v>
      </c>
      <c r="O998" s="1" t="s">
        <v>3288</v>
      </c>
    </row>
    <row r="999" spans="1:15" ht="16.5" x14ac:dyDescent="0.3">
      <c r="A999" s="1" t="s">
        <v>2383</v>
      </c>
      <c r="B999" s="1" t="s">
        <v>21</v>
      </c>
      <c r="C999" s="1" t="s">
        <v>23</v>
      </c>
      <c r="D999" s="20" t="s">
        <v>2457</v>
      </c>
      <c r="E999" s="1">
        <v>20000</v>
      </c>
      <c r="F999" s="1">
        <v>1182</v>
      </c>
      <c r="H999" s="1">
        <v>0</v>
      </c>
      <c r="I999" s="1">
        <v>25</v>
      </c>
      <c r="J999" s="1">
        <v>0</v>
      </c>
      <c r="K999" s="1">
        <v>0</v>
      </c>
      <c r="L999" s="1">
        <v>0</v>
      </c>
      <c r="M999" s="1">
        <v>1207</v>
      </c>
      <c r="N999" s="1">
        <v>18793</v>
      </c>
      <c r="O999" s="1" t="s">
        <v>3288</v>
      </c>
    </row>
    <row r="1000" spans="1:15" ht="16.5" x14ac:dyDescent="0.3">
      <c r="A1000" s="1" t="s">
        <v>1812</v>
      </c>
      <c r="B1000" s="1" t="s">
        <v>27</v>
      </c>
      <c r="C1000" s="1" t="s">
        <v>23</v>
      </c>
      <c r="D1000" s="20" t="s">
        <v>2457</v>
      </c>
      <c r="E1000" s="1">
        <v>20000</v>
      </c>
      <c r="F1000" s="1">
        <v>1182</v>
      </c>
      <c r="H1000" s="1">
        <v>0</v>
      </c>
      <c r="I1000" s="1">
        <v>25</v>
      </c>
      <c r="J1000" s="1">
        <v>0</v>
      </c>
      <c r="K1000" s="1">
        <v>0</v>
      </c>
      <c r="L1000" s="1">
        <v>0</v>
      </c>
      <c r="M1000" s="1">
        <v>1207</v>
      </c>
      <c r="N1000" s="1">
        <v>18793</v>
      </c>
      <c r="O1000" s="1" t="s">
        <v>3288</v>
      </c>
    </row>
    <row r="1001" spans="1:15" ht="16.5" x14ac:dyDescent="0.3">
      <c r="A1001" s="1" t="s">
        <v>1896</v>
      </c>
      <c r="B1001" s="1" t="s">
        <v>593</v>
      </c>
      <c r="C1001" s="1" t="s">
        <v>23</v>
      </c>
      <c r="D1001" s="20" t="s">
        <v>2457</v>
      </c>
      <c r="E1001" s="1">
        <v>20000</v>
      </c>
      <c r="F1001" s="1">
        <v>1182</v>
      </c>
      <c r="H1001" s="1">
        <v>100</v>
      </c>
      <c r="I1001" s="1">
        <v>25</v>
      </c>
      <c r="J1001" s="1">
        <v>0</v>
      </c>
      <c r="K1001" s="1">
        <v>0</v>
      </c>
      <c r="L1001" s="1">
        <v>0</v>
      </c>
      <c r="M1001" s="1">
        <v>1307</v>
      </c>
      <c r="N1001" s="1">
        <v>18693</v>
      </c>
      <c r="O1001" s="1" t="s">
        <v>3288</v>
      </c>
    </row>
    <row r="1002" spans="1:15" ht="16.5" x14ac:dyDescent="0.3">
      <c r="A1002" s="1" t="s">
        <v>105</v>
      </c>
      <c r="B1002" s="1" t="s">
        <v>27</v>
      </c>
      <c r="C1002" s="1" t="s">
        <v>29</v>
      </c>
      <c r="D1002" s="20" t="s">
        <v>2457</v>
      </c>
      <c r="E1002" s="1">
        <v>20000</v>
      </c>
      <c r="F1002" s="1">
        <v>1182</v>
      </c>
      <c r="H1002" s="1">
        <v>0</v>
      </c>
      <c r="I1002" s="1">
        <v>25</v>
      </c>
      <c r="J1002" s="1">
        <v>0</v>
      </c>
      <c r="K1002" s="1">
        <v>0</v>
      </c>
      <c r="L1002" s="1">
        <v>0</v>
      </c>
      <c r="M1002" s="1">
        <v>1207</v>
      </c>
      <c r="N1002" s="1">
        <v>18793</v>
      </c>
      <c r="O1002" s="1" t="s">
        <v>3288</v>
      </c>
    </row>
    <row r="1003" spans="1:15" ht="16.5" x14ac:dyDescent="0.3">
      <c r="A1003" s="1" t="s">
        <v>2012</v>
      </c>
      <c r="B1003" s="1" t="s">
        <v>27</v>
      </c>
      <c r="C1003" s="1" t="s">
        <v>29</v>
      </c>
      <c r="D1003" s="20" t="s">
        <v>2457</v>
      </c>
      <c r="E1003" s="1">
        <v>20000</v>
      </c>
      <c r="F1003" s="1">
        <v>1182</v>
      </c>
      <c r="H1003" s="1">
        <v>0</v>
      </c>
      <c r="I1003" s="1">
        <v>25</v>
      </c>
      <c r="J1003" s="1">
        <v>0</v>
      </c>
      <c r="K1003" s="1">
        <v>0</v>
      </c>
      <c r="L1003" s="1">
        <v>0</v>
      </c>
      <c r="M1003" s="1">
        <v>1207</v>
      </c>
      <c r="N1003" s="1">
        <v>18793</v>
      </c>
      <c r="O1003" s="1" t="s">
        <v>3288</v>
      </c>
    </row>
    <row r="1004" spans="1:15" ht="16.5" x14ac:dyDescent="0.3">
      <c r="A1004" s="1" t="s">
        <v>2177</v>
      </c>
      <c r="B1004" s="1" t="s">
        <v>593</v>
      </c>
      <c r="C1004" s="1" t="s">
        <v>23</v>
      </c>
      <c r="D1004" s="20" t="s">
        <v>2457</v>
      </c>
      <c r="E1004" s="1">
        <v>20000</v>
      </c>
      <c r="F1004" s="1">
        <v>1182</v>
      </c>
      <c r="H1004" s="1">
        <v>100</v>
      </c>
      <c r="I1004" s="1">
        <v>25</v>
      </c>
      <c r="J1004" s="1">
        <v>0</v>
      </c>
      <c r="K1004" s="1">
        <v>0</v>
      </c>
      <c r="L1004" s="1">
        <v>0</v>
      </c>
      <c r="M1004" s="1">
        <v>1307</v>
      </c>
      <c r="N1004" s="1">
        <v>18693</v>
      </c>
      <c r="O1004" s="1" t="s">
        <v>3288</v>
      </c>
    </row>
    <row r="1005" spans="1:15" ht="16.5" x14ac:dyDescent="0.3">
      <c r="A1005" s="1" t="s">
        <v>1818</v>
      </c>
      <c r="B1005" s="1" t="s">
        <v>593</v>
      </c>
      <c r="C1005" s="1" t="s">
        <v>23</v>
      </c>
      <c r="D1005" s="20" t="s">
        <v>2457</v>
      </c>
      <c r="E1005" s="1">
        <v>20000</v>
      </c>
      <c r="F1005" s="1">
        <v>1182</v>
      </c>
      <c r="H1005" s="1">
        <v>0</v>
      </c>
      <c r="I1005" s="1">
        <v>25</v>
      </c>
      <c r="J1005" s="1">
        <v>0</v>
      </c>
      <c r="K1005" s="1">
        <v>0</v>
      </c>
      <c r="L1005" s="1">
        <v>0</v>
      </c>
      <c r="M1005" s="1">
        <v>1207</v>
      </c>
      <c r="N1005" s="1">
        <v>18793</v>
      </c>
      <c r="O1005" s="1" t="s">
        <v>3288</v>
      </c>
    </row>
    <row r="1006" spans="1:15" ht="16.5" x14ac:dyDescent="0.3">
      <c r="A1006" s="1" t="s">
        <v>2345</v>
      </c>
      <c r="B1006" s="1" t="s">
        <v>310</v>
      </c>
      <c r="C1006" s="1" t="s">
        <v>29</v>
      </c>
      <c r="D1006" s="20" t="s">
        <v>2457</v>
      </c>
      <c r="E1006" s="1">
        <v>20000</v>
      </c>
      <c r="F1006" s="1">
        <v>1182</v>
      </c>
      <c r="H1006" s="1">
        <v>0</v>
      </c>
      <c r="I1006" s="1">
        <v>25</v>
      </c>
      <c r="J1006" s="1">
        <v>0</v>
      </c>
      <c r="K1006" s="1">
        <v>0</v>
      </c>
      <c r="L1006" s="1">
        <v>0</v>
      </c>
      <c r="M1006" s="1">
        <v>1207</v>
      </c>
      <c r="N1006" s="1">
        <v>18793</v>
      </c>
      <c r="O1006" s="1" t="s">
        <v>3288</v>
      </c>
    </row>
    <row r="1007" spans="1:15" ht="16.5" x14ac:dyDescent="0.3">
      <c r="A1007" s="1" t="s">
        <v>1868</v>
      </c>
      <c r="B1007" s="1" t="s">
        <v>868</v>
      </c>
      <c r="C1007" s="1" t="s">
        <v>29</v>
      </c>
      <c r="D1007" s="20" t="s">
        <v>2457</v>
      </c>
      <c r="E1007" s="1">
        <v>20000</v>
      </c>
      <c r="F1007" s="1">
        <v>1182</v>
      </c>
      <c r="H1007" s="1">
        <v>0</v>
      </c>
      <c r="I1007" s="1">
        <v>25</v>
      </c>
      <c r="J1007" s="1">
        <v>0</v>
      </c>
      <c r="K1007" s="1">
        <v>0</v>
      </c>
      <c r="L1007" s="1">
        <v>0</v>
      </c>
      <c r="M1007" s="1">
        <v>1207</v>
      </c>
      <c r="N1007" s="1">
        <v>18793</v>
      </c>
      <c r="O1007" s="1" t="s">
        <v>3288</v>
      </c>
    </row>
    <row r="1008" spans="1:15" ht="16.5" x14ac:dyDescent="0.3">
      <c r="A1008" s="1" t="s">
        <v>1836</v>
      </c>
      <c r="B1008" s="1" t="s">
        <v>21</v>
      </c>
      <c r="C1008" s="1" t="s">
        <v>23</v>
      </c>
      <c r="D1008" s="20" t="s">
        <v>2457</v>
      </c>
      <c r="E1008" s="1">
        <v>20000</v>
      </c>
      <c r="F1008" s="1">
        <v>1182</v>
      </c>
      <c r="H1008" s="1">
        <v>100</v>
      </c>
      <c r="I1008" s="1">
        <v>25</v>
      </c>
      <c r="J1008" s="1">
        <v>0</v>
      </c>
      <c r="K1008" s="1">
        <v>0</v>
      </c>
      <c r="L1008" s="1">
        <v>0</v>
      </c>
      <c r="M1008" s="1">
        <v>1307</v>
      </c>
      <c r="N1008" s="1">
        <v>18693</v>
      </c>
      <c r="O1008" s="1" t="s">
        <v>3288</v>
      </c>
    </row>
    <row r="1009" spans="1:15" ht="16.5" x14ac:dyDescent="0.3">
      <c r="A1009" s="1" t="s">
        <v>2076</v>
      </c>
      <c r="B1009" s="1" t="s">
        <v>593</v>
      </c>
      <c r="C1009" s="1" t="s">
        <v>23</v>
      </c>
      <c r="D1009" s="20" t="s">
        <v>2457</v>
      </c>
      <c r="E1009" s="1">
        <v>20000</v>
      </c>
      <c r="F1009" s="1">
        <v>1182</v>
      </c>
      <c r="H1009" s="1">
        <v>100</v>
      </c>
      <c r="I1009" s="1">
        <v>25</v>
      </c>
      <c r="J1009" s="1">
        <v>0</v>
      </c>
      <c r="K1009" s="1">
        <v>0</v>
      </c>
      <c r="L1009" s="1">
        <v>1833.75</v>
      </c>
      <c r="M1009" s="1">
        <v>3140.75</v>
      </c>
      <c r="N1009" s="1">
        <v>16859.25</v>
      </c>
      <c r="O1009" s="1" t="s">
        <v>3288</v>
      </c>
    </row>
    <row r="1010" spans="1:15" ht="16.5" x14ac:dyDescent="0.3">
      <c r="A1010" s="1" t="s">
        <v>2151</v>
      </c>
      <c r="B1010" s="1" t="s">
        <v>1165</v>
      </c>
      <c r="C1010" s="1" t="s">
        <v>23</v>
      </c>
      <c r="D1010" s="20" t="s">
        <v>2457</v>
      </c>
      <c r="E1010" s="1">
        <v>20000</v>
      </c>
      <c r="F1010" s="1">
        <v>1182</v>
      </c>
      <c r="H1010" s="1">
        <v>100</v>
      </c>
      <c r="I1010" s="1">
        <v>25</v>
      </c>
      <c r="J1010" s="1">
        <v>0</v>
      </c>
      <c r="K1010" s="1">
        <v>0</v>
      </c>
      <c r="L1010" s="1">
        <v>0</v>
      </c>
      <c r="M1010" s="1">
        <v>1307</v>
      </c>
      <c r="N1010" s="1">
        <v>18693</v>
      </c>
      <c r="O1010" s="1" t="s">
        <v>3288</v>
      </c>
    </row>
    <row r="1011" spans="1:15" ht="16.5" x14ac:dyDescent="0.3">
      <c r="A1011" s="1" t="s">
        <v>2039</v>
      </c>
      <c r="B1011" s="1" t="s">
        <v>1165</v>
      </c>
      <c r="C1011" s="1" t="s">
        <v>23</v>
      </c>
      <c r="D1011" s="20" t="s">
        <v>2457</v>
      </c>
      <c r="E1011" s="1">
        <v>20000</v>
      </c>
      <c r="F1011" s="1">
        <v>1182</v>
      </c>
      <c r="H1011" s="1">
        <v>0</v>
      </c>
      <c r="I1011" s="1">
        <v>25</v>
      </c>
      <c r="J1011" s="1">
        <v>0</v>
      </c>
      <c r="K1011" s="1">
        <v>0</v>
      </c>
      <c r="L1011" s="1">
        <v>0</v>
      </c>
      <c r="M1011" s="1">
        <v>1207</v>
      </c>
      <c r="N1011" s="1">
        <v>18793</v>
      </c>
      <c r="O1011" s="1" t="s">
        <v>3288</v>
      </c>
    </row>
    <row r="1012" spans="1:15" ht="16.5" x14ac:dyDescent="0.3">
      <c r="A1012" s="1" t="s">
        <v>1838</v>
      </c>
      <c r="B1012" s="1" t="s">
        <v>21</v>
      </c>
      <c r="C1012" s="1" t="s">
        <v>23</v>
      </c>
      <c r="D1012" s="20" t="s">
        <v>2457</v>
      </c>
      <c r="E1012" s="1">
        <v>20000</v>
      </c>
      <c r="F1012" s="1">
        <v>1182</v>
      </c>
      <c r="H1012" s="1">
        <v>100</v>
      </c>
      <c r="I1012" s="1">
        <v>25</v>
      </c>
      <c r="J1012" s="1">
        <v>0</v>
      </c>
      <c r="K1012" s="1">
        <v>0</v>
      </c>
      <c r="L1012" s="1">
        <v>0</v>
      </c>
      <c r="M1012" s="1">
        <v>1307</v>
      </c>
      <c r="N1012" s="1">
        <v>18693</v>
      </c>
      <c r="O1012" s="1" t="s">
        <v>3288</v>
      </c>
    </row>
    <row r="1013" spans="1:15" ht="16.5" x14ac:dyDescent="0.3">
      <c r="A1013" s="1" t="s">
        <v>2191</v>
      </c>
      <c r="B1013" s="1" t="s">
        <v>424</v>
      </c>
      <c r="C1013" s="1" t="s">
        <v>23</v>
      </c>
      <c r="D1013" s="20" t="s">
        <v>2457</v>
      </c>
      <c r="E1013" s="1">
        <v>20000</v>
      </c>
      <c r="F1013" s="1">
        <v>1182</v>
      </c>
      <c r="H1013" s="1">
        <v>0</v>
      </c>
      <c r="I1013" s="1">
        <v>25</v>
      </c>
      <c r="J1013" s="1">
        <v>0</v>
      </c>
      <c r="K1013" s="1">
        <v>0</v>
      </c>
      <c r="L1013" s="1">
        <v>0</v>
      </c>
      <c r="M1013" s="1">
        <v>1207</v>
      </c>
      <c r="N1013" s="1">
        <v>18793</v>
      </c>
      <c r="O1013" s="1" t="s">
        <v>3288</v>
      </c>
    </row>
    <row r="1014" spans="1:15" ht="16.5" x14ac:dyDescent="0.3">
      <c r="A1014" s="1" t="s">
        <v>1789</v>
      </c>
      <c r="B1014" s="1" t="s">
        <v>27</v>
      </c>
      <c r="C1014" s="1" t="s">
        <v>1347</v>
      </c>
      <c r="D1014" s="20" t="s">
        <v>2457</v>
      </c>
      <c r="E1014" s="1">
        <v>20000</v>
      </c>
      <c r="F1014" s="1">
        <v>1182</v>
      </c>
      <c r="H1014" s="1">
        <v>0</v>
      </c>
      <c r="I1014" s="1">
        <v>25</v>
      </c>
      <c r="J1014" s="1">
        <v>0</v>
      </c>
      <c r="K1014" s="1">
        <v>0</v>
      </c>
      <c r="L1014" s="1">
        <v>0</v>
      </c>
      <c r="M1014" s="1">
        <v>1207</v>
      </c>
      <c r="N1014" s="1">
        <v>18793</v>
      </c>
      <c r="O1014" s="1" t="s">
        <v>3288</v>
      </c>
    </row>
    <row r="1015" spans="1:15" ht="16.5" x14ac:dyDescent="0.3">
      <c r="A1015" s="1" t="s">
        <v>2299</v>
      </c>
      <c r="B1015" s="1" t="s">
        <v>424</v>
      </c>
      <c r="C1015" s="1" t="s">
        <v>23</v>
      </c>
      <c r="D1015" s="20" t="s">
        <v>2457</v>
      </c>
      <c r="E1015" s="1">
        <v>20000</v>
      </c>
      <c r="F1015" s="1">
        <v>1182</v>
      </c>
      <c r="H1015" s="1">
        <v>100</v>
      </c>
      <c r="I1015" s="1">
        <v>25</v>
      </c>
      <c r="J1015" s="1">
        <v>0</v>
      </c>
      <c r="K1015" s="1">
        <v>0</v>
      </c>
      <c r="L1015" s="1">
        <v>0</v>
      </c>
      <c r="M1015" s="1">
        <v>1307</v>
      </c>
      <c r="N1015" s="1">
        <v>18693</v>
      </c>
      <c r="O1015" s="1" t="s">
        <v>3288</v>
      </c>
    </row>
    <row r="1016" spans="1:15" ht="16.5" x14ac:dyDescent="0.3">
      <c r="A1016" s="1" t="s">
        <v>1982</v>
      </c>
      <c r="B1016" s="1" t="s">
        <v>27</v>
      </c>
      <c r="C1016" s="1" t="s">
        <v>29</v>
      </c>
      <c r="D1016" s="20" t="s">
        <v>2457</v>
      </c>
      <c r="E1016" s="1">
        <v>20000</v>
      </c>
      <c r="F1016" s="1">
        <v>1182</v>
      </c>
      <c r="H1016" s="1">
        <v>0</v>
      </c>
      <c r="I1016" s="1">
        <v>25</v>
      </c>
      <c r="J1016" s="1">
        <v>0</v>
      </c>
      <c r="K1016" s="1">
        <v>0</v>
      </c>
      <c r="L1016" s="1">
        <v>0</v>
      </c>
      <c r="M1016" s="1">
        <v>1207</v>
      </c>
      <c r="N1016" s="1">
        <v>18793</v>
      </c>
      <c r="O1016" s="1" t="s">
        <v>3288</v>
      </c>
    </row>
    <row r="1017" spans="1:15" ht="16.5" x14ac:dyDescent="0.3">
      <c r="A1017" s="1" t="s">
        <v>2287</v>
      </c>
      <c r="B1017" s="1" t="s">
        <v>21</v>
      </c>
      <c r="C1017" s="1" t="s">
        <v>23</v>
      </c>
      <c r="D1017" s="20" t="s">
        <v>2457</v>
      </c>
      <c r="E1017" s="1">
        <v>20000</v>
      </c>
      <c r="F1017" s="1">
        <v>1182</v>
      </c>
      <c r="H1017" s="1">
        <v>0</v>
      </c>
      <c r="I1017" s="1">
        <v>25</v>
      </c>
      <c r="J1017" s="1">
        <v>0</v>
      </c>
      <c r="K1017" s="1">
        <v>0</v>
      </c>
      <c r="L1017" s="1">
        <v>0</v>
      </c>
      <c r="M1017" s="1">
        <v>1207</v>
      </c>
      <c r="N1017" s="1">
        <v>18793</v>
      </c>
      <c r="O1017" s="1" t="s">
        <v>3288</v>
      </c>
    </row>
    <row r="1018" spans="1:15" ht="16.5" x14ac:dyDescent="0.3">
      <c r="A1018" s="1" t="s">
        <v>1878</v>
      </c>
      <c r="B1018" s="1" t="s">
        <v>1165</v>
      </c>
      <c r="C1018" s="1" t="s">
        <v>23</v>
      </c>
      <c r="D1018" s="20" t="s">
        <v>2457</v>
      </c>
      <c r="E1018" s="1">
        <v>20000</v>
      </c>
      <c r="F1018" s="1">
        <v>1182</v>
      </c>
      <c r="H1018" s="1">
        <v>100</v>
      </c>
      <c r="I1018" s="1">
        <v>25</v>
      </c>
      <c r="J1018" s="1">
        <v>0</v>
      </c>
      <c r="K1018" s="1">
        <v>0</v>
      </c>
      <c r="L1018" s="1">
        <v>0</v>
      </c>
      <c r="M1018" s="1">
        <v>1307</v>
      </c>
      <c r="N1018" s="1">
        <v>18693</v>
      </c>
      <c r="O1018" s="1" t="s">
        <v>3288</v>
      </c>
    </row>
    <row r="1019" spans="1:15" ht="16.5" x14ac:dyDescent="0.3">
      <c r="A1019" s="1" t="s">
        <v>1797</v>
      </c>
      <c r="B1019" s="1" t="s">
        <v>1409</v>
      </c>
      <c r="C1019" s="1" t="s">
        <v>23</v>
      </c>
      <c r="D1019" s="20" t="s">
        <v>2457</v>
      </c>
      <c r="E1019" s="1">
        <v>20000</v>
      </c>
      <c r="F1019" s="1">
        <v>1182</v>
      </c>
      <c r="H1019" s="1">
        <v>100</v>
      </c>
      <c r="I1019" s="1">
        <v>25</v>
      </c>
      <c r="J1019" s="1">
        <v>0</v>
      </c>
      <c r="K1019" s="1">
        <v>0</v>
      </c>
      <c r="L1019" s="1">
        <v>2000</v>
      </c>
      <c r="M1019" s="1">
        <v>3307</v>
      </c>
      <c r="N1019" s="1">
        <v>16693</v>
      </c>
      <c r="O1019" s="1" t="s">
        <v>3288</v>
      </c>
    </row>
    <row r="1020" spans="1:15" ht="16.5" x14ac:dyDescent="0.3">
      <c r="A1020" s="1" t="s">
        <v>2252</v>
      </c>
      <c r="B1020" s="1" t="s">
        <v>424</v>
      </c>
      <c r="C1020" s="1" t="s">
        <v>23</v>
      </c>
      <c r="D1020" s="20" t="s">
        <v>2457</v>
      </c>
      <c r="E1020" s="1">
        <v>20000</v>
      </c>
      <c r="F1020" s="1">
        <v>1182</v>
      </c>
      <c r="H1020" s="1">
        <v>0</v>
      </c>
      <c r="I1020" s="1">
        <v>25</v>
      </c>
      <c r="J1020" s="1">
        <v>0</v>
      </c>
      <c r="K1020" s="1">
        <v>0</v>
      </c>
      <c r="L1020" s="1">
        <v>0</v>
      </c>
      <c r="M1020" s="1">
        <v>1207</v>
      </c>
      <c r="N1020" s="1">
        <v>18793</v>
      </c>
      <c r="O1020" s="1" t="s">
        <v>3288</v>
      </c>
    </row>
    <row r="1021" spans="1:15" ht="16.5" x14ac:dyDescent="0.3">
      <c r="A1021" s="1" t="s">
        <v>1259</v>
      </c>
      <c r="B1021" s="1" t="s">
        <v>16</v>
      </c>
      <c r="C1021" s="1" t="s">
        <v>626</v>
      </c>
      <c r="D1021" s="20" t="s">
        <v>2457</v>
      </c>
      <c r="E1021" s="1">
        <v>19800</v>
      </c>
      <c r="F1021" s="1">
        <v>1170.1799999999998</v>
      </c>
      <c r="H1021" s="1">
        <v>0</v>
      </c>
      <c r="I1021" s="1">
        <v>25</v>
      </c>
      <c r="J1021" s="1">
        <v>0</v>
      </c>
      <c r="K1021" s="1">
        <v>0</v>
      </c>
      <c r="L1021" s="1">
        <v>0</v>
      </c>
      <c r="M1021" s="1">
        <v>1195.1799999999998</v>
      </c>
      <c r="N1021" s="1">
        <v>18604.82</v>
      </c>
      <c r="O1021" s="1" t="s">
        <v>2456</v>
      </c>
    </row>
    <row r="1022" spans="1:15" ht="16.5" x14ac:dyDescent="0.3">
      <c r="A1022" s="1" t="s">
        <v>1299</v>
      </c>
      <c r="B1022" s="1" t="s">
        <v>16</v>
      </c>
      <c r="C1022" s="1" t="s">
        <v>626</v>
      </c>
      <c r="D1022" s="20" t="s">
        <v>2457</v>
      </c>
      <c r="E1022" s="1">
        <v>19000</v>
      </c>
      <c r="F1022" s="1">
        <v>1122.9000000000001</v>
      </c>
      <c r="H1022" s="1">
        <v>737.65</v>
      </c>
      <c r="I1022" s="1">
        <v>25</v>
      </c>
      <c r="J1022" s="1">
        <v>0</v>
      </c>
      <c r="K1022" s="1">
        <v>0</v>
      </c>
      <c r="L1022" s="1">
        <v>0</v>
      </c>
      <c r="M1022" s="1">
        <v>1885.5500000000002</v>
      </c>
      <c r="N1022" s="1">
        <v>17114.45</v>
      </c>
      <c r="O1022" s="1" t="s">
        <v>2456</v>
      </c>
    </row>
    <row r="1023" spans="1:15" ht="16.5" x14ac:dyDescent="0.3">
      <c r="A1023" s="1" t="s">
        <v>1116</v>
      </c>
      <c r="B1023" s="1" t="s">
        <v>16</v>
      </c>
      <c r="C1023" s="1" t="s">
        <v>626</v>
      </c>
      <c r="D1023" s="20" t="s">
        <v>2457</v>
      </c>
      <c r="E1023" s="1">
        <v>19000</v>
      </c>
      <c r="F1023" s="1">
        <v>1122.9000000000001</v>
      </c>
      <c r="H1023" s="1">
        <v>0</v>
      </c>
      <c r="I1023" s="1">
        <v>25</v>
      </c>
      <c r="J1023" s="1">
        <v>0</v>
      </c>
      <c r="K1023" s="1">
        <v>0</v>
      </c>
      <c r="L1023" s="1">
        <v>1000</v>
      </c>
      <c r="M1023" s="1">
        <v>2147.9</v>
      </c>
      <c r="N1023" s="1">
        <v>16852.099999999999</v>
      </c>
      <c r="O1023" s="1" t="s">
        <v>2456</v>
      </c>
    </row>
    <row r="1024" spans="1:15" ht="16.5" x14ac:dyDescent="0.3">
      <c r="A1024" s="1" t="s">
        <v>1041</v>
      </c>
      <c r="B1024" s="1" t="s">
        <v>16</v>
      </c>
      <c r="C1024" s="1" t="s">
        <v>626</v>
      </c>
      <c r="D1024" s="20" t="s">
        <v>2457</v>
      </c>
      <c r="E1024" s="1">
        <v>19000</v>
      </c>
      <c r="F1024" s="1">
        <v>1122.9000000000001</v>
      </c>
      <c r="H1024" s="1">
        <v>100</v>
      </c>
      <c r="I1024" s="1">
        <v>25</v>
      </c>
      <c r="J1024" s="1">
        <v>0</v>
      </c>
      <c r="K1024" s="1">
        <v>0</v>
      </c>
      <c r="L1024" s="1">
        <v>0</v>
      </c>
      <c r="M1024" s="1">
        <v>1247.9000000000001</v>
      </c>
      <c r="N1024" s="1">
        <v>17752.099999999999</v>
      </c>
      <c r="O1024" s="1" t="s">
        <v>2456</v>
      </c>
    </row>
    <row r="1025" spans="1:15" ht="16.5" x14ac:dyDescent="0.3">
      <c r="A1025" s="1" t="s">
        <v>1241</v>
      </c>
      <c r="B1025" s="1" t="s">
        <v>16</v>
      </c>
      <c r="C1025" s="1" t="s">
        <v>626</v>
      </c>
      <c r="D1025" s="20" t="s">
        <v>2457</v>
      </c>
      <c r="E1025" s="1">
        <v>19000</v>
      </c>
      <c r="F1025" s="1">
        <v>1122.9000000000001</v>
      </c>
      <c r="H1025" s="1">
        <v>0</v>
      </c>
      <c r="I1025" s="1">
        <v>25</v>
      </c>
      <c r="J1025" s="1">
        <v>0</v>
      </c>
      <c r="K1025" s="1">
        <v>0</v>
      </c>
      <c r="L1025" s="1">
        <v>0</v>
      </c>
      <c r="M1025" s="1">
        <v>1147.9000000000001</v>
      </c>
      <c r="N1025" s="1">
        <v>17852.099999999999</v>
      </c>
      <c r="O1025" s="1" t="s">
        <v>2456</v>
      </c>
    </row>
    <row r="1026" spans="1:15" ht="16.5" x14ac:dyDescent="0.3">
      <c r="A1026" s="1" t="s">
        <v>754</v>
      </c>
      <c r="B1026" s="1" t="s">
        <v>16</v>
      </c>
      <c r="C1026" s="1" t="s">
        <v>626</v>
      </c>
      <c r="D1026" s="20" t="s">
        <v>2457</v>
      </c>
      <c r="E1026" s="1">
        <v>19000</v>
      </c>
      <c r="F1026" s="1">
        <v>1122.9000000000001</v>
      </c>
      <c r="H1026" s="1">
        <v>100</v>
      </c>
      <c r="I1026" s="1">
        <v>25</v>
      </c>
      <c r="J1026" s="1">
        <v>0</v>
      </c>
      <c r="K1026" s="1">
        <v>0</v>
      </c>
      <c r="L1026" s="1">
        <v>0</v>
      </c>
      <c r="M1026" s="1">
        <v>1247.9000000000001</v>
      </c>
      <c r="N1026" s="1">
        <v>17752.099999999999</v>
      </c>
      <c r="O1026" s="1" t="s">
        <v>2456</v>
      </c>
    </row>
    <row r="1027" spans="1:15" ht="16.5" x14ac:dyDescent="0.3">
      <c r="A1027" s="1" t="s">
        <v>1112</v>
      </c>
      <c r="B1027" s="1" t="s">
        <v>16</v>
      </c>
      <c r="C1027" s="1" t="s">
        <v>626</v>
      </c>
      <c r="D1027" s="20" t="s">
        <v>2457</v>
      </c>
      <c r="E1027" s="1">
        <v>19000</v>
      </c>
      <c r="F1027" s="1">
        <v>1122.9000000000001</v>
      </c>
      <c r="H1027" s="1">
        <v>100</v>
      </c>
      <c r="I1027" s="1">
        <v>25</v>
      </c>
      <c r="J1027" s="1">
        <v>0</v>
      </c>
      <c r="K1027" s="1">
        <v>0</v>
      </c>
      <c r="L1027" s="1">
        <v>0</v>
      </c>
      <c r="M1027" s="1">
        <v>1247.9000000000001</v>
      </c>
      <c r="N1027" s="1">
        <v>17752.099999999999</v>
      </c>
      <c r="O1027" s="1" t="s">
        <v>2456</v>
      </c>
    </row>
    <row r="1028" spans="1:15" ht="16.5" x14ac:dyDescent="0.3">
      <c r="A1028" s="1" t="s">
        <v>969</v>
      </c>
      <c r="B1028" s="1" t="s">
        <v>16</v>
      </c>
      <c r="C1028" s="1" t="s">
        <v>626</v>
      </c>
      <c r="D1028" s="20" t="s">
        <v>2457</v>
      </c>
      <c r="E1028" s="1">
        <v>19000</v>
      </c>
      <c r="F1028" s="1">
        <v>1122.9000000000001</v>
      </c>
      <c r="H1028" s="1">
        <v>0</v>
      </c>
      <c r="I1028" s="1">
        <v>25</v>
      </c>
      <c r="J1028" s="1">
        <v>0</v>
      </c>
      <c r="K1028" s="1">
        <v>0</v>
      </c>
      <c r="L1028" s="1">
        <v>0</v>
      </c>
      <c r="M1028" s="1">
        <v>1147.9000000000001</v>
      </c>
      <c r="N1028" s="1">
        <v>17852.099999999999</v>
      </c>
      <c r="O1028" s="1" t="s">
        <v>2456</v>
      </c>
    </row>
    <row r="1029" spans="1:15" ht="16.5" x14ac:dyDescent="0.3">
      <c r="A1029" s="1" t="s">
        <v>1139</v>
      </c>
      <c r="B1029" s="1" t="s">
        <v>16</v>
      </c>
      <c r="C1029" s="1" t="s">
        <v>626</v>
      </c>
      <c r="D1029" s="20" t="s">
        <v>2457</v>
      </c>
      <c r="E1029" s="1">
        <v>19000</v>
      </c>
      <c r="F1029" s="1">
        <v>1122.9000000000001</v>
      </c>
      <c r="H1029" s="1">
        <v>0</v>
      </c>
      <c r="I1029" s="1">
        <v>25</v>
      </c>
      <c r="J1029" s="1">
        <v>0</v>
      </c>
      <c r="K1029" s="1">
        <v>0</v>
      </c>
      <c r="L1029" s="1">
        <v>0</v>
      </c>
      <c r="M1029" s="1">
        <v>1147.9000000000001</v>
      </c>
      <c r="N1029" s="1">
        <v>17852.099999999999</v>
      </c>
      <c r="O1029" s="1" t="s">
        <v>2456</v>
      </c>
    </row>
    <row r="1030" spans="1:15" ht="16.5" x14ac:dyDescent="0.3">
      <c r="A1030" s="1" t="s">
        <v>872</v>
      </c>
      <c r="B1030" s="1" t="s">
        <v>16</v>
      </c>
      <c r="C1030" s="1" t="s">
        <v>626</v>
      </c>
      <c r="D1030" s="20" t="s">
        <v>2457</v>
      </c>
      <c r="E1030" s="1">
        <v>19000</v>
      </c>
      <c r="F1030" s="1">
        <v>1122.9000000000001</v>
      </c>
      <c r="H1030" s="1">
        <v>100</v>
      </c>
      <c r="I1030" s="1">
        <v>25</v>
      </c>
      <c r="J1030" s="1">
        <v>0</v>
      </c>
      <c r="K1030" s="1">
        <v>0</v>
      </c>
      <c r="L1030" s="1">
        <v>0</v>
      </c>
      <c r="M1030" s="1">
        <v>1247.9000000000001</v>
      </c>
      <c r="N1030" s="1">
        <v>17752.099999999999</v>
      </c>
      <c r="O1030" s="1" t="s">
        <v>2456</v>
      </c>
    </row>
    <row r="1031" spans="1:15" ht="16.5" x14ac:dyDescent="0.3">
      <c r="A1031" s="1" t="s">
        <v>1037</v>
      </c>
      <c r="B1031" s="1" t="s">
        <v>16</v>
      </c>
      <c r="C1031" s="1" t="s">
        <v>626</v>
      </c>
      <c r="D1031" s="20" t="s">
        <v>2457</v>
      </c>
      <c r="E1031" s="1">
        <v>19000</v>
      </c>
      <c r="F1031" s="1">
        <v>1122.9000000000001</v>
      </c>
      <c r="H1031" s="1">
        <v>0</v>
      </c>
      <c r="I1031" s="1">
        <v>25</v>
      </c>
      <c r="J1031" s="1">
        <v>0</v>
      </c>
      <c r="K1031" s="1">
        <v>0</v>
      </c>
      <c r="L1031" s="1">
        <v>1000</v>
      </c>
      <c r="M1031" s="1">
        <v>2147.9</v>
      </c>
      <c r="N1031" s="1">
        <v>16852.099999999999</v>
      </c>
      <c r="O1031" s="1" t="s">
        <v>2456</v>
      </c>
    </row>
    <row r="1032" spans="1:15" ht="16.5" x14ac:dyDescent="0.3">
      <c r="A1032" s="1" t="s">
        <v>2356</v>
      </c>
      <c r="B1032" s="1" t="s">
        <v>16</v>
      </c>
      <c r="C1032" s="1" t="s">
        <v>19</v>
      </c>
      <c r="D1032" s="20" t="s">
        <v>2457</v>
      </c>
      <c r="E1032" s="1">
        <v>19000</v>
      </c>
      <c r="F1032" s="1">
        <v>1122.9000000000001</v>
      </c>
      <c r="H1032" s="1">
        <v>0</v>
      </c>
      <c r="I1032" s="1">
        <v>25</v>
      </c>
      <c r="J1032" s="1">
        <v>0</v>
      </c>
      <c r="K1032" s="1">
        <v>0</v>
      </c>
      <c r="L1032" s="1">
        <v>1500</v>
      </c>
      <c r="M1032" s="1">
        <v>2647.9</v>
      </c>
      <c r="N1032" s="1">
        <v>16352.1</v>
      </c>
      <c r="O1032" s="1" t="s">
        <v>2456</v>
      </c>
    </row>
    <row r="1033" spans="1:15" ht="16.5" x14ac:dyDescent="0.3">
      <c r="A1033" s="1" t="s">
        <v>890</v>
      </c>
      <c r="B1033" s="1" t="s">
        <v>16</v>
      </c>
      <c r="C1033" s="1" t="s">
        <v>626</v>
      </c>
      <c r="D1033" s="20" t="s">
        <v>2457</v>
      </c>
      <c r="E1033" s="1">
        <v>19000</v>
      </c>
      <c r="F1033" s="1">
        <v>1122.9000000000001</v>
      </c>
      <c r="H1033" s="1">
        <v>100</v>
      </c>
      <c r="I1033" s="1">
        <v>25</v>
      </c>
      <c r="J1033" s="1">
        <v>0</v>
      </c>
      <c r="K1033" s="1">
        <v>0</v>
      </c>
      <c r="L1033" s="1">
        <v>0</v>
      </c>
      <c r="M1033" s="1">
        <v>1247.9000000000001</v>
      </c>
      <c r="N1033" s="1">
        <v>17752.099999999999</v>
      </c>
      <c r="O1033" s="1" t="s">
        <v>2456</v>
      </c>
    </row>
    <row r="1034" spans="1:15" ht="16.5" x14ac:dyDescent="0.3">
      <c r="A1034" s="1" t="s">
        <v>1229</v>
      </c>
      <c r="B1034" s="1" t="s">
        <v>16</v>
      </c>
      <c r="C1034" s="1" t="s">
        <v>29</v>
      </c>
      <c r="D1034" s="20" t="s">
        <v>2457</v>
      </c>
      <c r="E1034" s="1">
        <v>19000</v>
      </c>
      <c r="F1034" s="1">
        <v>1122.9000000000001</v>
      </c>
      <c r="H1034" s="1">
        <v>100</v>
      </c>
      <c r="I1034" s="1">
        <v>25</v>
      </c>
      <c r="J1034" s="1">
        <v>0</v>
      </c>
      <c r="K1034" s="1">
        <v>0</v>
      </c>
      <c r="L1034" s="1">
        <v>0</v>
      </c>
      <c r="M1034" s="1">
        <v>1247.9000000000001</v>
      </c>
      <c r="N1034" s="1">
        <v>17752.099999999999</v>
      </c>
      <c r="O1034" s="1" t="s">
        <v>2456</v>
      </c>
    </row>
    <row r="1035" spans="1:15" ht="16.5" x14ac:dyDescent="0.3">
      <c r="A1035" s="1" t="s">
        <v>976</v>
      </c>
      <c r="B1035" s="1" t="s">
        <v>16</v>
      </c>
      <c r="C1035" s="1" t="s">
        <v>626</v>
      </c>
      <c r="D1035" s="20" t="s">
        <v>2457</v>
      </c>
      <c r="E1035" s="1">
        <v>19000</v>
      </c>
      <c r="F1035" s="1">
        <v>1122.9000000000001</v>
      </c>
      <c r="H1035" s="1">
        <v>0</v>
      </c>
      <c r="I1035" s="1">
        <v>25</v>
      </c>
      <c r="J1035" s="1">
        <v>0</v>
      </c>
      <c r="K1035" s="1">
        <v>0</v>
      </c>
      <c r="L1035" s="1">
        <v>0</v>
      </c>
      <c r="M1035" s="1">
        <v>1147.9000000000001</v>
      </c>
      <c r="N1035" s="1">
        <v>17852.099999999999</v>
      </c>
      <c r="O1035" s="1" t="s">
        <v>2456</v>
      </c>
    </row>
    <row r="1036" spans="1:15" ht="16.5" x14ac:dyDescent="0.3">
      <c r="A1036" s="1" t="s">
        <v>1227</v>
      </c>
      <c r="B1036" s="1" t="s">
        <v>16</v>
      </c>
      <c r="C1036" s="1" t="s">
        <v>626</v>
      </c>
      <c r="D1036" s="20" t="s">
        <v>2457</v>
      </c>
      <c r="E1036" s="1">
        <v>19000</v>
      </c>
      <c r="F1036" s="1">
        <v>1122.9000000000001</v>
      </c>
      <c r="H1036" s="1">
        <v>100</v>
      </c>
      <c r="I1036" s="1">
        <v>25</v>
      </c>
      <c r="J1036" s="1">
        <v>0</v>
      </c>
      <c r="K1036" s="1">
        <v>0</v>
      </c>
      <c r="L1036" s="1">
        <v>0</v>
      </c>
      <c r="M1036" s="1">
        <v>1247.9000000000001</v>
      </c>
      <c r="N1036" s="1">
        <v>17752.099999999999</v>
      </c>
      <c r="O1036" s="1" t="s">
        <v>2456</v>
      </c>
    </row>
    <row r="1037" spans="1:15" ht="16.5" x14ac:dyDescent="0.3">
      <c r="A1037" s="1" t="s">
        <v>1175</v>
      </c>
      <c r="B1037" s="1" t="s">
        <v>16</v>
      </c>
      <c r="C1037" s="1" t="s">
        <v>626</v>
      </c>
      <c r="D1037" s="20" t="s">
        <v>2457</v>
      </c>
      <c r="E1037" s="1">
        <v>19000</v>
      </c>
      <c r="F1037" s="1">
        <v>1122.9000000000001</v>
      </c>
      <c r="H1037" s="1">
        <v>0</v>
      </c>
      <c r="I1037" s="1">
        <v>25</v>
      </c>
      <c r="J1037" s="1">
        <v>0</v>
      </c>
      <c r="K1037" s="1">
        <v>0</v>
      </c>
      <c r="L1037" s="1">
        <v>0</v>
      </c>
      <c r="M1037" s="1">
        <v>1147.9000000000001</v>
      </c>
      <c r="N1037" s="1">
        <v>17852.099999999999</v>
      </c>
      <c r="O1037" s="1" t="s">
        <v>2456</v>
      </c>
    </row>
    <row r="1038" spans="1:15" ht="16.5" x14ac:dyDescent="0.3">
      <c r="A1038" s="1" t="s">
        <v>1059</v>
      </c>
      <c r="B1038" s="1" t="s">
        <v>16</v>
      </c>
      <c r="C1038" s="1" t="s">
        <v>626</v>
      </c>
      <c r="D1038" s="20" t="s">
        <v>2457</v>
      </c>
      <c r="E1038" s="1">
        <v>19000</v>
      </c>
      <c r="F1038" s="1">
        <v>1122.9000000000001</v>
      </c>
      <c r="H1038" s="1">
        <v>0</v>
      </c>
      <c r="I1038" s="1">
        <v>25</v>
      </c>
      <c r="J1038" s="1">
        <v>0</v>
      </c>
      <c r="K1038" s="1">
        <v>0</v>
      </c>
      <c r="L1038" s="1">
        <v>0</v>
      </c>
      <c r="M1038" s="1">
        <v>1147.9000000000001</v>
      </c>
      <c r="N1038" s="1">
        <v>17852.099999999999</v>
      </c>
      <c r="O1038" s="1" t="s">
        <v>2456</v>
      </c>
    </row>
    <row r="1039" spans="1:15" ht="16.5" x14ac:dyDescent="0.3">
      <c r="A1039" s="1" t="s">
        <v>724</v>
      </c>
      <c r="B1039" s="1" t="s">
        <v>16</v>
      </c>
      <c r="C1039" s="1" t="s">
        <v>626</v>
      </c>
      <c r="D1039" s="20" t="s">
        <v>2457</v>
      </c>
      <c r="E1039" s="1">
        <v>19000</v>
      </c>
      <c r="F1039" s="1">
        <v>1122.9000000000001</v>
      </c>
      <c r="H1039" s="1">
        <v>100</v>
      </c>
      <c r="I1039" s="1">
        <v>25</v>
      </c>
      <c r="J1039" s="1">
        <v>0</v>
      </c>
      <c r="K1039" s="1">
        <v>0</v>
      </c>
      <c r="L1039" s="1">
        <v>0</v>
      </c>
      <c r="M1039" s="1">
        <v>1247.9000000000001</v>
      </c>
      <c r="N1039" s="1">
        <v>17752.099999999999</v>
      </c>
      <c r="O1039" s="1" t="s">
        <v>2456</v>
      </c>
    </row>
    <row r="1040" spans="1:15" ht="16.5" x14ac:dyDescent="0.3">
      <c r="A1040" s="1" t="s">
        <v>892</v>
      </c>
      <c r="B1040" s="1" t="s">
        <v>16</v>
      </c>
      <c r="C1040" s="1" t="s">
        <v>626</v>
      </c>
      <c r="D1040" s="20" t="s">
        <v>2457</v>
      </c>
      <c r="E1040" s="1">
        <v>19000</v>
      </c>
      <c r="F1040" s="1">
        <v>1122.9000000000001</v>
      </c>
      <c r="H1040" s="1">
        <v>0</v>
      </c>
      <c r="I1040" s="1">
        <v>25</v>
      </c>
      <c r="J1040" s="1">
        <v>0</v>
      </c>
      <c r="K1040" s="1">
        <v>0</v>
      </c>
      <c r="L1040" s="1">
        <v>0</v>
      </c>
      <c r="M1040" s="1">
        <v>1147.9000000000001</v>
      </c>
      <c r="N1040" s="1">
        <v>17852.099999999999</v>
      </c>
      <c r="O1040" s="1" t="s">
        <v>2456</v>
      </c>
    </row>
    <row r="1041" spans="1:15" ht="16.5" x14ac:dyDescent="0.3">
      <c r="A1041" s="1" t="s">
        <v>1288</v>
      </c>
      <c r="B1041" s="1" t="s">
        <v>16</v>
      </c>
      <c r="C1041" s="1" t="s">
        <v>626</v>
      </c>
      <c r="D1041" s="20" t="s">
        <v>2457</v>
      </c>
      <c r="E1041" s="1">
        <v>19000</v>
      </c>
      <c r="F1041" s="1">
        <v>1122.9000000000001</v>
      </c>
      <c r="H1041" s="1">
        <v>1715.46</v>
      </c>
      <c r="I1041" s="1">
        <v>25</v>
      </c>
      <c r="J1041" s="1">
        <v>0</v>
      </c>
      <c r="K1041" s="1">
        <v>0</v>
      </c>
      <c r="L1041" s="1">
        <v>1000</v>
      </c>
      <c r="M1041" s="1">
        <v>3863.36</v>
      </c>
      <c r="N1041" s="1">
        <v>15136.64</v>
      </c>
      <c r="O1041" s="1" t="s">
        <v>2456</v>
      </c>
    </row>
    <row r="1042" spans="1:15" ht="16.5" x14ac:dyDescent="0.3">
      <c r="A1042" s="1" t="s">
        <v>1092</v>
      </c>
      <c r="B1042" s="1" t="s">
        <v>16</v>
      </c>
      <c r="C1042" s="1" t="s">
        <v>626</v>
      </c>
      <c r="D1042" s="20" t="s">
        <v>2457</v>
      </c>
      <c r="E1042" s="1">
        <v>19000</v>
      </c>
      <c r="F1042" s="1">
        <v>1122.9000000000001</v>
      </c>
      <c r="H1042" s="1">
        <v>100</v>
      </c>
      <c r="I1042" s="1">
        <v>25</v>
      </c>
      <c r="J1042" s="1">
        <v>0</v>
      </c>
      <c r="K1042" s="1">
        <v>0</v>
      </c>
      <c r="L1042" s="1">
        <v>0</v>
      </c>
      <c r="M1042" s="1">
        <v>1247.9000000000001</v>
      </c>
      <c r="N1042" s="1">
        <v>17752.099999999999</v>
      </c>
      <c r="O1042" s="1" t="s">
        <v>2456</v>
      </c>
    </row>
    <row r="1043" spans="1:15" ht="16.5" x14ac:dyDescent="0.3">
      <c r="A1043" s="1" t="s">
        <v>24</v>
      </c>
      <c r="B1043" s="1" t="s">
        <v>16</v>
      </c>
      <c r="C1043" s="1" t="s">
        <v>19</v>
      </c>
      <c r="D1043" s="20" t="s">
        <v>2457</v>
      </c>
      <c r="E1043" s="1">
        <v>19000</v>
      </c>
      <c r="F1043" s="1">
        <v>1122.9000000000001</v>
      </c>
      <c r="H1043" s="1">
        <v>0</v>
      </c>
      <c r="I1043" s="1">
        <v>25</v>
      </c>
      <c r="J1043" s="1">
        <v>0</v>
      </c>
      <c r="K1043" s="1">
        <v>0</v>
      </c>
      <c r="L1043" s="1">
        <v>3000</v>
      </c>
      <c r="M1043" s="1">
        <v>4147.8999999999996</v>
      </c>
      <c r="N1043" s="1">
        <v>14852.1</v>
      </c>
      <c r="O1043" s="1" t="s">
        <v>2456</v>
      </c>
    </row>
    <row r="1044" spans="1:15" ht="16.5" x14ac:dyDescent="0.3">
      <c r="A1044" s="1" t="s">
        <v>1018</v>
      </c>
      <c r="B1044" s="1" t="s">
        <v>16</v>
      </c>
      <c r="C1044" s="1" t="s">
        <v>626</v>
      </c>
      <c r="D1044" s="20" t="s">
        <v>2457</v>
      </c>
      <c r="E1044" s="1">
        <v>19000</v>
      </c>
      <c r="F1044" s="1">
        <v>1122.9000000000001</v>
      </c>
      <c r="H1044" s="1">
        <v>100</v>
      </c>
      <c r="I1044" s="1">
        <v>25</v>
      </c>
      <c r="J1044" s="1">
        <v>0</v>
      </c>
      <c r="K1044" s="1">
        <v>0</v>
      </c>
      <c r="L1044" s="1">
        <v>0</v>
      </c>
      <c r="M1044" s="1">
        <v>1247.9000000000001</v>
      </c>
      <c r="N1044" s="1">
        <v>17752.099999999999</v>
      </c>
      <c r="O1044" s="1" t="s">
        <v>2456</v>
      </c>
    </row>
    <row r="1045" spans="1:15" ht="16.5" x14ac:dyDescent="0.3">
      <c r="A1045" s="1" t="s">
        <v>918</v>
      </c>
      <c r="B1045" s="1" t="s">
        <v>16</v>
      </c>
      <c r="C1045" s="1" t="s">
        <v>626</v>
      </c>
      <c r="D1045" s="20" t="s">
        <v>2457</v>
      </c>
      <c r="E1045" s="1">
        <v>19000</v>
      </c>
      <c r="F1045" s="1">
        <v>1122.9000000000001</v>
      </c>
      <c r="H1045" s="1">
        <v>0</v>
      </c>
      <c r="I1045" s="1">
        <v>25</v>
      </c>
      <c r="J1045" s="1">
        <v>0</v>
      </c>
      <c r="K1045" s="1">
        <v>0</v>
      </c>
      <c r="L1045" s="1">
        <v>0</v>
      </c>
      <c r="M1045" s="1">
        <v>1147.9000000000001</v>
      </c>
      <c r="N1045" s="1">
        <v>17852.099999999999</v>
      </c>
      <c r="O1045" s="1" t="s">
        <v>2456</v>
      </c>
    </row>
    <row r="1046" spans="1:15" ht="16.5" x14ac:dyDescent="0.3">
      <c r="A1046" s="1" t="s">
        <v>992</v>
      </c>
      <c r="B1046" s="1" t="s">
        <v>16</v>
      </c>
      <c r="C1046" s="1" t="s">
        <v>626</v>
      </c>
      <c r="D1046" s="20" t="s">
        <v>2457</v>
      </c>
      <c r="E1046" s="1">
        <v>19000</v>
      </c>
      <c r="F1046" s="1">
        <v>1122.9000000000001</v>
      </c>
      <c r="H1046" s="1">
        <v>0</v>
      </c>
      <c r="I1046" s="1">
        <v>25</v>
      </c>
      <c r="J1046" s="1">
        <v>0</v>
      </c>
      <c r="K1046" s="1">
        <v>0</v>
      </c>
      <c r="L1046" s="1">
        <v>0</v>
      </c>
      <c r="M1046" s="1">
        <v>1147.9000000000001</v>
      </c>
      <c r="N1046" s="1">
        <v>17852.099999999999</v>
      </c>
      <c r="O1046" s="1" t="s">
        <v>2456</v>
      </c>
    </row>
    <row r="1047" spans="1:15" ht="16.5" x14ac:dyDescent="0.3">
      <c r="A1047" s="1" t="s">
        <v>1345</v>
      </c>
      <c r="B1047" s="1" t="s">
        <v>16</v>
      </c>
      <c r="C1047" s="1" t="s">
        <v>1347</v>
      </c>
      <c r="D1047" s="20" t="s">
        <v>2457</v>
      </c>
      <c r="E1047" s="1">
        <v>19000</v>
      </c>
      <c r="F1047" s="1">
        <v>1122.9000000000001</v>
      </c>
      <c r="H1047" s="1">
        <v>0</v>
      </c>
      <c r="I1047" s="1">
        <v>25</v>
      </c>
      <c r="J1047" s="1">
        <v>0</v>
      </c>
      <c r="K1047" s="1">
        <v>0</v>
      </c>
      <c r="L1047" s="1">
        <v>0</v>
      </c>
      <c r="M1047" s="1">
        <v>1147.9000000000001</v>
      </c>
      <c r="N1047" s="1">
        <v>17852.099999999999</v>
      </c>
      <c r="O1047" s="1" t="s">
        <v>2456</v>
      </c>
    </row>
    <row r="1048" spans="1:15" ht="16.5" x14ac:dyDescent="0.3">
      <c r="A1048" s="1" t="s">
        <v>15</v>
      </c>
      <c r="B1048" s="1" t="s">
        <v>16</v>
      </c>
      <c r="C1048" s="1" t="s">
        <v>19</v>
      </c>
      <c r="D1048" s="20" t="s">
        <v>2457</v>
      </c>
      <c r="E1048" s="1">
        <v>19000</v>
      </c>
      <c r="F1048" s="1">
        <v>1122.9000000000001</v>
      </c>
      <c r="H1048" s="1">
        <v>0</v>
      </c>
      <c r="I1048" s="1">
        <v>25</v>
      </c>
      <c r="J1048" s="1">
        <v>0</v>
      </c>
      <c r="K1048" s="1">
        <v>0</v>
      </c>
      <c r="L1048" s="1">
        <v>0</v>
      </c>
      <c r="M1048" s="1">
        <v>1147.9000000000001</v>
      </c>
      <c r="N1048" s="1">
        <v>17852.099999999999</v>
      </c>
      <c r="O1048" s="1" t="s">
        <v>2456</v>
      </c>
    </row>
    <row r="1049" spans="1:15" ht="16.5" x14ac:dyDescent="0.3">
      <c r="A1049" s="1" t="s">
        <v>1107</v>
      </c>
      <c r="B1049" s="1" t="s">
        <v>16</v>
      </c>
      <c r="C1049" s="1" t="s">
        <v>626</v>
      </c>
      <c r="D1049" s="20" t="s">
        <v>2457</v>
      </c>
      <c r="E1049" s="1">
        <v>19000</v>
      </c>
      <c r="F1049" s="1">
        <v>1122.9000000000001</v>
      </c>
      <c r="H1049" s="1">
        <v>1835.46</v>
      </c>
      <c r="I1049" s="1">
        <v>25</v>
      </c>
      <c r="J1049" s="1">
        <v>0</v>
      </c>
      <c r="K1049" s="1">
        <v>0</v>
      </c>
      <c r="L1049" s="1">
        <v>0</v>
      </c>
      <c r="M1049" s="1">
        <v>2983.36</v>
      </c>
      <c r="N1049" s="1">
        <v>16016.64</v>
      </c>
      <c r="O1049" s="1" t="s">
        <v>2456</v>
      </c>
    </row>
    <row r="1050" spans="1:15" ht="16.5" x14ac:dyDescent="0.3">
      <c r="A1050" s="1" t="s">
        <v>823</v>
      </c>
      <c r="B1050" s="1" t="s">
        <v>16</v>
      </c>
      <c r="C1050" s="1" t="s">
        <v>626</v>
      </c>
      <c r="D1050" s="20" t="s">
        <v>2457</v>
      </c>
      <c r="E1050" s="1">
        <v>19000</v>
      </c>
      <c r="F1050" s="1">
        <v>1122.9000000000001</v>
      </c>
      <c r="H1050" s="1">
        <v>100</v>
      </c>
      <c r="I1050" s="1">
        <v>25</v>
      </c>
      <c r="J1050" s="1">
        <v>0</v>
      </c>
      <c r="K1050" s="1">
        <v>0</v>
      </c>
      <c r="L1050" s="1">
        <v>0</v>
      </c>
      <c r="M1050" s="1">
        <v>1247.9000000000001</v>
      </c>
      <c r="N1050" s="1">
        <v>17752.099999999999</v>
      </c>
      <c r="O1050" s="1" t="s">
        <v>2456</v>
      </c>
    </row>
    <row r="1051" spans="1:15" ht="16.5" x14ac:dyDescent="0.3">
      <c r="A1051" s="1" t="s">
        <v>1160</v>
      </c>
      <c r="B1051" s="1" t="s">
        <v>16</v>
      </c>
      <c r="C1051" s="1" t="s">
        <v>626</v>
      </c>
      <c r="D1051" s="20" t="s">
        <v>2457</v>
      </c>
      <c r="E1051" s="1">
        <v>19000</v>
      </c>
      <c r="F1051" s="1">
        <v>1122.9000000000001</v>
      </c>
      <c r="H1051" s="1">
        <v>100</v>
      </c>
      <c r="I1051" s="1">
        <v>25</v>
      </c>
      <c r="J1051" s="1">
        <v>0</v>
      </c>
      <c r="K1051" s="1">
        <v>0</v>
      </c>
      <c r="L1051" s="1">
        <v>0</v>
      </c>
      <c r="M1051" s="1">
        <v>1247.9000000000001</v>
      </c>
      <c r="N1051" s="1">
        <v>17752.099999999999</v>
      </c>
      <c r="O1051" s="1" t="s">
        <v>2456</v>
      </c>
    </row>
    <row r="1052" spans="1:15" ht="16.5" x14ac:dyDescent="0.3">
      <c r="A1052" s="1" t="s">
        <v>687</v>
      </c>
      <c r="B1052" s="1" t="s">
        <v>16</v>
      </c>
      <c r="C1052" s="1" t="s">
        <v>626</v>
      </c>
      <c r="D1052" s="20" t="s">
        <v>2457</v>
      </c>
      <c r="E1052" s="1">
        <v>19000</v>
      </c>
      <c r="F1052" s="1">
        <v>1122.9000000000001</v>
      </c>
      <c r="H1052" s="1">
        <v>100</v>
      </c>
      <c r="I1052" s="1">
        <v>25</v>
      </c>
      <c r="J1052" s="1">
        <v>0</v>
      </c>
      <c r="K1052" s="1">
        <v>0</v>
      </c>
      <c r="L1052" s="1">
        <v>4165.95</v>
      </c>
      <c r="M1052" s="1">
        <v>5413.85</v>
      </c>
      <c r="N1052" s="1">
        <v>13586.15</v>
      </c>
      <c r="O1052" s="1" t="s">
        <v>2456</v>
      </c>
    </row>
    <row r="1053" spans="1:15" ht="16.5" x14ac:dyDescent="0.3">
      <c r="A1053" s="1" t="s">
        <v>2117</v>
      </c>
      <c r="B1053" s="1" t="s">
        <v>16</v>
      </c>
      <c r="C1053" s="1" t="s">
        <v>19</v>
      </c>
      <c r="D1053" s="20" t="s">
        <v>2457</v>
      </c>
      <c r="E1053" s="1">
        <v>19000</v>
      </c>
      <c r="F1053" s="1">
        <v>1122.9000000000001</v>
      </c>
      <c r="H1053" s="1">
        <v>0</v>
      </c>
      <c r="I1053" s="1">
        <v>25</v>
      </c>
      <c r="J1053" s="1">
        <v>0</v>
      </c>
      <c r="K1053" s="1">
        <v>0</v>
      </c>
      <c r="L1053" s="1">
        <v>1500</v>
      </c>
      <c r="M1053" s="1">
        <v>2647.9</v>
      </c>
      <c r="N1053" s="1">
        <v>16352.1</v>
      </c>
      <c r="O1053" s="1" t="s">
        <v>2456</v>
      </c>
    </row>
    <row r="1054" spans="1:15" ht="16.5" x14ac:dyDescent="0.3">
      <c r="A1054" s="1" t="s">
        <v>1118</v>
      </c>
      <c r="B1054" s="1" t="s">
        <v>16</v>
      </c>
      <c r="C1054" s="1" t="s">
        <v>626</v>
      </c>
      <c r="D1054" s="20" t="s">
        <v>2457</v>
      </c>
      <c r="E1054" s="1">
        <v>19000</v>
      </c>
      <c r="F1054" s="1">
        <v>1122.9000000000001</v>
      </c>
      <c r="H1054" s="1">
        <v>0</v>
      </c>
      <c r="I1054" s="1">
        <v>25</v>
      </c>
      <c r="J1054" s="1">
        <v>0</v>
      </c>
      <c r="K1054" s="1">
        <v>0</v>
      </c>
      <c r="L1054" s="1">
        <v>0</v>
      </c>
      <c r="M1054" s="1">
        <v>1147.9000000000001</v>
      </c>
      <c r="N1054" s="1">
        <v>17852.099999999999</v>
      </c>
      <c r="O1054" s="1" t="s">
        <v>2456</v>
      </c>
    </row>
    <row r="1055" spans="1:15" ht="16.5" x14ac:dyDescent="0.3">
      <c r="A1055" s="1" t="s">
        <v>783</v>
      </c>
      <c r="B1055" s="1" t="s">
        <v>16</v>
      </c>
      <c r="C1055" s="1" t="s">
        <v>626</v>
      </c>
      <c r="D1055" s="20" t="s">
        <v>2457</v>
      </c>
      <c r="E1055" s="1">
        <v>19000</v>
      </c>
      <c r="F1055" s="1">
        <v>1122.9000000000001</v>
      </c>
      <c r="H1055" s="1">
        <v>100</v>
      </c>
      <c r="I1055" s="1">
        <v>25</v>
      </c>
      <c r="J1055" s="1">
        <v>0</v>
      </c>
      <c r="K1055" s="1">
        <v>0</v>
      </c>
      <c r="L1055" s="1">
        <v>0</v>
      </c>
      <c r="M1055" s="1">
        <v>1247.9000000000001</v>
      </c>
      <c r="N1055" s="1">
        <v>17752.099999999999</v>
      </c>
      <c r="O1055" s="1" t="s">
        <v>2456</v>
      </c>
    </row>
    <row r="1056" spans="1:15" ht="16.5" x14ac:dyDescent="0.3">
      <c r="A1056" s="1" t="s">
        <v>1162</v>
      </c>
      <c r="B1056" s="1" t="s">
        <v>16</v>
      </c>
      <c r="C1056" s="1" t="s">
        <v>95</v>
      </c>
      <c r="D1056" s="20" t="s">
        <v>2457</v>
      </c>
      <c r="E1056" s="1">
        <v>19000</v>
      </c>
      <c r="F1056" s="1">
        <v>1122.9000000000001</v>
      </c>
      <c r="H1056" s="1">
        <v>0</v>
      </c>
      <c r="I1056" s="1">
        <v>25</v>
      </c>
      <c r="J1056" s="1">
        <v>0</v>
      </c>
      <c r="K1056" s="1">
        <v>0</v>
      </c>
      <c r="L1056" s="1">
        <v>0</v>
      </c>
      <c r="M1056" s="1">
        <v>1147.9000000000001</v>
      </c>
      <c r="N1056" s="1">
        <v>17852.099999999999</v>
      </c>
      <c r="O1056" s="1" t="s">
        <v>2456</v>
      </c>
    </row>
    <row r="1057" spans="1:15" ht="16.5" x14ac:dyDescent="0.3">
      <c r="A1057" s="1" t="s">
        <v>1235</v>
      </c>
      <c r="B1057" s="1" t="s">
        <v>16</v>
      </c>
      <c r="C1057" s="1" t="s">
        <v>626</v>
      </c>
      <c r="D1057" s="20" t="s">
        <v>2457</v>
      </c>
      <c r="E1057" s="1">
        <v>19000</v>
      </c>
      <c r="F1057" s="1">
        <v>1122.9000000000001</v>
      </c>
      <c r="H1057" s="1">
        <v>0</v>
      </c>
      <c r="I1057" s="1">
        <v>25</v>
      </c>
      <c r="J1057" s="1">
        <v>0</v>
      </c>
      <c r="K1057" s="1">
        <v>0</v>
      </c>
      <c r="L1057" s="1">
        <v>0</v>
      </c>
      <c r="M1057" s="1">
        <v>1147.9000000000001</v>
      </c>
      <c r="N1057" s="1">
        <v>17852.099999999999</v>
      </c>
      <c r="O1057" s="1" t="s">
        <v>2456</v>
      </c>
    </row>
    <row r="1058" spans="1:15" ht="16.5" x14ac:dyDescent="0.3">
      <c r="A1058" s="1" t="s">
        <v>1158</v>
      </c>
      <c r="B1058" s="1" t="s">
        <v>16</v>
      </c>
      <c r="C1058" s="1" t="s">
        <v>626</v>
      </c>
      <c r="D1058" s="20" t="s">
        <v>2457</v>
      </c>
      <c r="E1058" s="1">
        <v>19000</v>
      </c>
      <c r="F1058" s="1">
        <v>1122.9000000000001</v>
      </c>
      <c r="H1058" s="1">
        <v>0</v>
      </c>
      <c r="I1058" s="1">
        <v>25</v>
      </c>
      <c r="J1058" s="1">
        <v>0</v>
      </c>
      <c r="K1058" s="1">
        <v>0</v>
      </c>
      <c r="L1058" s="1">
        <v>0</v>
      </c>
      <c r="M1058" s="1">
        <v>1147.9000000000001</v>
      </c>
      <c r="N1058" s="1">
        <v>17852.099999999999</v>
      </c>
      <c r="O1058" s="1" t="s">
        <v>2456</v>
      </c>
    </row>
    <row r="1059" spans="1:15" ht="16.5" x14ac:dyDescent="0.3">
      <c r="A1059" s="1" t="s">
        <v>1033</v>
      </c>
      <c r="B1059" s="1" t="s">
        <v>16</v>
      </c>
      <c r="C1059" s="1" t="s">
        <v>626</v>
      </c>
      <c r="D1059" s="20" t="s">
        <v>2457</v>
      </c>
      <c r="E1059" s="1">
        <v>19000</v>
      </c>
      <c r="F1059" s="1">
        <v>1122.9000000000001</v>
      </c>
      <c r="H1059" s="1">
        <v>0</v>
      </c>
      <c r="I1059" s="1">
        <v>25</v>
      </c>
      <c r="J1059" s="1">
        <v>0</v>
      </c>
      <c r="K1059" s="1">
        <v>0</v>
      </c>
      <c r="L1059" s="1">
        <v>0</v>
      </c>
      <c r="M1059" s="1">
        <v>1147.9000000000001</v>
      </c>
      <c r="N1059" s="1">
        <v>17852.099999999999</v>
      </c>
      <c r="O1059" s="1" t="s">
        <v>2456</v>
      </c>
    </row>
    <row r="1060" spans="1:15" ht="16.5" x14ac:dyDescent="0.3">
      <c r="A1060" s="1" t="s">
        <v>2139</v>
      </c>
      <c r="B1060" s="1" t="s">
        <v>16</v>
      </c>
      <c r="C1060" s="1" t="s">
        <v>19</v>
      </c>
      <c r="D1060" s="20" t="s">
        <v>2457</v>
      </c>
      <c r="E1060" s="1">
        <v>19000</v>
      </c>
      <c r="F1060" s="1">
        <v>1122.9000000000001</v>
      </c>
      <c r="H1060" s="1">
        <v>0</v>
      </c>
      <c r="I1060" s="1">
        <v>25</v>
      </c>
      <c r="J1060" s="1">
        <v>0</v>
      </c>
      <c r="K1060" s="1">
        <v>0</v>
      </c>
      <c r="L1060" s="1">
        <v>0</v>
      </c>
      <c r="M1060" s="1">
        <v>1147.9000000000001</v>
      </c>
      <c r="N1060" s="1">
        <v>17852.099999999999</v>
      </c>
      <c r="O1060" s="1" t="s">
        <v>2456</v>
      </c>
    </row>
    <row r="1061" spans="1:15" ht="16.5" x14ac:dyDescent="0.3">
      <c r="A1061" s="1" t="s">
        <v>2379</v>
      </c>
      <c r="B1061" s="1" t="s">
        <v>16</v>
      </c>
      <c r="C1061" s="1" t="s">
        <v>1347</v>
      </c>
      <c r="D1061" s="20" t="s">
        <v>2457</v>
      </c>
      <c r="E1061" s="1">
        <v>19000</v>
      </c>
      <c r="F1061" s="1">
        <v>1122.9000000000001</v>
      </c>
      <c r="H1061" s="1">
        <v>0</v>
      </c>
      <c r="I1061" s="1">
        <v>25</v>
      </c>
      <c r="J1061" s="1">
        <v>0</v>
      </c>
      <c r="K1061" s="1">
        <v>0</v>
      </c>
      <c r="L1061" s="1">
        <v>0</v>
      </c>
      <c r="M1061" s="1">
        <v>1147.9000000000001</v>
      </c>
      <c r="N1061" s="1">
        <v>17852.099999999999</v>
      </c>
      <c r="O1061" s="1" t="s">
        <v>3288</v>
      </c>
    </row>
    <row r="1062" spans="1:15" ht="16.5" x14ac:dyDescent="0.3">
      <c r="A1062" s="1" t="s">
        <v>998</v>
      </c>
      <c r="B1062" s="1" t="s">
        <v>16</v>
      </c>
      <c r="C1062" s="1" t="s">
        <v>626</v>
      </c>
      <c r="D1062" s="20" t="s">
        <v>2457</v>
      </c>
      <c r="E1062" s="1">
        <v>19000</v>
      </c>
      <c r="F1062" s="1">
        <v>1122.9000000000001</v>
      </c>
      <c r="H1062" s="1">
        <v>100</v>
      </c>
      <c r="I1062" s="1">
        <v>25</v>
      </c>
      <c r="J1062" s="1">
        <v>0</v>
      </c>
      <c r="K1062" s="1">
        <v>0</v>
      </c>
      <c r="L1062" s="1">
        <v>0</v>
      </c>
      <c r="M1062" s="1">
        <v>1247.9000000000001</v>
      </c>
      <c r="N1062" s="1">
        <v>17752.099999999999</v>
      </c>
      <c r="O1062" s="1" t="s">
        <v>2456</v>
      </c>
    </row>
    <row r="1063" spans="1:15" ht="16.5" x14ac:dyDescent="0.3">
      <c r="A1063" s="1" t="s">
        <v>863</v>
      </c>
      <c r="B1063" s="1" t="s">
        <v>16</v>
      </c>
      <c r="C1063" s="1" t="s">
        <v>626</v>
      </c>
      <c r="D1063" s="20" t="s">
        <v>2457</v>
      </c>
      <c r="E1063" s="1">
        <v>19000</v>
      </c>
      <c r="F1063" s="1">
        <v>1122.9000000000001</v>
      </c>
      <c r="H1063" s="1">
        <v>100</v>
      </c>
      <c r="I1063" s="1">
        <v>25</v>
      </c>
      <c r="J1063" s="1">
        <v>0</v>
      </c>
      <c r="K1063" s="1">
        <v>0</v>
      </c>
      <c r="L1063" s="1">
        <v>3665.95</v>
      </c>
      <c r="M1063" s="1">
        <v>4913.8500000000004</v>
      </c>
      <c r="N1063" s="1">
        <v>14086.15</v>
      </c>
      <c r="O1063" s="1" t="s">
        <v>2456</v>
      </c>
    </row>
    <row r="1064" spans="1:15" ht="16.5" x14ac:dyDescent="0.3">
      <c r="A1064" s="1" t="s">
        <v>1077</v>
      </c>
      <c r="B1064" s="1" t="s">
        <v>16</v>
      </c>
      <c r="C1064" s="1" t="s">
        <v>626</v>
      </c>
      <c r="D1064" s="20" t="s">
        <v>2457</v>
      </c>
      <c r="E1064" s="1">
        <v>19000</v>
      </c>
      <c r="F1064" s="1">
        <v>1122.9000000000001</v>
      </c>
      <c r="H1064" s="1">
        <v>100</v>
      </c>
      <c r="I1064" s="1">
        <v>25</v>
      </c>
      <c r="J1064" s="1">
        <v>0</v>
      </c>
      <c r="K1064" s="1">
        <v>0</v>
      </c>
      <c r="L1064" s="1">
        <v>0</v>
      </c>
      <c r="M1064" s="1">
        <v>1247.9000000000001</v>
      </c>
      <c r="N1064" s="1">
        <v>17752.099999999999</v>
      </c>
      <c r="O1064" s="1" t="s">
        <v>2456</v>
      </c>
    </row>
    <row r="1065" spans="1:15" ht="16.5" x14ac:dyDescent="0.3">
      <c r="A1065" s="1" t="s">
        <v>702</v>
      </c>
      <c r="B1065" s="1" t="s">
        <v>16</v>
      </c>
      <c r="C1065" s="1" t="s">
        <v>626</v>
      </c>
      <c r="D1065" s="20" t="s">
        <v>2457</v>
      </c>
      <c r="E1065" s="1">
        <v>19000</v>
      </c>
      <c r="F1065" s="1">
        <v>1122.9000000000001</v>
      </c>
      <c r="H1065" s="1">
        <v>0</v>
      </c>
      <c r="I1065" s="1">
        <v>25</v>
      </c>
      <c r="J1065" s="1">
        <v>0</v>
      </c>
      <c r="K1065" s="1">
        <v>0</v>
      </c>
      <c r="L1065" s="1">
        <v>0</v>
      </c>
      <c r="M1065" s="1">
        <v>1147.9000000000001</v>
      </c>
      <c r="N1065" s="1">
        <v>17852.099999999999</v>
      </c>
      <c r="O1065" s="1" t="s">
        <v>2456</v>
      </c>
    </row>
    <row r="1066" spans="1:15" ht="16.5" x14ac:dyDescent="0.3">
      <c r="A1066" s="1" t="s">
        <v>1100</v>
      </c>
      <c r="B1066" s="1" t="s">
        <v>16</v>
      </c>
      <c r="C1066" s="1" t="s">
        <v>626</v>
      </c>
      <c r="D1066" s="20" t="s">
        <v>2457</v>
      </c>
      <c r="E1066" s="1">
        <v>19000</v>
      </c>
      <c r="F1066" s="1">
        <v>1122.9000000000001</v>
      </c>
      <c r="H1066" s="1">
        <v>0</v>
      </c>
      <c r="I1066" s="1">
        <v>25</v>
      </c>
      <c r="J1066" s="1">
        <v>0</v>
      </c>
      <c r="K1066" s="1">
        <v>0</v>
      </c>
      <c r="L1066" s="1">
        <v>0</v>
      </c>
      <c r="M1066" s="1">
        <v>1147.9000000000001</v>
      </c>
      <c r="N1066" s="1">
        <v>17852.099999999999</v>
      </c>
      <c r="O1066" s="1" t="s">
        <v>2456</v>
      </c>
    </row>
    <row r="1067" spans="1:15" ht="16.5" x14ac:dyDescent="0.3">
      <c r="A1067" s="1" t="s">
        <v>1274</v>
      </c>
      <c r="B1067" s="1" t="s">
        <v>16</v>
      </c>
      <c r="C1067" s="1" t="s">
        <v>626</v>
      </c>
      <c r="D1067" s="20" t="s">
        <v>2457</v>
      </c>
      <c r="E1067" s="1">
        <v>19000</v>
      </c>
      <c r="F1067" s="1">
        <v>1122.9000000000001</v>
      </c>
      <c r="H1067" s="1">
        <v>0</v>
      </c>
      <c r="I1067" s="1">
        <v>25</v>
      </c>
      <c r="J1067" s="1">
        <v>0</v>
      </c>
      <c r="K1067" s="1">
        <v>0</v>
      </c>
      <c r="L1067" s="1">
        <v>0</v>
      </c>
      <c r="M1067" s="1">
        <v>1147.9000000000001</v>
      </c>
      <c r="N1067" s="1">
        <v>17852.099999999999</v>
      </c>
      <c r="O1067" s="1" t="s">
        <v>2456</v>
      </c>
    </row>
    <row r="1068" spans="1:15" ht="16.5" x14ac:dyDescent="0.3">
      <c r="A1068" s="1" t="s">
        <v>1084</v>
      </c>
      <c r="B1068" s="1" t="s">
        <v>16</v>
      </c>
      <c r="C1068" s="1" t="s">
        <v>626</v>
      </c>
      <c r="D1068" s="20" t="s">
        <v>2457</v>
      </c>
      <c r="E1068" s="1">
        <v>19000</v>
      </c>
      <c r="F1068" s="1">
        <v>1122.9000000000001</v>
      </c>
      <c r="H1068" s="1">
        <v>0</v>
      </c>
      <c r="I1068" s="1">
        <v>25</v>
      </c>
      <c r="J1068" s="1">
        <v>0</v>
      </c>
      <c r="K1068" s="1">
        <v>0</v>
      </c>
      <c r="L1068" s="1">
        <v>0</v>
      </c>
      <c r="M1068" s="1">
        <v>1147.9000000000001</v>
      </c>
      <c r="N1068" s="1">
        <v>17852.099999999999</v>
      </c>
      <c r="O1068" s="1" t="s">
        <v>2456</v>
      </c>
    </row>
    <row r="1069" spans="1:15" ht="16.5" x14ac:dyDescent="0.3">
      <c r="A1069" s="1" t="s">
        <v>988</v>
      </c>
      <c r="B1069" s="1" t="s">
        <v>16</v>
      </c>
      <c r="C1069" s="1" t="s">
        <v>626</v>
      </c>
      <c r="D1069" s="20" t="s">
        <v>2457</v>
      </c>
      <c r="E1069" s="1">
        <v>19000</v>
      </c>
      <c r="F1069" s="1">
        <v>1122.9000000000001</v>
      </c>
      <c r="H1069" s="1">
        <v>100</v>
      </c>
      <c r="I1069" s="1">
        <v>25</v>
      </c>
      <c r="J1069" s="1">
        <v>0</v>
      </c>
      <c r="K1069" s="1">
        <v>0</v>
      </c>
      <c r="L1069" s="1">
        <v>0</v>
      </c>
      <c r="M1069" s="1">
        <v>1247.9000000000001</v>
      </c>
      <c r="N1069" s="1">
        <v>17752.099999999999</v>
      </c>
      <c r="O1069" s="1" t="s">
        <v>2456</v>
      </c>
    </row>
    <row r="1070" spans="1:15" ht="16.5" x14ac:dyDescent="0.3">
      <c r="A1070" s="1" t="s">
        <v>1012</v>
      </c>
      <c r="B1070" s="1" t="s">
        <v>16</v>
      </c>
      <c r="C1070" s="1" t="s">
        <v>626</v>
      </c>
      <c r="D1070" s="20" t="s">
        <v>2457</v>
      </c>
      <c r="E1070" s="1">
        <v>19000</v>
      </c>
      <c r="F1070" s="1">
        <v>1122.9000000000001</v>
      </c>
      <c r="H1070" s="1">
        <v>0</v>
      </c>
      <c r="I1070" s="1">
        <v>25</v>
      </c>
      <c r="J1070" s="1">
        <v>0</v>
      </c>
      <c r="K1070" s="1">
        <v>0</v>
      </c>
      <c r="L1070" s="1">
        <v>0</v>
      </c>
      <c r="M1070" s="1">
        <v>1147.9000000000001</v>
      </c>
      <c r="N1070" s="1">
        <v>17852.099999999999</v>
      </c>
      <c r="O1070" s="1" t="s">
        <v>2456</v>
      </c>
    </row>
    <row r="1071" spans="1:15" ht="16.5" x14ac:dyDescent="0.3">
      <c r="A1071" s="1" t="s">
        <v>1185</v>
      </c>
      <c r="B1071" s="1" t="s">
        <v>16</v>
      </c>
      <c r="C1071" s="1" t="s">
        <v>626</v>
      </c>
      <c r="D1071" s="20" t="s">
        <v>2457</v>
      </c>
      <c r="E1071" s="1">
        <v>19000</v>
      </c>
      <c r="F1071" s="1">
        <v>1122.9000000000001</v>
      </c>
      <c r="H1071" s="1">
        <v>0</v>
      </c>
      <c r="I1071" s="1">
        <v>25</v>
      </c>
      <c r="J1071" s="1">
        <v>0</v>
      </c>
      <c r="K1071" s="1">
        <v>0</v>
      </c>
      <c r="L1071" s="1">
        <v>0</v>
      </c>
      <c r="M1071" s="1">
        <v>1147.9000000000001</v>
      </c>
      <c r="N1071" s="1">
        <v>17852.099999999999</v>
      </c>
      <c r="O1071" s="1" t="s">
        <v>2456</v>
      </c>
    </row>
    <row r="1072" spans="1:15" ht="16.5" x14ac:dyDescent="0.3">
      <c r="A1072" s="1" t="s">
        <v>1197</v>
      </c>
      <c r="B1072" s="1" t="s">
        <v>16</v>
      </c>
      <c r="C1072" s="1" t="s">
        <v>626</v>
      </c>
      <c r="D1072" s="20" t="s">
        <v>2457</v>
      </c>
      <c r="E1072" s="1">
        <v>19000</v>
      </c>
      <c r="F1072" s="1">
        <v>1122.9000000000001</v>
      </c>
      <c r="H1072" s="1">
        <v>100</v>
      </c>
      <c r="I1072" s="1">
        <v>25</v>
      </c>
      <c r="J1072" s="1">
        <v>0</v>
      </c>
      <c r="K1072" s="1">
        <v>0</v>
      </c>
      <c r="L1072" s="1">
        <v>0</v>
      </c>
      <c r="M1072" s="1">
        <v>1247.9000000000001</v>
      </c>
      <c r="N1072" s="1">
        <v>17752.099999999999</v>
      </c>
      <c r="O1072" s="1" t="s">
        <v>2456</v>
      </c>
    </row>
    <row r="1073" spans="1:15" ht="16.5" x14ac:dyDescent="0.3">
      <c r="A1073" s="1" t="s">
        <v>801</v>
      </c>
      <c r="B1073" s="1" t="s">
        <v>16</v>
      </c>
      <c r="C1073" s="1" t="s">
        <v>626</v>
      </c>
      <c r="D1073" s="20" t="s">
        <v>2457</v>
      </c>
      <c r="E1073" s="1">
        <v>19000</v>
      </c>
      <c r="F1073" s="1">
        <v>1122.9000000000001</v>
      </c>
      <c r="H1073" s="1">
        <v>0</v>
      </c>
      <c r="I1073" s="1">
        <v>25</v>
      </c>
      <c r="J1073" s="1">
        <v>0</v>
      </c>
      <c r="K1073" s="1">
        <v>0</v>
      </c>
      <c r="L1073" s="1">
        <v>0</v>
      </c>
      <c r="M1073" s="1">
        <v>1147.9000000000001</v>
      </c>
      <c r="N1073" s="1">
        <v>17852.099999999999</v>
      </c>
      <c r="O1073" s="1" t="s">
        <v>2456</v>
      </c>
    </row>
    <row r="1074" spans="1:15" ht="16.5" x14ac:dyDescent="0.3">
      <c r="A1074" s="1" t="s">
        <v>445</v>
      </c>
      <c r="B1074" s="1" t="s">
        <v>446</v>
      </c>
      <c r="C1074" s="1" t="s">
        <v>312</v>
      </c>
      <c r="D1074" s="20" t="s">
        <v>2457</v>
      </c>
      <c r="E1074" s="1">
        <v>18535</v>
      </c>
      <c r="F1074" s="1">
        <v>1095.4100000000001</v>
      </c>
      <c r="H1074" s="1">
        <v>1815.46</v>
      </c>
      <c r="I1074" s="1">
        <v>25</v>
      </c>
      <c r="J1074" s="1">
        <v>0</v>
      </c>
      <c r="K1074" s="1">
        <v>0</v>
      </c>
      <c r="L1074" s="1">
        <v>0</v>
      </c>
      <c r="M1074" s="1">
        <v>2935.87</v>
      </c>
      <c r="N1074" s="1">
        <v>15599.130000000001</v>
      </c>
      <c r="O1074" s="1" t="s">
        <v>3288</v>
      </c>
    </row>
    <row r="1075" spans="1:15" ht="16.5" x14ac:dyDescent="0.3">
      <c r="A1075" s="1" t="s">
        <v>2427</v>
      </c>
      <c r="B1075" s="1" t="s">
        <v>643</v>
      </c>
      <c r="C1075" s="1" t="s">
        <v>29</v>
      </c>
      <c r="D1075" s="20" t="s">
        <v>2457</v>
      </c>
      <c r="E1075" s="1">
        <v>18000</v>
      </c>
      <c r="F1075" s="1">
        <v>1063.8000000000002</v>
      </c>
      <c r="H1075" s="1">
        <v>0</v>
      </c>
      <c r="I1075" s="1">
        <v>25</v>
      </c>
      <c r="J1075" s="1">
        <v>0</v>
      </c>
      <c r="K1075" s="1">
        <v>0</v>
      </c>
      <c r="L1075" s="1">
        <v>0</v>
      </c>
      <c r="M1075" s="1">
        <v>1088.8000000000002</v>
      </c>
      <c r="N1075" s="1">
        <v>16911.2</v>
      </c>
      <c r="O1075" s="1" t="s">
        <v>3288</v>
      </c>
    </row>
    <row r="1076" spans="1:15" ht="16.5" x14ac:dyDescent="0.3">
      <c r="A1076" s="1" t="s">
        <v>1477</v>
      </c>
      <c r="B1076" s="1" t="s">
        <v>16</v>
      </c>
      <c r="C1076" s="1" t="s">
        <v>1307</v>
      </c>
      <c r="D1076" s="20" t="s">
        <v>2457</v>
      </c>
      <c r="E1076" s="1">
        <v>18000</v>
      </c>
      <c r="F1076" s="1">
        <v>1063.8000000000002</v>
      </c>
      <c r="H1076" s="1">
        <v>0</v>
      </c>
      <c r="I1076" s="1">
        <v>25</v>
      </c>
      <c r="J1076" s="1">
        <v>0</v>
      </c>
      <c r="K1076" s="1">
        <v>0</v>
      </c>
      <c r="L1076" s="1">
        <v>1500</v>
      </c>
      <c r="M1076" s="1">
        <v>2588.8000000000002</v>
      </c>
      <c r="N1076" s="1">
        <v>15411.2</v>
      </c>
      <c r="O1076" s="1" t="s">
        <v>2456</v>
      </c>
    </row>
    <row r="1077" spans="1:15" ht="16.5" x14ac:dyDescent="0.3">
      <c r="A1077" s="1" t="s">
        <v>1993</v>
      </c>
      <c r="B1077" s="1" t="s">
        <v>643</v>
      </c>
      <c r="C1077" s="1" t="s">
        <v>19</v>
      </c>
      <c r="D1077" s="20" t="s">
        <v>2457</v>
      </c>
      <c r="E1077" s="1">
        <v>18000</v>
      </c>
      <c r="F1077" s="1">
        <v>1063.8000000000002</v>
      </c>
      <c r="H1077" s="1">
        <v>0</v>
      </c>
      <c r="I1077" s="1">
        <v>25</v>
      </c>
      <c r="J1077" s="1">
        <v>0</v>
      </c>
      <c r="K1077" s="1">
        <v>0</v>
      </c>
      <c r="L1077" s="1">
        <v>0</v>
      </c>
      <c r="M1077" s="1">
        <v>1088.8000000000002</v>
      </c>
      <c r="N1077" s="1">
        <v>16911.2</v>
      </c>
      <c r="O1077" s="1" t="s">
        <v>3288</v>
      </c>
    </row>
    <row r="1078" spans="1:15" ht="16.5" x14ac:dyDescent="0.3">
      <c r="A1078" s="1" t="s">
        <v>1934</v>
      </c>
      <c r="B1078" s="1" t="s">
        <v>868</v>
      </c>
      <c r="C1078" s="1" t="s">
        <v>19</v>
      </c>
      <c r="D1078" s="20" t="s">
        <v>2457</v>
      </c>
      <c r="E1078" s="1">
        <v>18000</v>
      </c>
      <c r="F1078" s="1">
        <v>1063.8000000000002</v>
      </c>
      <c r="H1078" s="1">
        <v>0</v>
      </c>
      <c r="I1078" s="1">
        <v>25</v>
      </c>
      <c r="J1078" s="1">
        <v>0</v>
      </c>
      <c r="K1078" s="1">
        <v>0</v>
      </c>
      <c r="L1078" s="1">
        <v>0</v>
      </c>
      <c r="M1078" s="1">
        <v>1088.8000000000002</v>
      </c>
      <c r="N1078" s="1">
        <v>16911.2</v>
      </c>
      <c r="O1078" s="1" t="s">
        <v>3288</v>
      </c>
    </row>
    <row r="1079" spans="1:15" ht="16.5" x14ac:dyDescent="0.3">
      <c r="A1079" s="1" t="s">
        <v>1676</v>
      </c>
      <c r="B1079" s="1" t="s">
        <v>93</v>
      </c>
      <c r="C1079" s="1" t="s">
        <v>54</v>
      </c>
      <c r="D1079" s="20" t="s">
        <v>2457</v>
      </c>
      <c r="E1079" s="1">
        <v>18000</v>
      </c>
      <c r="F1079" s="1">
        <v>1063.8000000000002</v>
      </c>
      <c r="H1079" s="1">
        <v>0</v>
      </c>
      <c r="I1079" s="1">
        <v>25</v>
      </c>
      <c r="J1079" s="1">
        <v>0</v>
      </c>
      <c r="K1079" s="1">
        <v>0</v>
      </c>
      <c r="L1079" s="1">
        <v>0</v>
      </c>
      <c r="M1079" s="1">
        <v>1088.8000000000002</v>
      </c>
      <c r="N1079" s="1">
        <v>16911.2</v>
      </c>
      <c r="O1079" s="1" t="s">
        <v>2456</v>
      </c>
    </row>
    <row r="1080" spans="1:15" ht="16.5" x14ac:dyDescent="0.3">
      <c r="A1080" s="1" t="s">
        <v>2213</v>
      </c>
      <c r="B1080" s="1" t="s">
        <v>868</v>
      </c>
      <c r="C1080" s="1" t="s">
        <v>19</v>
      </c>
      <c r="D1080" s="20" t="s">
        <v>2457</v>
      </c>
      <c r="E1080" s="1">
        <v>18000</v>
      </c>
      <c r="F1080" s="1">
        <v>1063.8000000000002</v>
      </c>
      <c r="H1080" s="1">
        <v>0</v>
      </c>
      <c r="I1080" s="1">
        <v>25</v>
      </c>
      <c r="J1080" s="1">
        <v>0</v>
      </c>
      <c r="K1080" s="1">
        <v>0</v>
      </c>
      <c r="L1080" s="1">
        <v>0</v>
      </c>
      <c r="M1080" s="1">
        <v>1088.8000000000002</v>
      </c>
      <c r="N1080" s="1">
        <v>16911.2</v>
      </c>
      <c r="O1080" s="1" t="s">
        <v>3288</v>
      </c>
    </row>
    <row r="1081" spans="1:15" ht="16.5" x14ac:dyDescent="0.3">
      <c r="A1081" s="1" t="s">
        <v>716</v>
      </c>
      <c r="B1081" s="1" t="s">
        <v>110</v>
      </c>
      <c r="C1081" s="1" t="s">
        <v>626</v>
      </c>
      <c r="D1081" s="20" t="s">
        <v>2457</v>
      </c>
      <c r="E1081" s="1">
        <v>17000</v>
      </c>
      <c r="F1081" s="1">
        <v>1004.6999999999999</v>
      </c>
      <c r="H1081" s="1">
        <v>120</v>
      </c>
      <c r="I1081" s="1">
        <v>25</v>
      </c>
      <c r="J1081" s="1">
        <v>0</v>
      </c>
      <c r="K1081" s="1">
        <v>0</v>
      </c>
      <c r="L1081" s="1">
        <v>1000</v>
      </c>
      <c r="M1081" s="1">
        <v>2149.6999999999998</v>
      </c>
      <c r="N1081" s="1">
        <v>14850.3</v>
      </c>
      <c r="O1081" s="1" t="s">
        <v>2456</v>
      </c>
    </row>
    <row r="1082" spans="1:15" ht="16.5" x14ac:dyDescent="0.3">
      <c r="A1082" s="1" t="s">
        <v>1395</v>
      </c>
      <c r="B1082" s="1" t="s">
        <v>21</v>
      </c>
      <c r="C1082" s="1" t="s">
        <v>23</v>
      </c>
      <c r="D1082" s="20" t="s">
        <v>2457</v>
      </c>
      <c r="E1082" s="1">
        <v>17000</v>
      </c>
      <c r="F1082" s="1">
        <v>1004.6999999999999</v>
      </c>
      <c r="H1082" s="1">
        <v>100</v>
      </c>
      <c r="I1082" s="1">
        <v>25</v>
      </c>
      <c r="J1082" s="1">
        <v>0</v>
      </c>
      <c r="K1082" s="1">
        <v>0</v>
      </c>
      <c r="L1082" s="1">
        <v>0</v>
      </c>
      <c r="M1082" s="1">
        <v>1129.6999999999998</v>
      </c>
      <c r="N1082" s="1">
        <v>15870.3</v>
      </c>
      <c r="O1082" s="1" t="s">
        <v>3288</v>
      </c>
    </row>
    <row r="1083" spans="1:15" ht="16.5" x14ac:dyDescent="0.3">
      <c r="A1083" s="1" t="s">
        <v>2002</v>
      </c>
      <c r="B1083" s="1" t="s">
        <v>21</v>
      </c>
      <c r="C1083" s="1" t="s">
        <v>23</v>
      </c>
      <c r="D1083" s="20" t="s">
        <v>2457</v>
      </c>
      <c r="E1083" s="1">
        <v>17000</v>
      </c>
      <c r="F1083" s="1">
        <v>1004.6999999999999</v>
      </c>
      <c r="H1083" s="1">
        <v>0</v>
      </c>
      <c r="I1083" s="1">
        <v>25</v>
      </c>
      <c r="J1083" s="1">
        <v>0</v>
      </c>
      <c r="K1083" s="1">
        <v>0</v>
      </c>
      <c r="L1083" s="1">
        <v>0</v>
      </c>
      <c r="M1083" s="1">
        <v>1029.6999999999998</v>
      </c>
      <c r="N1083" s="1">
        <v>15970.3</v>
      </c>
      <c r="O1083" s="1" t="s">
        <v>3288</v>
      </c>
    </row>
    <row r="1084" spans="1:15" ht="16.5" x14ac:dyDescent="0.3">
      <c r="A1084" s="1" t="s">
        <v>1967</v>
      </c>
      <c r="B1084" s="1" t="s">
        <v>21</v>
      </c>
      <c r="C1084" s="1" t="s">
        <v>23</v>
      </c>
      <c r="D1084" s="20" t="s">
        <v>2457</v>
      </c>
      <c r="E1084" s="1">
        <v>17000</v>
      </c>
      <c r="F1084" s="1">
        <v>1004.6999999999999</v>
      </c>
      <c r="H1084" s="1">
        <v>100</v>
      </c>
      <c r="I1084" s="1">
        <v>25</v>
      </c>
      <c r="J1084" s="1">
        <v>0</v>
      </c>
      <c r="K1084" s="1">
        <v>0</v>
      </c>
      <c r="L1084" s="1">
        <v>0</v>
      </c>
      <c r="M1084" s="1">
        <v>1129.6999999999998</v>
      </c>
      <c r="N1084" s="1">
        <v>15870.3</v>
      </c>
      <c r="O1084" s="1" t="s">
        <v>3288</v>
      </c>
    </row>
    <row r="1085" spans="1:15" ht="16.5" x14ac:dyDescent="0.3">
      <c r="A1085" s="1" t="s">
        <v>2268</v>
      </c>
      <c r="B1085" s="1" t="s">
        <v>21</v>
      </c>
      <c r="C1085" s="1" t="s">
        <v>23</v>
      </c>
      <c r="D1085" s="20" t="s">
        <v>2457</v>
      </c>
      <c r="E1085" s="1">
        <v>17000</v>
      </c>
      <c r="F1085" s="1">
        <v>1004.6999999999999</v>
      </c>
      <c r="H1085" s="1">
        <v>0</v>
      </c>
      <c r="I1085" s="1">
        <v>25</v>
      </c>
      <c r="J1085" s="1">
        <v>0</v>
      </c>
      <c r="K1085" s="1">
        <v>0</v>
      </c>
      <c r="L1085" s="1">
        <v>0</v>
      </c>
      <c r="M1085" s="1">
        <v>1029.6999999999998</v>
      </c>
      <c r="N1085" s="1">
        <v>15970.3</v>
      </c>
      <c r="O1085" s="1" t="s">
        <v>3288</v>
      </c>
    </row>
    <row r="1086" spans="1:15" ht="16.5" x14ac:dyDescent="0.3">
      <c r="A1086" s="1" t="s">
        <v>1401</v>
      </c>
      <c r="B1086" s="1" t="s">
        <v>21</v>
      </c>
      <c r="C1086" s="1" t="s">
        <v>23</v>
      </c>
      <c r="D1086" s="20" t="s">
        <v>2457</v>
      </c>
      <c r="E1086" s="1">
        <v>17000</v>
      </c>
      <c r="F1086" s="1">
        <v>1004.6999999999999</v>
      </c>
      <c r="H1086" s="1">
        <v>100</v>
      </c>
      <c r="I1086" s="1">
        <v>25</v>
      </c>
      <c r="J1086" s="1">
        <v>0</v>
      </c>
      <c r="K1086" s="1">
        <v>0</v>
      </c>
      <c r="L1086" s="1">
        <v>0</v>
      </c>
      <c r="M1086" s="1">
        <v>1129.6999999999998</v>
      </c>
      <c r="N1086" s="1">
        <v>15870.3</v>
      </c>
      <c r="O1086" s="1" t="s">
        <v>3288</v>
      </c>
    </row>
    <row r="1087" spans="1:15" ht="16.5" x14ac:dyDescent="0.3">
      <c r="A1087" s="1" t="s">
        <v>2019</v>
      </c>
      <c r="B1087" s="1" t="s">
        <v>21</v>
      </c>
      <c r="C1087" s="1" t="s">
        <v>23</v>
      </c>
      <c r="D1087" s="20" t="s">
        <v>2457</v>
      </c>
      <c r="E1087" s="1">
        <v>17000</v>
      </c>
      <c r="F1087" s="1">
        <v>1004.6999999999999</v>
      </c>
      <c r="H1087" s="1">
        <v>100</v>
      </c>
      <c r="I1087" s="1">
        <v>25</v>
      </c>
      <c r="J1087" s="1">
        <v>0</v>
      </c>
      <c r="K1087" s="1">
        <v>0</v>
      </c>
      <c r="L1087" s="1">
        <v>0</v>
      </c>
      <c r="M1087" s="1">
        <v>1129.6999999999998</v>
      </c>
      <c r="N1087" s="1">
        <v>15870.3</v>
      </c>
      <c r="O1087" s="1" t="s">
        <v>3288</v>
      </c>
    </row>
    <row r="1088" spans="1:15" ht="16.5" x14ac:dyDescent="0.3">
      <c r="A1088" s="1" t="s">
        <v>1771</v>
      </c>
      <c r="B1088" s="1" t="s">
        <v>21</v>
      </c>
      <c r="C1088" s="1" t="s">
        <v>23</v>
      </c>
      <c r="D1088" s="20" t="s">
        <v>2457</v>
      </c>
      <c r="E1088" s="1">
        <v>17000</v>
      </c>
      <c r="F1088" s="1">
        <v>1004.6999999999999</v>
      </c>
      <c r="H1088" s="1">
        <v>0</v>
      </c>
      <c r="I1088" s="1">
        <v>25</v>
      </c>
      <c r="J1088" s="1">
        <v>0</v>
      </c>
      <c r="K1088" s="1">
        <v>0</v>
      </c>
      <c r="L1088" s="1">
        <v>0</v>
      </c>
      <c r="M1088" s="1">
        <v>1029.6999999999998</v>
      </c>
      <c r="N1088" s="1">
        <v>15970.3</v>
      </c>
      <c r="O1088" s="1" t="s">
        <v>3288</v>
      </c>
    </row>
    <row r="1089" spans="1:15" ht="16.5" x14ac:dyDescent="0.3">
      <c r="A1089" s="1" t="s">
        <v>2223</v>
      </c>
      <c r="B1089" s="1" t="s">
        <v>21</v>
      </c>
      <c r="C1089" s="1" t="s">
        <v>23</v>
      </c>
      <c r="D1089" s="20" t="s">
        <v>2457</v>
      </c>
      <c r="E1089" s="1">
        <v>17000</v>
      </c>
      <c r="F1089" s="1">
        <v>1004.6999999999999</v>
      </c>
      <c r="H1089" s="1">
        <v>0</v>
      </c>
      <c r="I1089" s="1">
        <v>25</v>
      </c>
      <c r="J1089" s="1">
        <v>0</v>
      </c>
      <c r="K1089" s="1">
        <v>0</v>
      </c>
      <c r="L1089" s="1">
        <v>0</v>
      </c>
      <c r="M1089" s="1">
        <v>1029.6999999999998</v>
      </c>
      <c r="N1089" s="1">
        <v>15970.3</v>
      </c>
      <c r="O1089" s="1" t="s">
        <v>3288</v>
      </c>
    </row>
    <row r="1090" spans="1:15" ht="16.5" x14ac:dyDescent="0.3">
      <c r="A1090" s="1" t="s">
        <v>2101</v>
      </c>
      <c r="B1090" s="1" t="s">
        <v>21</v>
      </c>
      <c r="C1090" s="1" t="s">
        <v>23</v>
      </c>
      <c r="D1090" s="20" t="s">
        <v>2457</v>
      </c>
      <c r="E1090" s="1">
        <v>17000</v>
      </c>
      <c r="F1090" s="1">
        <v>1004.6999999999999</v>
      </c>
      <c r="H1090" s="1">
        <v>0</v>
      </c>
      <c r="I1090" s="1">
        <v>25</v>
      </c>
      <c r="J1090" s="1">
        <v>0</v>
      </c>
      <c r="K1090" s="1">
        <v>0</v>
      </c>
      <c r="L1090" s="1">
        <v>0</v>
      </c>
      <c r="M1090" s="1">
        <v>1029.6999999999998</v>
      </c>
      <c r="N1090" s="1">
        <v>15970.3</v>
      </c>
      <c r="O1090" s="1" t="s">
        <v>3288</v>
      </c>
    </row>
    <row r="1091" spans="1:15" ht="16.5" x14ac:dyDescent="0.3">
      <c r="A1091" s="1" t="s">
        <v>2329</v>
      </c>
      <c r="B1091" s="1" t="s">
        <v>21</v>
      </c>
      <c r="C1091" s="1" t="s">
        <v>23</v>
      </c>
      <c r="D1091" s="20" t="s">
        <v>2457</v>
      </c>
      <c r="E1091" s="1">
        <v>17000</v>
      </c>
      <c r="F1091" s="1">
        <v>1004.6999999999999</v>
      </c>
      <c r="H1091" s="1">
        <v>100</v>
      </c>
      <c r="I1091" s="1">
        <v>25</v>
      </c>
      <c r="J1091" s="1">
        <v>0</v>
      </c>
      <c r="K1091" s="1">
        <v>0</v>
      </c>
      <c r="L1091" s="1">
        <v>0</v>
      </c>
      <c r="M1091" s="1">
        <v>1129.6999999999998</v>
      </c>
      <c r="N1091" s="1">
        <v>15870.3</v>
      </c>
      <c r="O1091" s="1" t="s">
        <v>3288</v>
      </c>
    </row>
    <row r="1092" spans="1:15" ht="16.5" x14ac:dyDescent="0.3">
      <c r="A1092" s="1" t="s">
        <v>2171</v>
      </c>
      <c r="B1092" s="1" t="s">
        <v>21</v>
      </c>
      <c r="C1092" s="1" t="s">
        <v>23</v>
      </c>
      <c r="D1092" s="20" t="s">
        <v>2457</v>
      </c>
      <c r="E1092" s="1">
        <v>17000</v>
      </c>
      <c r="F1092" s="1">
        <v>1004.6999999999999</v>
      </c>
      <c r="H1092" s="1">
        <v>100</v>
      </c>
      <c r="I1092" s="1">
        <v>25</v>
      </c>
      <c r="J1092" s="1">
        <v>0</v>
      </c>
      <c r="K1092" s="1">
        <v>0</v>
      </c>
      <c r="L1092" s="1">
        <v>0</v>
      </c>
      <c r="M1092" s="1">
        <v>1129.6999999999998</v>
      </c>
      <c r="N1092" s="1">
        <v>15870.3</v>
      </c>
      <c r="O1092" s="1" t="s">
        <v>3288</v>
      </c>
    </row>
    <row r="1093" spans="1:15" ht="16.5" x14ac:dyDescent="0.3">
      <c r="A1093" s="1" t="s">
        <v>2074</v>
      </c>
      <c r="B1093" s="1" t="s">
        <v>21</v>
      </c>
      <c r="C1093" s="1" t="s">
        <v>23</v>
      </c>
      <c r="D1093" s="20" t="s">
        <v>2457</v>
      </c>
      <c r="E1093" s="1">
        <v>17000</v>
      </c>
      <c r="F1093" s="1">
        <v>1004.6999999999999</v>
      </c>
      <c r="H1093" s="1">
        <v>100</v>
      </c>
      <c r="I1093" s="1">
        <v>25</v>
      </c>
      <c r="J1093" s="1">
        <v>0</v>
      </c>
      <c r="K1093" s="1">
        <v>0</v>
      </c>
      <c r="L1093" s="1">
        <v>0</v>
      </c>
      <c r="M1093" s="1">
        <v>1129.6999999999998</v>
      </c>
      <c r="N1093" s="1">
        <v>15870.3</v>
      </c>
      <c r="O1093" s="1" t="s">
        <v>3288</v>
      </c>
    </row>
    <row r="1094" spans="1:15" ht="16.5" x14ac:dyDescent="0.3">
      <c r="A1094" s="1" t="s">
        <v>1882</v>
      </c>
      <c r="B1094" s="1" t="s">
        <v>424</v>
      </c>
      <c r="C1094" s="1" t="s">
        <v>23</v>
      </c>
      <c r="D1094" s="20" t="s">
        <v>2457</v>
      </c>
      <c r="E1094" s="1">
        <v>17000</v>
      </c>
      <c r="F1094" s="1">
        <v>1004.6999999999999</v>
      </c>
      <c r="H1094" s="1">
        <v>100</v>
      </c>
      <c r="I1094" s="1">
        <v>25</v>
      </c>
      <c r="J1094" s="1">
        <v>0</v>
      </c>
      <c r="K1094" s="1">
        <v>0</v>
      </c>
      <c r="L1094" s="1">
        <v>600</v>
      </c>
      <c r="M1094" s="1">
        <v>1729.6999999999998</v>
      </c>
      <c r="N1094" s="1">
        <v>15270.3</v>
      </c>
      <c r="O1094" s="1" t="s">
        <v>3288</v>
      </c>
    </row>
    <row r="1095" spans="1:15" ht="16.5" x14ac:dyDescent="0.3">
      <c r="A1095" s="1" t="s">
        <v>2239</v>
      </c>
      <c r="B1095" s="1" t="s">
        <v>21</v>
      </c>
      <c r="C1095" s="1" t="s">
        <v>23</v>
      </c>
      <c r="D1095" s="20" t="s">
        <v>2457</v>
      </c>
      <c r="E1095" s="1">
        <v>17000</v>
      </c>
      <c r="F1095" s="1">
        <v>1004.6999999999999</v>
      </c>
      <c r="H1095" s="1">
        <v>100</v>
      </c>
      <c r="I1095" s="1">
        <v>25</v>
      </c>
      <c r="J1095" s="1">
        <v>0</v>
      </c>
      <c r="K1095" s="1">
        <v>0</v>
      </c>
      <c r="L1095" s="1">
        <v>0</v>
      </c>
      <c r="M1095" s="1">
        <v>1129.6999999999998</v>
      </c>
      <c r="N1095" s="1">
        <v>15870.3</v>
      </c>
      <c r="O1095" s="1" t="s">
        <v>3288</v>
      </c>
    </row>
    <row r="1096" spans="1:15" ht="16.5" x14ac:dyDescent="0.3">
      <c r="A1096" s="1" t="s">
        <v>2145</v>
      </c>
      <c r="B1096" s="1" t="s">
        <v>1125</v>
      </c>
      <c r="C1096" s="1" t="s">
        <v>29</v>
      </c>
      <c r="D1096" s="20" t="s">
        <v>2457</v>
      </c>
      <c r="E1096" s="1">
        <v>16000</v>
      </c>
      <c r="F1096" s="1">
        <v>945.59999999999991</v>
      </c>
      <c r="H1096" s="1">
        <v>100</v>
      </c>
      <c r="I1096" s="1">
        <v>25</v>
      </c>
      <c r="J1096" s="1">
        <v>0</v>
      </c>
      <c r="K1096" s="1">
        <v>0</v>
      </c>
      <c r="L1096" s="1">
        <v>0</v>
      </c>
      <c r="M1096" s="1">
        <v>1070.5999999999999</v>
      </c>
      <c r="N1096" s="1">
        <v>14929.4</v>
      </c>
      <c r="O1096" s="1" t="s">
        <v>2456</v>
      </c>
    </row>
    <row r="1097" spans="1:15" ht="16.5" x14ac:dyDescent="0.3">
      <c r="A1097" s="1" t="s">
        <v>1757</v>
      </c>
      <c r="B1097" s="1" t="s">
        <v>21</v>
      </c>
      <c r="C1097" s="1" t="s">
        <v>23</v>
      </c>
      <c r="D1097" s="20" t="s">
        <v>2457</v>
      </c>
      <c r="E1097" s="1">
        <v>15000</v>
      </c>
      <c r="F1097" s="1">
        <v>886.5</v>
      </c>
      <c r="H1097" s="1">
        <v>100</v>
      </c>
      <c r="I1097" s="1">
        <v>25</v>
      </c>
      <c r="J1097" s="1">
        <v>0</v>
      </c>
      <c r="K1097" s="1">
        <v>0</v>
      </c>
      <c r="L1097" s="1">
        <v>0</v>
      </c>
      <c r="M1097" s="1">
        <v>1011.5</v>
      </c>
      <c r="N1097" s="1">
        <v>13988.5</v>
      </c>
      <c r="O1097" s="1" t="s">
        <v>3288</v>
      </c>
    </row>
    <row r="1098" spans="1:15" ht="16.5" x14ac:dyDescent="0.3">
      <c r="A1098" s="1" t="s">
        <v>1971</v>
      </c>
      <c r="B1098" s="1" t="s">
        <v>359</v>
      </c>
      <c r="C1098" s="1" t="s">
        <v>23</v>
      </c>
      <c r="D1098" s="20" t="s">
        <v>2457</v>
      </c>
      <c r="E1098" s="1">
        <v>15000</v>
      </c>
      <c r="F1098" s="1">
        <v>886.5</v>
      </c>
      <c r="H1098" s="1">
        <v>0</v>
      </c>
      <c r="I1098" s="1">
        <v>25</v>
      </c>
      <c r="J1098" s="1">
        <v>0</v>
      </c>
      <c r="K1098" s="1">
        <v>0</v>
      </c>
      <c r="L1098" s="1">
        <v>0</v>
      </c>
      <c r="M1098" s="1">
        <v>911.5</v>
      </c>
      <c r="N1098" s="1">
        <v>14088.5</v>
      </c>
      <c r="O1098" s="1" t="s">
        <v>3288</v>
      </c>
    </row>
    <row r="1099" spans="1:15" ht="16.5" x14ac:dyDescent="0.3">
      <c r="A1099" s="1" t="s">
        <v>1814</v>
      </c>
      <c r="B1099" s="1" t="s">
        <v>359</v>
      </c>
      <c r="C1099" s="1" t="s">
        <v>23</v>
      </c>
      <c r="D1099" s="20" t="s">
        <v>2457</v>
      </c>
      <c r="E1099" s="1">
        <v>15000</v>
      </c>
      <c r="F1099" s="1">
        <v>886.5</v>
      </c>
      <c r="H1099" s="1">
        <v>100</v>
      </c>
      <c r="I1099" s="1">
        <v>25</v>
      </c>
      <c r="J1099" s="1">
        <v>0</v>
      </c>
      <c r="K1099" s="1">
        <v>0</v>
      </c>
      <c r="L1099" s="1">
        <v>2000</v>
      </c>
      <c r="M1099" s="1">
        <v>3011.5</v>
      </c>
      <c r="N1099" s="1">
        <v>11988.5</v>
      </c>
      <c r="O1099" s="1" t="s">
        <v>3288</v>
      </c>
    </row>
    <row r="1100" spans="1:15" ht="16.5" x14ac:dyDescent="0.3">
      <c r="A1100" s="1" t="s">
        <v>595</v>
      </c>
      <c r="B1100" s="1" t="s">
        <v>354</v>
      </c>
      <c r="C1100" s="1" t="s">
        <v>264</v>
      </c>
      <c r="D1100" s="20" t="s">
        <v>2457</v>
      </c>
      <c r="E1100" s="1">
        <v>12000</v>
      </c>
      <c r="F1100" s="1">
        <v>709.2</v>
      </c>
      <c r="H1100" s="1">
        <v>0</v>
      </c>
      <c r="I1100" s="1">
        <v>25</v>
      </c>
      <c r="J1100" s="1">
        <v>0</v>
      </c>
      <c r="K1100" s="1">
        <v>0</v>
      </c>
      <c r="L1100" s="1">
        <v>0</v>
      </c>
      <c r="M1100" s="1">
        <v>734.2</v>
      </c>
      <c r="N1100" s="1">
        <v>11265.8</v>
      </c>
      <c r="O1100" s="1" t="s">
        <v>2456</v>
      </c>
    </row>
    <row r="1101" spans="1:15" ht="16.5" x14ac:dyDescent="0.3">
      <c r="A1101" s="1" t="s">
        <v>1787</v>
      </c>
      <c r="B1101" s="1" t="s">
        <v>380</v>
      </c>
      <c r="C1101" s="1" t="s">
        <v>67</v>
      </c>
      <c r="D1101" s="20" t="s">
        <v>2457</v>
      </c>
      <c r="E1101" s="1">
        <v>10500</v>
      </c>
      <c r="F1101" s="1">
        <v>620.54999999999995</v>
      </c>
      <c r="H1101" s="1">
        <v>0</v>
      </c>
      <c r="I1101" s="1">
        <v>25</v>
      </c>
      <c r="J1101" s="1">
        <v>0</v>
      </c>
      <c r="K1101" s="1">
        <v>0</v>
      </c>
      <c r="L1101" s="1">
        <v>1750</v>
      </c>
      <c r="M1101" s="1">
        <v>2395.5500000000002</v>
      </c>
      <c r="N1101" s="1">
        <v>8104.45</v>
      </c>
      <c r="O1101" s="1" t="s">
        <v>2456</v>
      </c>
    </row>
    <row r="1102" spans="1:15" ht="16.5" x14ac:dyDescent="0.3">
      <c r="A1102" s="1" t="s">
        <v>1574</v>
      </c>
      <c r="B1102" s="1" t="s">
        <v>49</v>
      </c>
      <c r="C1102" s="1" t="s">
        <v>1307</v>
      </c>
      <c r="D1102" s="20" t="s">
        <v>2457</v>
      </c>
      <c r="E1102" s="1">
        <v>7800</v>
      </c>
      <c r="F1102" s="1">
        <v>460.98</v>
      </c>
      <c r="H1102" s="1">
        <v>0</v>
      </c>
      <c r="I1102" s="1">
        <v>25</v>
      </c>
      <c r="J1102" s="1">
        <v>0</v>
      </c>
      <c r="K1102" s="1">
        <v>0</v>
      </c>
      <c r="L1102" s="1">
        <v>0</v>
      </c>
      <c r="M1102" s="1">
        <v>485.98</v>
      </c>
      <c r="N1102" s="1">
        <v>7314.02</v>
      </c>
      <c r="O1102" s="1" t="s">
        <v>3288</v>
      </c>
    </row>
    <row r="1103" spans="1:15" ht="16.5" x14ac:dyDescent="0.3">
      <c r="A1103" s="1" t="s">
        <v>1534</v>
      </c>
      <c r="B1103" s="1" t="s">
        <v>49</v>
      </c>
      <c r="C1103" s="1" t="s">
        <v>1307</v>
      </c>
      <c r="D1103" s="20" t="s">
        <v>2457</v>
      </c>
      <c r="E1103" s="1">
        <v>7800</v>
      </c>
      <c r="F1103" s="1">
        <v>460.98</v>
      </c>
      <c r="H1103" s="1">
        <v>0</v>
      </c>
      <c r="I1103" s="1">
        <v>25</v>
      </c>
      <c r="J1103" s="1">
        <v>0</v>
      </c>
      <c r="K1103" s="1">
        <v>0</v>
      </c>
      <c r="L1103" s="1">
        <v>0</v>
      </c>
      <c r="M1103" s="1">
        <v>485.98</v>
      </c>
      <c r="N1103" s="1">
        <v>7314.02</v>
      </c>
      <c r="O1103" s="1" t="s">
        <v>3288</v>
      </c>
    </row>
    <row r="1104" spans="1:15" ht="16.5" x14ac:dyDescent="0.3">
      <c r="A1104" s="1" t="s">
        <v>55</v>
      </c>
      <c r="B1104" s="1" t="s">
        <v>56</v>
      </c>
      <c r="C1104" s="1" t="s">
        <v>58</v>
      </c>
      <c r="D1104" s="20" t="s">
        <v>2457</v>
      </c>
      <c r="E1104" s="1">
        <v>5833.33</v>
      </c>
      <c r="F1104" s="1">
        <v>344.75</v>
      </c>
      <c r="H1104" s="1">
        <v>1715.46</v>
      </c>
      <c r="I1104" s="1">
        <v>25</v>
      </c>
      <c r="J1104" s="1">
        <v>0</v>
      </c>
      <c r="K1104" s="1">
        <v>0</v>
      </c>
      <c r="L1104" s="1">
        <v>0</v>
      </c>
      <c r="M1104" s="1">
        <v>2085.21</v>
      </c>
      <c r="N1104" s="1">
        <v>3748.12</v>
      </c>
      <c r="O1104" s="1" t="s">
        <v>2456</v>
      </c>
    </row>
    <row r="1105" spans="1:15" ht="16.5" x14ac:dyDescent="0.3">
      <c r="A1105" s="1" t="s">
        <v>1251</v>
      </c>
      <c r="B1105" s="1" t="s">
        <v>49</v>
      </c>
      <c r="C1105" s="1" t="s">
        <v>626</v>
      </c>
      <c r="D1105" s="20" t="s">
        <v>2457</v>
      </c>
      <c r="E1105" s="1">
        <v>1666.67</v>
      </c>
      <c r="F1105" s="1">
        <v>98.5</v>
      </c>
      <c r="H1105" s="1">
        <v>0</v>
      </c>
      <c r="I1105" s="1">
        <v>25</v>
      </c>
      <c r="J1105" s="1">
        <v>0</v>
      </c>
      <c r="K1105" s="1">
        <v>0</v>
      </c>
      <c r="L1105" s="1">
        <v>0</v>
      </c>
      <c r="M1105" s="1">
        <v>123.5</v>
      </c>
      <c r="N1105" s="1">
        <v>1543.17</v>
      </c>
      <c r="O1105" s="1" t="s">
        <v>3288</v>
      </c>
    </row>
  </sheetData>
  <autoFilter ref="A9:O9" xr:uid="{FE3883BF-CA19-43E8-87BD-10312DAB1827}">
    <sortState xmlns:xlrd2="http://schemas.microsoft.com/office/spreadsheetml/2017/richdata2" ref="A10:O1105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242D-F68D-4152-B942-034687098DF7}">
  <sheetPr>
    <pageSetUpPr fitToPage="1"/>
  </sheetPr>
  <dimension ref="A1:O1694"/>
  <sheetViews>
    <sheetView showGridLines="0" workbookViewId="0">
      <selection activeCell="A10" sqref="A10:O598"/>
    </sheetView>
  </sheetViews>
  <sheetFormatPr baseColWidth="10" defaultRowHeight="15" x14ac:dyDescent="0.25"/>
  <cols>
    <col min="1" max="1" width="42.140625" style="1" bestFit="1" customWidth="1"/>
    <col min="2" max="2" width="35.5703125" style="1" bestFit="1" customWidth="1"/>
    <col min="3" max="3" width="48.140625" style="1" customWidth="1"/>
    <col min="4" max="4" width="29" style="1" customWidth="1"/>
    <col min="5" max="5" width="14.4257812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0.5703125" style="1" customWidth="1"/>
    <col min="12" max="12" width="26.85546875" style="1" customWidth="1"/>
    <col min="13" max="13" width="15.85546875" style="1" customWidth="1"/>
    <col min="14" max="14" width="14.140625" style="1" customWidth="1"/>
    <col min="15" max="15" width="13" style="1" bestFit="1" customWidth="1"/>
    <col min="16" max="16" width="2.5703125" style="1" bestFit="1" customWidth="1"/>
    <col min="17" max="16384" width="11.42578125" style="1"/>
  </cols>
  <sheetData>
    <row r="1" spans="1:15" x14ac:dyDescent="0.25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28" t="s">
        <v>2439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17"/>
      <c r="B3" s="7"/>
      <c r="C3" s="7"/>
      <c r="D3" s="19"/>
      <c r="E3" s="7"/>
      <c r="F3" s="7"/>
      <c r="G3" s="7"/>
      <c r="H3" s="7"/>
      <c r="I3" s="7"/>
      <c r="J3" s="7"/>
      <c r="K3" s="7"/>
      <c r="L3" s="7"/>
      <c r="M3" s="8"/>
      <c r="N3" s="9"/>
      <c r="O3" s="9"/>
    </row>
    <row r="4" spans="1:15" ht="22.5" x14ac:dyDescent="0.35">
      <c r="A4" s="28" t="s">
        <v>2440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25">
      <c r="A5" s="17"/>
      <c r="B5" s="7"/>
      <c r="C5" s="7"/>
      <c r="D5" s="19"/>
      <c r="E5" s="7"/>
      <c r="F5" s="7"/>
      <c r="G5" s="7"/>
      <c r="H5" s="7"/>
      <c r="I5" s="7"/>
      <c r="J5" s="7"/>
      <c r="K5" s="7"/>
      <c r="L5" s="7"/>
      <c r="M5" s="7"/>
      <c r="N5" s="9"/>
      <c r="O5" s="9"/>
    </row>
    <row r="6" spans="1:15" ht="22.5" x14ac:dyDescent="0.35">
      <c r="A6" s="28" t="s">
        <v>3324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8" spans="1:15" ht="15.75" thickBot="1" x14ac:dyDescent="0.3"/>
    <row r="9" spans="1:15" ht="49.5" x14ac:dyDescent="0.25">
      <c r="A9" s="10" t="s">
        <v>2441</v>
      </c>
      <c r="B9" s="10" t="s">
        <v>2442</v>
      </c>
      <c r="C9" s="10" t="s">
        <v>2443</v>
      </c>
      <c r="D9" s="10" t="s">
        <v>2444</v>
      </c>
      <c r="E9" s="10" t="s">
        <v>3924</v>
      </c>
      <c r="F9" s="10" t="s">
        <v>2445</v>
      </c>
      <c r="G9" s="10" t="s">
        <v>2446</v>
      </c>
      <c r="H9" s="10" t="s">
        <v>2447</v>
      </c>
      <c r="I9" s="10" t="s">
        <v>2448</v>
      </c>
      <c r="J9" s="10" t="s">
        <v>2449</v>
      </c>
      <c r="K9" s="10" t="s">
        <v>2450</v>
      </c>
      <c r="L9" s="10" t="s">
        <v>2451</v>
      </c>
      <c r="M9" s="10" t="s">
        <v>2452</v>
      </c>
      <c r="N9" s="10" t="s">
        <v>2453</v>
      </c>
      <c r="O9" s="10" t="s">
        <v>2454</v>
      </c>
    </row>
    <row r="10" spans="1:15" x14ac:dyDescent="0.25">
      <c r="A10" s="1" t="s">
        <v>2459</v>
      </c>
      <c r="B10" s="1" t="s">
        <v>2460</v>
      </c>
      <c r="C10" s="1" t="s">
        <v>132</v>
      </c>
      <c r="D10" s="1" t="s">
        <v>3287</v>
      </c>
      <c r="E10" s="1">
        <v>200000</v>
      </c>
      <c r="F10" s="1">
        <v>11425.41</v>
      </c>
      <c r="G10" s="1">
        <v>35726.589999999997</v>
      </c>
      <c r="H10" s="1">
        <v>100</v>
      </c>
      <c r="I10" s="1">
        <v>25</v>
      </c>
      <c r="L10" s="1">
        <v>0</v>
      </c>
      <c r="M10" s="1">
        <v>47277</v>
      </c>
      <c r="N10" s="1">
        <v>152723</v>
      </c>
      <c r="O10" s="1" t="s">
        <v>3288</v>
      </c>
    </row>
    <row r="11" spans="1:15" x14ac:dyDescent="0.25">
      <c r="A11" s="1" t="s">
        <v>2461</v>
      </c>
      <c r="B11" s="1" t="s">
        <v>294</v>
      </c>
      <c r="C11" s="1" t="s">
        <v>54</v>
      </c>
      <c r="D11" s="1" t="s">
        <v>3287</v>
      </c>
      <c r="E11" s="1">
        <v>200000</v>
      </c>
      <c r="F11" s="1">
        <v>11425.41</v>
      </c>
      <c r="G11" s="1">
        <v>35726.589999999997</v>
      </c>
      <c r="H11" s="1">
        <v>0</v>
      </c>
      <c r="I11" s="1">
        <v>25</v>
      </c>
      <c r="L11" s="1">
        <v>0</v>
      </c>
      <c r="M11" s="1">
        <v>47177</v>
      </c>
      <c r="N11" s="1">
        <v>152823</v>
      </c>
      <c r="O11" s="1" t="s">
        <v>2456</v>
      </c>
    </row>
    <row r="12" spans="1:15" x14ac:dyDescent="0.25">
      <c r="A12" s="1" t="s">
        <v>2464</v>
      </c>
      <c r="B12" s="1" t="s">
        <v>2465</v>
      </c>
      <c r="C12" s="1" t="s">
        <v>2463</v>
      </c>
      <c r="D12" s="1" t="s">
        <v>3287</v>
      </c>
      <c r="E12" s="1">
        <v>180000</v>
      </c>
      <c r="F12" s="1">
        <v>10638</v>
      </c>
      <c r="G12" s="1">
        <v>30923.439999999999</v>
      </c>
      <c r="H12" s="1">
        <v>100</v>
      </c>
      <c r="I12" s="1">
        <v>25</v>
      </c>
      <c r="L12" s="1">
        <v>0</v>
      </c>
      <c r="M12" s="1">
        <v>41686.44</v>
      </c>
      <c r="N12" s="1">
        <v>138313.56</v>
      </c>
      <c r="O12" s="1" t="s">
        <v>2456</v>
      </c>
    </row>
    <row r="13" spans="1:15" x14ac:dyDescent="0.25">
      <c r="A13" s="1" t="s">
        <v>2466</v>
      </c>
      <c r="B13" s="1" t="s">
        <v>294</v>
      </c>
      <c r="C13" s="1" t="s">
        <v>42</v>
      </c>
      <c r="D13" s="1" t="s">
        <v>3287</v>
      </c>
      <c r="E13" s="1">
        <v>180000</v>
      </c>
      <c r="F13" s="1">
        <v>10638</v>
      </c>
      <c r="G13" s="1">
        <v>30923.439999999999</v>
      </c>
      <c r="H13" s="1">
        <v>0</v>
      </c>
      <c r="I13" s="1">
        <v>25</v>
      </c>
      <c r="L13" s="1">
        <v>0</v>
      </c>
      <c r="M13" s="1">
        <v>41586.44</v>
      </c>
      <c r="N13" s="1">
        <v>138413.56</v>
      </c>
      <c r="O13" s="1" t="s">
        <v>2456</v>
      </c>
    </row>
    <row r="14" spans="1:15" x14ac:dyDescent="0.25">
      <c r="A14" s="1" t="s">
        <v>2467</v>
      </c>
      <c r="B14" s="1" t="s">
        <v>2468</v>
      </c>
      <c r="C14" s="1" t="s">
        <v>247</v>
      </c>
      <c r="D14" s="1" t="s">
        <v>3287</v>
      </c>
      <c r="E14" s="1">
        <v>180000</v>
      </c>
      <c r="F14" s="1">
        <v>10638</v>
      </c>
      <c r="G14" s="1">
        <v>30923.439999999999</v>
      </c>
      <c r="H14" s="1">
        <v>0</v>
      </c>
      <c r="I14" s="1">
        <v>25</v>
      </c>
      <c r="L14" s="1">
        <v>0</v>
      </c>
      <c r="M14" s="1">
        <v>41586.44</v>
      </c>
      <c r="N14" s="1">
        <v>138413.56</v>
      </c>
      <c r="O14" s="1" t="s">
        <v>3288</v>
      </c>
    </row>
    <row r="15" spans="1:15" x14ac:dyDescent="0.25">
      <c r="A15" s="1" t="s">
        <v>2469</v>
      </c>
      <c r="B15" s="1" t="s">
        <v>294</v>
      </c>
      <c r="C15" s="1" t="s">
        <v>2470</v>
      </c>
      <c r="D15" s="1" t="s">
        <v>3287</v>
      </c>
      <c r="E15" s="1">
        <v>180000</v>
      </c>
      <c r="F15" s="1">
        <v>10638</v>
      </c>
      <c r="G15" s="1">
        <v>30923.439999999999</v>
      </c>
      <c r="H15" s="1">
        <v>0</v>
      </c>
      <c r="I15" s="1">
        <v>25</v>
      </c>
      <c r="L15" s="1">
        <v>0</v>
      </c>
      <c r="M15" s="1">
        <v>41586.44</v>
      </c>
      <c r="N15" s="1">
        <v>138413.56</v>
      </c>
      <c r="O15" s="1" t="s">
        <v>3288</v>
      </c>
    </row>
    <row r="16" spans="1:15" x14ac:dyDescent="0.25">
      <c r="A16" s="1" t="s">
        <v>2471</v>
      </c>
      <c r="B16" s="1" t="s">
        <v>294</v>
      </c>
      <c r="C16" s="1" t="s">
        <v>67</v>
      </c>
      <c r="D16" s="1" t="s">
        <v>3287</v>
      </c>
      <c r="E16" s="1">
        <v>175000</v>
      </c>
      <c r="F16" s="1">
        <v>10342.5</v>
      </c>
      <c r="G16" s="1">
        <v>29747.31</v>
      </c>
      <c r="H16" s="1">
        <v>0</v>
      </c>
      <c r="I16" s="1">
        <v>25</v>
      </c>
      <c r="L16" s="1">
        <v>3750</v>
      </c>
      <c r="M16" s="1">
        <v>43864.81</v>
      </c>
      <c r="N16" s="1">
        <v>131135.19</v>
      </c>
      <c r="O16" s="1" t="s">
        <v>2456</v>
      </c>
    </row>
    <row r="17" spans="1:15" x14ac:dyDescent="0.25">
      <c r="A17" s="1" t="s">
        <v>2472</v>
      </c>
      <c r="B17" s="1" t="s">
        <v>2473</v>
      </c>
      <c r="C17" s="1" t="s">
        <v>112</v>
      </c>
      <c r="D17" s="1" t="s">
        <v>3287</v>
      </c>
      <c r="E17" s="1">
        <v>165000</v>
      </c>
      <c r="F17" s="1">
        <v>9751.5</v>
      </c>
      <c r="G17" s="1">
        <v>27395.06</v>
      </c>
      <c r="H17" s="1">
        <v>100</v>
      </c>
      <c r="I17" s="1">
        <v>25</v>
      </c>
      <c r="L17" s="1">
        <v>0</v>
      </c>
      <c r="M17" s="1">
        <v>37271.56</v>
      </c>
      <c r="N17" s="1">
        <v>127728.44</v>
      </c>
      <c r="O17" s="1" t="s">
        <v>3288</v>
      </c>
    </row>
    <row r="18" spans="1:15" x14ac:dyDescent="0.25">
      <c r="A18" s="1" t="s">
        <v>2474</v>
      </c>
      <c r="B18" s="1" t="s">
        <v>2475</v>
      </c>
      <c r="C18" s="1" t="s">
        <v>2476</v>
      </c>
      <c r="D18" s="1" t="s">
        <v>3287</v>
      </c>
      <c r="E18" s="1">
        <v>165000</v>
      </c>
      <c r="F18" s="1">
        <v>9751.5</v>
      </c>
      <c r="G18" s="1">
        <v>27395.06</v>
      </c>
      <c r="H18" s="1">
        <v>100</v>
      </c>
      <c r="I18" s="1">
        <v>25</v>
      </c>
      <c r="L18" s="1">
        <v>0</v>
      </c>
      <c r="M18" s="1">
        <v>37271.56</v>
      </c>
      <c r="N18" s="1">
        <v>127728.44</v>
      </c>
      <c r="O18" s="1" t="s">
        <v>3288</v>
      </c>
    </row>
    <row r="19" spans="1:15" x14ac:dyDescent="0.25">
      <c r="A19" s="1" t="s">
        <v>2477</v>
      </c>
      <c r="B19" s="1" t="s">
        <v>31</v>
      </c>
      <c r="C19" s="1" t="s">
        <v>2478</v>
      </c>
      <c r="D19" s="1" t="s">
        <v>3287</v>
      </c>
      <c r="E19" s="1">
        <v>160000</v>
      </c>
      <c r="F19" s="1">
        <v>9456</v>
      </c>
      <c r="G19" s="1">
        <v>26218.94</v>
      </c>
      <c r="H19" s="1">
        <v>100</v>
      </c>
      <c r="I19" s="1">
        <v>25</v>
      </c>
      <c r="L19" s="1">
        <v>3750</v>
      </c>
      <c r="M19" s="1">
        <v>39549.94</v>
      </c>
      <c r="N19" s="1">
        <v>120450.06</v>
      </c>
      <c r="O19" s="1" t="s">
        <v>3288</v>
      </c>
    </row>
    <row r="20" spans="1:15" x14ac:dyDescent="0.25">
      <c r="A20" s="1" t="s">
        <v>2479</v>
      </c>
      <c r="B20" s="1" t="s">
        <v>2480</v>
      </c>
      <c r="C20" s="1" t="s">
        <v>67</v>
      </c>
      <c r="D20" s="1" t="s">
        <v>3287</v>
      </c>
      <c r="E20" s="1">
        <v>150000</v>
      </c>
      <c r="F20" s="1">
        <v>8865</v>
      </c>
      <c r="G20" s="1">
        <v>23866.69</v>
      </c>
      <c r="H20" s="1">
        <v>0</v>
      </c>
      <c r="I20" s="1">
        <v>25</v>
      </c>
      <c r="L20" s="1">
        <v>3750</v>
      </c>
      <c r="M20" s="1">
        <v>36506.69</v>
      </c>
      <c r="N20" s="1">
        <v>113493.31</v>
      </c>
      <c r="O20" s="1" t="s">
        <v>3288</v>
      </c>
    </row>
    <row r="21" spans="1:15" x14ac:dyDescent="0.25">
      <c r="A21" s="1" t="s">
        <v>2481</v>
      </c>
      <c r="B21" s="1" t="s">
        <v>2482</v>
      </c>
      <c r="C21" s="1" t="s">
        <v>2483</v>
      </c>
      <c r="D21" s="1" t="s">
        <v>3287</v>
      </c>
      <c r="E21" s="1">
        <v>150000</v>
      </c>
      <c r="F21" s="1">
        <v>8865</v>
      </c>
      <c r="G21" s="1">
        <v>23866.69</v>
      </c>
      <c r="H21" s="1">
        <v>100</v>
      </c>
      <c r="I21" s="1">
        <v>25</v>
      </c>
      <c r="L21" s="1">
        <v>0</v>
      </c>
      <c r="M21" s="1">
        <v>32856.69</v>
      </c>
      <c r="N21" s="1">
        <v>117143.31</v>
      </c>
      <c r="O21" s="1" t="s">
        <v>3288</v>
      </c>
    </row>
    <row r="22" spans="1:15" x14ac:dyDescent="0.25">
      <c r="A22" s="1" t="s">
        <v>2484</v>
      </c>
      <c r="B22" s="1" t="s">
        <v>2485</v>
      </c>
      <c r="C22" s="1" t="s">
        <v>146</v>
      </c>
      <c r="D22" s="1" t="s">
        <v>3287</v>
      </c>
      <c r="E22" s="1">
        <v>150000</v>
      </c>
      <c r="F22" s="1">
        <v>8865</v>
      </c>
      <c r="G22" s="1">
        <v>23866.69</v>
      </c>
      <c r="H22" s="1">
        <v>100</v>
      </c>
      <c r="I22" s="1">
        <v>25</v>
      </c>
      <c r="L22" s="1">
        <v>0</v>
      </c>
      <c r="M22" s="1">
        <v>32856.69</v>
      </c>
      <c r="N22" s="1">
        <v>117143.31</v>
      </c>
      <c r="O22" s="1" t="s">
        <v>3288</v>
      </c>
    </row>
    <row r="23" spans="1:15" x14ac:dyDescent="0.25">
      <c r="A23" s="1" t="s">
        <v>2486</v>
      </c>
      <c r="B23" s="1" t="s">
        <v>31</v>
      </c>
      <c r="C23" s="1" t="s">
        <v>2487</v>
      </c>
      <c r="D23" s="1" t="s">
        <v>3287</v>
      </c>
      <c r="E23" s="1">
        <v>145000</v>
      </c>
      <c r="F23" s="1">
        <v>8569.5</v>
      </c>
      <c r="G23" s="1">
        <v>22690.560000000001</v>
      </c>
      <c r="H23" s="1">
        <v>100</v>
      </c>
      <c r="I23" s="1">
        <v>25</v>
      </c>
      <c r="L23" s="1">
        <v>0</v>
      </c>
      <c r="M23" s="1">
        <v>31385.06</v>
      </c>
      <c r="N23" s="1">
        <v>113614.94</v>
      </c>
      <c r="O23" s="1" t="s">
        <v>3288</v>
      </c>
    </row>
    <row r="24" spans="1:15" x14ac:dyDescent="0.25">
      <c r="A24" s="1" t="s">
        <v>2488</v>
      </c>
      <c r="B24" s="1" t="s">
        <v>31</v>
      </c>
      <c r="C24" s="1" t="s">
        <v>2489</v>
      </c>
      <c r="D24" s="1" t="s">
        <v>3287</v>
      </c>
      <c r="E24" s="1">
        <v>145000</v>
      </c>
      <c r="F24" s="1">
        <v>8569.5</v>
      </c>
      <c r="G24" s="1">
        <v>21832.83</v>
      </c>
      <c r="H24" s="1">
        <v>3530.92</v>
      </c>
      <c r="I24" s="1">
        <v>25</v>
      </c>
      <c r="L24" s="1">
        <v>0</v>
      </c>
      <c r="M24" s="1">
        <v>33958.25</v>
      </c>
      <c r="N24" s="1">
        <v>111041.75</v>
      </c>
      <c r="O24" s="1" t="s">
        <v>2456</v>
      </c>
    </row>
    <row r="25" spans="1:15" x14ac:dyDescent="0.25">
      <c r="A25" s="1" t="s">
        <v>2490</v>
      </c>
      <c r="B25" s="1" t="s">
        <v>31</v>
      </c>
      <c r="C25" s="1" t="s">
        <v>2731</v>
      </c>
      <c r="D25" s="1" t="s">
        <v>3287</v>
      </c>
      <c r="E25" s="1">
        <v>145000</v>
      </c>
      <c r="F25" s="1">
        <v>8569.5</v>
      </c>
      <c r="G25" s="1">
        <v>22690.560000000001</v>
      </c>
      <c r="H25" s="1">
        <v>100</v>
      </c>
      <c r="I25" s="1">
        <v>25</v>
      </c>
      <c r="L25" s="1">
        <v>0</v>
      </c>
      <c r="M25" s="1">
        <v>31385.06</v>
      </c>
      <c r="N25" s="1">
        <v>113614.94</v>
      </c>
      <c r="O25" s="1" t="s">
        <v>3288</v>
      </c>
    </row>
    <row r="26" spans="1:15" x14ac:dyDescent="0.25">
      <c r="A26" s="1" t="s">
        <v>2492</v>
      </c>
      <c r="B26" s="1" t="s">
        <v>2493</v>
      </c>
      <c r="C26" s="1" t="s">
        <v>2494</v>
      </c>
      <c r="D26" s="1" t="s">
        <v>3287</v>
      </c>
      <c r="E26" s="1">
        <v>140000</v>
      </c>
      <c r="F26" s="1">
        <v>8274</v>
      </c>
      <c r="G26" s="1">
        <v>21514.44</v>
      </c>
      <c r="H26" s="1">
        <v>0</v>
      </c>
      <c r="I26" s="1">
        <v>25</v>
      </c>
      <c r="L26" s="1">
        <v>3500</v>
      </c>
      <c r="M26" s="1">
        <v>33313.440000000002</v>
      </c>
      <c r="N26" s="1">
        <v>106686.56</v>
      </c>
      <c r="O26" s="1" t="s">
        <v>2456</v>
      </c>
    </row>
    <row r="27" spans="1:15" x14ac:dyDescent="0.25">
      <c r="A27" s="1" t="s">
        <v>2495</v>
      </c>
      <c r="B27" s="1" t="s">
        <v>2496</v>
      </c>
      <c r="C27" s="1" t="s">
        <v>2497</v>
      </c>
      <c r="D27" s="1" t="s">
        <v>3287</v>
      </c>
      <c r="E27" s="1">
        <v>140000</v>
      </c>
      <c r="F27" s="1">
        <v>8274</v>
      </c>
      <c r="G27" s="1">
        <v>21514.44</v>
      </c>
      <c r="H27" s="1">
        <v>0</v>
      </c>
      <c r="I27" s="1">
        <v>25</v>
      </c>
      <c r="L27" s="1">
        <v>0</v>
      </c>
      <c r="M27" s="1">
        <v>29813.439999999999</v>
      </c>
      <c r="N27" s="1">
        <v>110186.56</v>
      </c>
      <c r="O27" s="1" t="s">
        <v>3288</v>
      </c>
    </row>
    <row r="28" spans="1:15" x14ac:dyDescent="0.25">
      <c r="A28" s="1" t="s">
        <v>2498</v>
      </c>
      <c r="B28" s="1" t="s">
        <v>2493</v>
      </c>
      <c r="C28" s="1" t="s">
        <v>1739</v>
      </c>
      <c r="D28" s="1" t="s">
        <v>3287</v>
      </c>
      <c r="E28" s="1">
        <v>140000</v>
      </c>
      <c r="F28" s="1">
        <v>8274</v>
      </c>
      <c r="G28" s="1">
        <v>21085.57</v>
      </c>
      <c r="H28" s="1">
        <v>1715.46</v>
      </c>
      <c r="I28" s="1">
        <v>25</v>
      </c>
      <c r="L28" s="1">
        <v>0</v>
      </c>
      <c r="M28" s="1">
        <v>31100.03</v>
      </c>
      <c r="N28" s="1">
        <v>108899.97</v>
      </c>
      <c r="O28" s="1" t="s">
        <v>2456</v>
      </c>
    </row>
    <row r="29" spans="1:15" x14ac:dyDescent="0.25">
      <c r="A29" s="1" t="s">
        <v>2499</v>
      </c>
      <c r="B29" s="1" t="s">
        <v>2500</v>
      </c>
      <c r="C29" s="1" t="s">
        <v>2501</v>
      </c>
      <c r="D29" s="1" t="s">
        <v>3287</v>
      </c>
      <c r="E29" s="1">
        <v>135000</v>
      </c>
      <c r="F29" s="1">
        <v>7978.5</v>
      </c>
      <c r="G29" s="1">
        <v>20338.310000000001</v>
      </c>
      <c r="H29" s="1">
        <v>100</v>
      </c>
      <c r="I29" s="1">
        <v>25</v>
      </c>
      <c r="L29" s="1">
        <v>0</v>
      </c>
      <c r="M29" s="1">
        <v>28441.81</v>
      </c>
      <c r="N29" s="1">
        <v>106558.19</v>
      </c>
      <c r="O29" s="1" t="s">
        <v>3288</v>
      </c>
    </row>
    <row r="30" spans="1:15" x14ac:dyDescent="0.25">
      <c r="A30" s="1" t="s">
        <v>2502</v>
      </c>
      <c r="B30" s="1" t="s">
        <v>31</v>
      </c>
      <c r="C30" s="1" t="s">
        <v>2503</v>
      </c>
      <c r="D30" s="1" t="s">
        <v>3287</v>
      </c>
      <c r="E30" s="1">
        <v>135000</v>
      </c>
      <c r="F30" s="1">
        <v>7978.5</v>
      </c>
      <c r="G30" s="1">
        <v>20338.310000000001</v>
      </c>
      <c r="H30" s="1">
        <v>0</v>
      </c>
      <c r="I30" s="1">
        <v>25</v>
      </c>
      <c r="L30" s="1">
        <v>0</v>
      </c>
      <c r="M30" s="1">
        <v>28341.81</v>
      </c>
      <c r="N30" s="1">
        <v>106658.19</v>
      </c>
      <c r="O30" s="1" t="s">
        <v>3288</v>
      </c>
    </row>
    <row r="31" spans="1:15" x14ac:dyDescent="0.25">
      <c r="A31" s="1" t="s">
        <v>2504</v>
      </c>
      <c r="B31" s="1" t="s">
        <v>31</v>
      </c>
      <c r="C31" s="1" t="s">
        <v>2505</v>
      </c>
      <c r="D31" s="1" t="s">
        <v>3287</v>
      </c>
      <c r="E31" s="1">
        <v>130000</v>
      </c>
      <c r="F31" s="1">
        <v>7683</v>
      </c>
      <c r="G31" s="1">
        <v>18733.32</v>
      </c>
      <c r="H31" s="1">
        <v>1815.46</v>
      </c>
      <c r="I31" s="1">
        <v>25</v>
      </c>
      <c r="L31" s="1">
        <v>0</v>
      </c>
      <c r="M31" s="1">
        <v>28256.78</v>
      </c>
      <c r="N31" s="1">
        <v>101743.22</v>
      </c>
      <c r="O31" s="1" t="s">
        <v>2456</v>
      </c>
    </row>
    <row r="32" spans="1:15" x14ac:dyDescent="0.25">
      <c r="A32" s="1" t="s">
        <v>2506</v>
      </c>
      <c r="B32" s="1" t="s">
        <v>2507</v>
      </c>
      <c r="C32" s="1" t="s">
        <v>2508</v>
      </c>
      <c r="D32" s="1" t="s">
        <v>3287</v>
      </c>
      <c r="E32" s="1">
        <v>130000</v>
      </c>
      <c r="F32" s="1">
        <v>7683</v>
      </c>
      <c r="G32" s="1">
        <v>19162.189999999999</v>
      </c>
      <c r="H32" s="1">
        <v>0</v>
      </c>
      <c r="I32" s="1">
        <v>25</v>
      </c>
      <c r="L32" s="1">
        <v>0</v>
      </c>
      <c r="M32" s="1">
        <v>26870.19</v>
      </c>
      <c r="N32" s="1">
        <v>103129.81</v>
      </c>
      <c r="O32" s="1" t="s">
        <v>3288</v>
      </c>
    </row>
    <row r="33" spans="1:15" x14ac:dyDescent="0.25">
      <c r="A33" s="1" t="s">
        <v>2509</v>
      </c>
      <c r="B33" s="1" t="s">
        <v>31</v>
      </c>
      <c r="C33" s="1" t="s">
        <v>2497</v>
      </c>
      <c r="D33" s="1" t="s">
        <v>3287</v>
      </c>
      <c r="E33" s="1">
        <v>130000</v>
      </c>
      <c r="F33" s="1">
        <v>7683</v>
      </c>
      <c r="G33" s="1">
        <v>19162.189999999999</v>
      </c>
      <c r="H33" s="1">
        <v>0</v>
      </c>
      <c r="I33" s="1">
        <v>25</v>
      </c>
      <c r="L33" s="1">
        <v>0</v>
      </c>
      <c r="M33" s="1">
        <v>26870.19</v>
      </c>
      <c r="N33" s="1">
        <v>103129.81</v>
      </c>
      <c r="O33" s="1" t="s">
        <v>3288</v>
      </c>
    </row>
    <row r="34" spans="1:15" x14ac:dyDescent="0.25">
      <c r="A34" s="1" t="s">
        <v>2510</v>
      </c>
      <c r="B34" s="1" t="s">
        <v>2511</v>
      </c>
      <c r="C34" s="1" t="s">
        <v>2512</v>
      </c>
      <c r="D34" s="1" t="s">
        <v>3287</v>
      </c>
      <c r="E34" s="1">
        <v>130000</v>
      </c>
      <c r="F34" s="1">
        <v>7683</v>
      </c>
      <c r="G34" s="1">
        <v>19162.189999999999</v>
      </c>
      <c r="H34" s="1">
        <v>100</v>
      </c>
      <c r="I34" s="1">
        <v>25</v>
      </c>
      <c r="L34" s="1">
        <v>0</v>
      </c>
      <c r="M34" s="1">
        <v>26970.19</v>
      </c>
      <c r="N34" s="1">
        <v>103029.81</v>
      </c>
      <c r="O34" s="1" t="s">
        <v>3288</v>
      </c>
    </row>
    <row r="35" spans="1:15" x14ac:dyDescent="0.25">
      <c r="A35" s="1" t="s">
        <v>2513</v>
      </c>
      <c r="B35" s="1" t="s">
        <v>31</v>
      </c>
      <c r="C35" s="1" t="s">
        <v>2514</v>
      </c>
      <c r="D35" s="1" t="s">
        <v>3287</v>
      </c>
      <c r="E35" s="1">
        <v>130000</v>
      </c>
      <c r="F35" s="1">
        <v>7683</v>
      </c>
      <c r="G35" s="1">
        <v>19162.189999999999</v>
      </c>
      <c r="H35" s="1">
        <v>0</v>
      </c>
      <c r="I35" s="1">
        <v>25</v>
      </c>
      <c r="L35" s="1">
        <v>0</v>
      </c>
      <c r="M35" s="1">
        <v>26870.19</v>
      </c>
      <c r="N35" s="1">
        <v>103129.81</v>
      </c>
      <c r="O35" s="1" t="s">
        <v>3288</v>
      </c>
    </row>
    <row r="36" spans="1:15" x14ac:dyDescent="0.25">
      <c r="A36" s="1" t="s">
        <v>2515</v>
      </c>
      <c r="B36" s="1" t="s">
        <v>31</v>
      </c>
      <c r="C36" s="1" t="s">
        <v>2497</v>
      </c>
      <c r="D36" s="1" t="s">
        <v>3287</v>
      </c>
      <c r="E36" s="1">
        <v>130000</v>
      </c>
      <c r="F36" s="1">
        <v>7683</v>
      </c>
      <c r="G36" s="1">
        <v>19162.189999999999</v>
      </c>
      <c r="H36" s="1">
        <v>0</v>
      </c>
      <c r="I36" s="1">
        <v>25</v>
      </c>
      <c r="L36" s="1">
        <v>0</v>
      </c>
      <c r="M36" s="1">
        <v>26870.19</v>
      </c>
      <c r="N36" s="1">
        <v>103129.81</v>
      </c>
      <c r="O36" s="1" t="s">
        <v>3288</v>
      </c>
    </row>
    <row r="37" spans="1:15" x14ac:dyDescent="0.25">
      <c r="A37" s="1" t="s">
        <v>2516</v>
      </c>
      <c r="B37" s="1" t="s">
        <v>2517</v>
      </c>
      <c r="C37" s="1" t="s">
        <v>2518</v>
      </c>
      <c r="D37" s="1" t="s">
        <v>3287</v>
      </c>
      <c r="E37" s="1">
        <v>130000</v>
      </c>
      <c r="F37" s="1">
        <v>7683</v>
      </c>
      <c r="G37" s="1">
        <v>19162.189999999999</v>
      </c>
      <c r="H37" s="1">
        <v>100</v>
      </c>
      <c r="I37" s="1">
        <v>25</v>
      </c>
      <c r="L37" s="1">
        <v>0</v>
      </c>
      <c r="M37" s="1">
        <v>26970.19</v>
      </c>
      <c r="N37" s="1">
        <v>103029.81</v>
      </c>
      <c r="O37" s="1" t="s">
        <v>3288</v>
      </c>
    </row>
    <row r="38" spans="1:15" x14ac:dyDescent="0.25">
      <c r="A38" s="1" t="s">
        <v>2519</v>
      </c>
      <c r="B38" s="1" t="s">
        <v>31</v>
      </c>
      <c r="C38" s="1" t="s">
        <v>2520</v>
      </c>
      <c r="D38" s="1" t="s">
        <v>3287</v>
      </c>
      <c r="E38" s="1">
        <v>130000</v>
      </c>
      <c r="F38" s="1">
        <v>7683</v>
      </c>
      <c r="G38" s="1">
        <v>18733.32</v>
      </c>
      <c r="H38" s="1">
        <v>1815.46</v>
      </c>
      <c r="I38" s="1">
        <v>25</v>
      </c>
      <c r="L38" s="1">
        <v>0</v>
      </c>
      <c r="M38" s="1">
        <v>28256.78</v>
      </c>
      <c r="N38" s="1">
        <v>101743.22</v>
      </c>
      <c r="O38" s="1" t="s">
        <v>3288</v>
      </c>
    </row>
    <row r="39" spans="1:15" x14ac:dyDescent="0.25">
      <c r="A39" s="1" t="s">
        <v>2521</v>
      </c>
      <c r="B39" s="1" t="s">
        <v>31</v>
      </c>
      <c r="C39" s="1" t="s">
        <v>2522</v>
      </c>
      <c r="D39" s="1" t="s">
        <v>3287</v>
      </c>
      <c r="E39" s="1">
        <v>130000</v>
      </c>
      <c r="F39" s="1">
        <v>7683</v>
      </c>
      <c r="G39" s="1">
        <v>19162.189999999999</v>
      </c>
      <c r="H39" s="1">
        <v>0</v>
      </c>
      <c r="I39" s="1">
        <v>25</v>
      </c>
      <c r="L39" s="1">
        <v>0</v>
      </c>
      <c r="M39" s="1">
        <v>26870.19</v>
      </c>
      <c r="N39" s="1">
        <v>103129.81</v>
      </c>
      <c r="O39" s="1" t="s">
        <v>2456</v>
      </c>
    </row>
    <row r="40" spans="1:15" x14ac:dyDescent="0.25">
      <c r="A40" s="1" t="s">
        <v>2523</v>
      </c>
      <c r="B40" s="1" t="s">
        <v>31</v>
      </c>
      <c r="C40" s="1" t="s">
        <v>2497</v>
      </c>
      <c r="D40" s="1" t="s">
        <v>3287</v>
      </c>
      <c r="E40" s="1">
        <v>130000</v>
      </c>
      <c r="F40" s="1">
        <v>7683</v>
      </c>
      <c r="G40" s="1">
        <v>19162.189999999999</v>
      </c>
      <c r="H40" s="1">
        <v>0</v>
      </c>
      <c r="I40" s="1">
        <v>25</v>
      </c>
      <c r="L40" s="1">
        <v>0</v>
      </c>
      <c r="M40" s="1">
        <v>26870.19</v>
      </c>
      <c r="N40" s="1">
        <v>103129.81</v>
      </c>
      <c r="O40" s="1" t="s">
        <v>3288</v>
      </c>
    </row>
    <row r="41" spans="1:15" x14ac:dyDescent="0.25">
      <c r="A41" s="1" t="s">
        <v>2524</v>
      </c>
      <c r="B41" s="1" t="s">
        <v>31</v>
      </c>
      <c r="C41" s="1" t="s">
        <v>2525</v>
      </c>
      <c r="D41" s="1" t="s">
        <v>3287</v>
      </c>
      <c r="E41" s="1">
        <v>130000</v>
      </c>
      <c r="F41" s="1">
        <v>7683</v>
      </c>
      <c r="G41" s="1">
        <v>19162.189999999999</v>
      </c>
      <c r="H41" s="1">
        <v>0</v>
      </c>
      <c r="I41" s="1">
        <v>25</v>
      </c>
      <c r="L41" s="1">
        <v>0</v>
      </c>
      <c r="M41" s="1">
        <v>26870.19</v>
      </c>
      <c r="N41" s="1">
        <v>103129.81</v>
      </c>
      <c r="O41" s="1" t="s">
        <v>2456</v>
      </c>
    </row>
    <row r="42" spans="1:15" x14ac:dyDescent="0.25">
      <c r="A42" s="1" t="s">
        <v>2526</v>
      </c>
      <c r="B42" s="1" t="s">
        <v>31</v>
      </c>
      <c r="C42" s="1" t="s">
        <v>2527</v>
      </c>
      <c r="D42" s="1" t="s">
        <v>3287</v>
      </c>
      <c r="E42" s="1">
        <v>130000</v>
      </c>
      <c r="F42" s="1">
        <v>7683</v>
      </c>
      <c r="G42" s="1">
        <v>19162.189999999999</v>
      </c>
      <c r="H42" s="1">
        <v>100</v>
      </c>
      <c r="I42" s="1">
        <v>25</v>
      </c>
      <c r="L42" s="1">
        <v>0</v>
      </c>
      <c r="M42" s="1">
        <v>26970.19</v>
      </c>
      <c r="N42" s="1">
        <v>103029.81</v>
      </c>
      <c r="O42" s="1" t="s">
        <v>3288</v>
      </c>
    </row>
    <row r="43" spans="1:15" x14ac:dyDescent="0.25">
      <c r="A43" s="1" t="s">
        <v>2528</v>
      </c>
      <c r="B43" s="1" t="s">
        <v>31</v>
      </c>
      <c r="C43" s="1" t="s">
        <v>2529</v>
      </c>
      <c r="D43" s="1" t="s">
        <v>3287</v>
      </c>
      <c r="E43" s="1">
        <v>130000</v>
      </c>
      <c r="F43" s="1">
        <v>7683</v>
      </c>
      <c r="G43" s="1">
        <v>19162.189999999999</v>
      </c>
      <c r="H43" s="1">
        <v>0</v>
      </c>
      <c r="I43" s="1">
        <v>25</v>
      </c>
      <c r="L43" s="1">
        <v>0</v>
      </c>
      <c r="M43" s="1">
        <v>26870.19</v>
      </c>
      <c r="N43" s="1">
        <v>103129.81</v>
      </c>
      <c r="O43" s="1" t="s">
        <v>3288</v>
      </c>
    </row>
    <row r="44" spans="1:15" x14ac:dyDescent="0.25">
      <c r="A44" s="1" t="s">
        <v>2530</v>
      </c>
      <c r="B44" s="1" t="s">
        <v>31</v>
      </c>
      <c r="C44" s="1" t="s">
        <v>2531</v>
      </c>
      <c r="D44" s="1" t="s">
        <v>3287</v>
      </c>
      <c r="E44" s="1">
        <v>130000</v>
      </c>
      <c r="F44" s="1">
        <v>7683</v>
      </c>
      <c r="G44" s="1">
        <v>19162.189999999999</v>
      </c>
      <c r="H44" s="1">
        <v>100</v>
      </c>
      <c r="I44" s="1">
        <v>25</v>
      </c>
      <c r="L44" s="1">
        <v>0</v>
      </c>
      <c r="M44" s="1">
        <v>26970.19</v>
      </c>
      <c r="N44" s="1">
        <v>103029.81</v>
      </c>
      <c r="O44" s="1" t="s">
        <v>3288</v>
      </c>
    </row>
    <row r="45" spans="1:15" x14ac:dyDescent="0.25">
      <c r="A45" s="1" t="s">
        <v>2532</v>
      </c>
      <c r="B45" s="1" t="s">
        <v>31</v>
      </c>
      <c r="C45" s="1" t="s">
        <v>2533</v>
      </c>
      <c r="D45" s="1" t="s">
        <v>3287</v>
      </c>
      <c r="E45" s="1">
        <v>130000</v>
      </c>
      <c r="F45" s="1">
        <v>7683</v>
      </c>
      <c r="G45" s="1">
        <v>19162.189999999999</v>
      </c>
      <c r="H45" s="1">
        <v>1318</v>
      </c>
      <c r="I45" s="1">
        <v>25</v>
      </c>
      <c r="L45" s="1">
        <v>0</v>
      </c>
      <c r="M45" s="1">
        <v>28188.19</v>
      </c>
      <c r="N45" s="1">
        <v>101811.81</v>
      </c>
      <c r="O45" s="1" t="s">
        <v>2456</v>
      </c>
    </row>
    <row r="46" spans="1:15" x14ac:dyDescent="0.25">
      <c r="A46" s="1" t="s">
        <v>2534</v>
      </c>
      <c r="B46" s="1" t="s">
        <v>31</v>
      </c>
      <c r="C46" s="1" t="s">
        <v>2497</v>
      </c>
      <c r="D46" s="1" t="s">
        <v>3287</v>
      </c>
      <c r="E46" s="1">
        <v>130000</v>
      </c>
      <c r="F46" s="1">
        <v>7683</v>
      </c>
      <c r="G46" s="1">
        <v>19162.189999999999</v>
      </c>
      <c r="H46" s="1">
        <v>0</v>
      </c>
      <c r="I46" s="1">
        <v>25</v>
      </c>
      <c r="L46" s="1">
        <v>0</v>
      </c>
      <c r="M46" s="1">
        <v>26870.19</v>
      </c>
      <c r="N46" s="1">
        <v>103129.81</v>
      </c>
      <c r="O46" s="1" t="s">
        <v>3288</v>
      </c>
    </row>
    <row r="47" spans="1:15" x14ac:dyDescent="0.25">
      <c r="A47" s="1" t="s">
        <v>2535</v>
      </c>
      <c r="B47" s="1" t="s">
        <v>31</v>
      </c>
      <c r="C47" s="1" t="s">
        <v>2536</v>
      </c>
      <c r="D47" s="1" t="s">
        <v>3287</v>
      </c>
      <c r="E47" s="1">
        <v>130000</v>
      </c>
      <c r="F47" s="1">
        <v>7683</v>
      </c>
      <c r="G47" s="1">
        <v>19162.189999999999</v>
      </c>
      <c r="H47" s="1">
        <v>0</v>
      </c>
      <c r="I47" s="1">
        <v>25</v>
      </c>
      <c r="L47" s="1">
        <v>0</v>
      </c>
      <c r="M47" s="1">
        <v>26870.19</v>
      </c>
      <c r="N47" s="1">
        <v>103129.81</v>
      </c>
      <c r="O47" s="1" t="s">
        <v>3288</v>
      </c>
    </row>
    <row r="48" spans="1:15" x14ac:dyDescent="0.25">
      <c r="A48" s="1" t="s">
        <v>2537</v>
      </c>
      <c r="B48" s="1" t="s">
        <v>31</v>
      </c>
      <c r="C48" s="1" t="s">
        <v>58</v>
      </c>
      <c r="D48" s="1" t="s">
        <v>3287</v>
      </c>
      <c r="E48" s="1">
        <v>130000</v>
      </c>
      <c r="F48" s="1">
        <v>7683</v>
      </c>
      <c r="G48" s="1">
        <v>19162.189999999999</v>
      </c>
      <c r="H48" s="1">
        <v>2284.3200000000002</v>
      </c>
      <c r="I48" s="1">
        <v>25</v>
      </c>
      <c r="L48" s="1">
        <v>0</v>
      </c>
      <c r="M48" s="1">
        <v>29154.51</v>
      </c>
      <c r="N48" s="1">
        <v>100845.49</v>
      </c>
      <c r="O48" s="1" t="s">
        <v>2456</v>
      </c>
    </row>
    <row r="49" spans="1:15" x14ac:dyDescent="0.25">
      <c r="A49" s="1" t="s">
        <v>2538</v>
      </c>
      <c r="B49" s="1" t="s">
        <v>2539</v>
      </c>
      <c r="C49" s="1" t="s">
        <v>2540</v>
      </c>
      <c r="D49" s="1" t="s">
        <v>3287</v>
      </c>
      <c r="E49" s="1">
        <v>125000</v>
      </c>
      <c r="F49" s="1">
        <v>7387.5</v>
      </c>
      <c r="G49" s="1">
        <v>17986.060000000001</v>
      </c>
      <c r="H49" s="1">
        <v>0</v>
      </c>
      <c r="I49" s="1">
        <v>25</v>
      </c>
      <c r="L49" s="1">
        <v>0</v>
      </c>
      <c r="M49" s="1">
        <v>25398.560000000001</v>
      </c>
      <c r="N49" s="1">
        <v>99601.44</v>
      </c>
      <c r="O49" s="1" t="s">
        <v>2456</v>
      </c>
    </row>
    <row r="50" spans="1:15" x14ac:dyDescent="0.25">
      <c r="A50" s="1" t="s">
        <v>2541</v>
      </c>
      <c r="B50" s="1" t="s">
        <v>2493</v>
      </c>
      <c r="C50" s="1" t="s">
        <v>2542</v>
      </c>
      <c r="D50" s="1" t="s">
        <v>3287</v>
      </c>
      <c r="E50" s="1">
        <v>120000</v>
      </c>
      <c r="F50" s="1">
        <v>7092</v>
      </c>
      <c r="G50" s="1">
        <v>16809.939999999999</v>
      </c>
      <c r="H50" s="1">
        <v>0</v>
      </c>
      <c r="I50" s="1">
        <v>25</v>
      </c>
      <c r="L50" s="1">
        <v>0</v>
      </c>
      <c r="M50" s="1">
        <v>23926.94</v>
      </c>
      <c r="N50" s="1">
        <v>96073.06</v>
      </c>
      <c r="O50" s="1" t="s">
        <v>2456</v>
      </c>
    </row>
    <row r="51" spans="1:15" x14ac:dyDescent="0.25">
      <c r="A51" s="1" t="s">
        <v>2543</v>
      </c>
      <c r="B51" s="1" t="s">
        <v>2544</v>
      </c>
      <c r="C51" s="1" t="s">
        <v>2545</v>
      </c>
      <c r="D51" s="1" t="s">
        <v>3287</v>
      </c>
      <c r="E51" s="1">
        <v>120000</v>
      </c>
      <c r="F51" s="1">
        <v>7092</v>
      </c>
      <c r="G51" s="1">
        <v>16809.939999999999</v>
      </c>
      <c r="H51" s="1">
        <v>2184.3200000000002</v>
      </c>
      <c r="I51" s="1">
        <v>25</v>
      </c>
      <c r="L51" s="1">
        <v>0</v>
      </c>
      <c r="M51" s="1">
        <v>26111.26</v>
      </c>
      <c r="N51" s="1">
        <v>93888.74</v>
      </c>
      <c r="O51" s="1" t="s">
        <v>2456</v>
      </c>
    </row>
    <row r="52" spans="1:15" x14ac:dyDescent="0.25">
      <c r="A52" s="1" t="s">
        <v>2546</v>
      </c>
      <c r="B52" s="1" t="s">
        <v>31</v>
      </c>
      <c r="C52" s="1" t="s">
        <v>2547</v>
      </c>
      <c r="D52" s="1" t="s">
        <v>3287</v>
      </c>
      <c r="E52" s="1">
        <v>120000</v>
      </c>
      <c r="F52" s="1">
        <v>7092</v>
      </c>
      <c r="G52" s="1">
        <v>16381.07</v>
      </c>
      <c r="H52" s="1">
        <v>5013.26</v>
      </c>
      <c r="I52" s="1">
        <v>25</v>
      </c>
      <c r="L52" s="1">
        <v>0</v>
      </c>
      <c r="M52" s="1">
        <v>28511.33</v>
      </c>
      <c r="N52" s="1">
        <v>91488.67</v>
      </c>
      <c r="O52" s="1" t="s">
        <v>2456</v>
      </c>
    </row>
    <row r="53" spans="1:15" x14ac:dyDescent="0.25">
      <c r="A53" s="1" t="s">
        <v>2548</v>
      </c>
      <c r="B53" s="1" t="s">
        <v>2549</v>
      </c>
      <c r="C53" s="1" t="s">
        <v>2550</v>
      </c>
      <c r="D53" s="1" t="s">
        <v>3287</v>
      </c>
      <c r="E53" s="1">
        <v>120000</v>
      </c>
      <c r="F53" s="1">
        <v>7092</v>
      </c>
      <c r="G53" s="1">
        <v>16381.07</v>
      </c>
      <c r="H53" s="1">
        <v>1815.46</v>
      </c>
      <c r="I53" s="1">
        <v>25</v>
      </c>
      <c r="L53" s="1">
        <v>0</v>
      </c>
      <c r="M53" s="1">
        <v>25313.53</v>
      </c>
      <c r="N53" s="1">
        <v>94686.47</v>
      </c>
      <c r="O53" s="1" t="s">
        <v>2456</v>
      </c>
    </row>
    <row r="54" spans="1:15" x14ac:dyDescent="0.25">
      <c r="A54" s="1" t="s">
        <v>2551</v>
      </c>
      <c r="B54" s="1" t="s">
        <v>31</v>
      </c>
      <c r="C54" s="1" t="s">
        <v>2489</v>
      </c>
      <c r="D54" s="1" t="s">
        <v>3287</v>
      </c>
      <c r="E54" s="1">
        <v>120000</v>
      </c>
      <c r="F54" s="1">
        <v>7092</v>
      </c>
      <c r="G54" s="1">
        <v>16809.939999999999</v>
      </c>
      <c r="H54" s="1">
        <v>4148.8999999999996</v>
      </c>
      <c r="I54" s="1">
        <v>25</v>
      </c>
      <c r="L54" s="1">
        <v>0</v>
      </c>
      <c r="M54" s="1">
        <v>28075.839999999997</v>
      </c>
      <c r="N54" s="1">
        <v>91924.160000000003</v>
      </c>
      <c r="O54" s="1" t="s">
        <v>2456</v>
      </c>
    </row>
    <row r="55" spans="1:15" x14ac:dyDescent="0.25">
      <c r="A55" s="1" t="s">
        <v>2552</v>
      </c>
      <c r="B55" s="1" t="s">
        <v>31</v>
      </c>
      <c r="C55" s="1" t="s">
        <v>2553</v>
      </c>
      <c r="D55" s="1" t="s">
        <v>3287</v>
      </c>
      <c r="E55" s="1">
        <v>120000</v>
      </c>
      <c r="F55" s="1">
        <v>7092</v>
      </c>
      <c r="G55" s="1">
        <v>16381.07</v>
      </c>
      <c r="H55" s="1">
        <v>1815.46</v>
      </c>
      <c r="I55" s="1">
        <v>25</v>
      </c>
      <c r="L55" s="1">
        <v>0</v>
      </c>
      <c r="M55" s="1">
        <v>25313.53</v>
      </c>
      <c r="N55" s="1">
        <v>94686.47</v>
      </c>
      <c r="O55" s="1" t="s">
        <v>2456</v>
      </c>
    </row>
    <row r="56" spans="1:15" x14ac:dyDescent="0.25">
      <c r="A56" s="1" t="s">
        <v>2554</v>
      </c>
      <c r="B56" s="1" t="s">
        <v>31</v>
      </c>
      <c r="C56" s="1" t="s">
        <v>46</v>
      </c>
      <c r="D56" s="1" t="s">
        <v>3287</v>
      </c>
      <c r="E56" s="1">
        <v>120000</v>
      </c>
      <c r="F56" s="1">
        <v>7092</v>
      </c>
      <c r="G56" s="1">
        <v>16381.07</v>
      </c>
      <c r="H56" s="1">
        <v>1815.46</v>
      </c>
      <c r="I56" s="1">
        <v>25</v>
      </c>
      <c r="L56" s="1">
        <v>0</v>
      </c>
      <c r="M56" s="1">
        <v>25313.53</v>
      </c>
      <c r="N56" s="1">
        <v>94686.47</v>
      </c>
      <c r="O56" s="1" t="s">
        <v>2456</v>
      </c>
    </row>
    <row r="57" spans="1:15" x14ac:dyDescent="0.25">
      <c r="A57" s="1" t="s">
        <v>2555</v>
      </c>
      <c r="B57" s="1" t="s">
        <v>2556</v>
      </c>
      <c r="C57" s="1" t="s">
        <v>2557</v>
      </c>
      <c r="D57" s="1" t="s">
        <v>3287</v>
      </c>
      <c r="E57" s="1">
        <v>120000</v>
      </c>
      <c r="F57" s="1">
        <v>7092</v>
      </c>
      <c r="G57" s="1">
        <v>16381.07</v>
      </c>
      <c r="H57" s="1">
        <v>1815.46</v>
      </c>
      <c r="I57" s="1">
        <v>25</v>
      </c>
      <c r="L57" s="1">
        <v>0</v>
      </c>
      <c r="M57" s="1">
        <v>25313.53</v>
      </c>
      <c r="N57" s="1">
        <v>94686.47</v>
      </c>
      <c r="O57" s="1" t="s">
        <v>3288</v>
      </c>
    </row>
    <row r="58" spans="1:15" x14ac:dyDescent="0.25">
      <c r="A58" s="1" t="s">
        <v>2558</v>
      </c>
      <c r="B58" s="1" t="s">
        <v>2559</v>
      </c>
      <c r="C58" s="1" t="s">
        <v>2560</v>
      </c>
      <c r="D58" s="1" t="s">
        <v>3287</v>
      </c>
      <c r="E58" s="1">
        <v>120000</v>
      </c>
      <c r="F58" s="1">
        <v>7092</v>
      </c>
      <c r="G58" s="1">
        <v>16381.07</v>
      </c>
      <c r="H58" s="1">
        <v>1815.46</v>
      </c>
      <c r="I58" s="1">
        <v>25</v>
      </c>
      <c r="L58" s="1">
        <v>0</v>
      </c>
      <c r="M58" s="1">
        <v>25313.53</v>
      </c>
      <c r="N58" s="1">
        <v>94686.47</v>
      </c>
      <c r="O58" s="1" t="s">
        <v>2456</v>
      </c>
    </row>
    <row r="59" spans="1:15" x14ac:dyDescent="0.25">
      <c r="A59" s="1" t="s">
        <v>2561</v>
      </c>
      <c r="B59" s="1" t="s">
        <v>31</v>
      </c>
      <c r="C59" s="1" t="s">
        <v>2562</v>
      </c>
      <c r="D59" s="1" t="s">
        <v>3287</v>
      </c>
      <c r="E59" s="1">
        <v>120000</v>
      </c>
      <c r="F59" s="1">
        <v>7092</v>
      </c>
      <c r="G59" s="1">
        <v>16809.939999999999</v>
      </c>
      <c r="H59" s="1">
        <v>100</v>
      </c>
      <c r="I59" s="1">
        <v>25</v>
      </c>
      <c r="L59" s="1">
        <v>0</v>
      </c>
      <c r="M59" s="1">
        <v>24026.94</v>
      </c>
      <c r="N59" s="1">
        <v>95973.06</v>
      </c>
      <c r="O59" s="1" t="s">
        <v>3288</v>
      </c>
    </row>
    <row r="60" spans="1:15" x14ac:dyDescent="0.25">
      <c r="A60" s="1" t="s">
        <v>2563</v>
      </c>
      <c r="B60" s="1" t="s">
        <v>2564</v>
      </c>
      <c r="C60" s="1" t="s">
        <v>2565</v>
      </c>
      <c r="D60" s="1" t="s">
        <v>3287</v>
      </c>
      <c r="E60" s="1">
        <v>120000</v>
      </c>
      <c r="F60" s="1">
        <v>7092</v>
      </c>
      <c r="G60" s="1">
        <v>15952.21</v>
      </c>
      <c r="H60" s="1">
        <v>3430.92</v>
      </c>
      <c r="I60" s="1">
        <v>25</v>
      </c>
      <c r="L60" s="1">
        <v>0</v>
      </c>
      <c r="M60" s="1">
        <v>26500.129999999997</v>
      </c>
      <c r="N60" s="1">
        <v>93499.87</v>
      </c>
      <c r="O60" s="1" t="s">
        <v>2456</v>
      </c>
    </row>
    <row r="61" spans="1:15" x14ac:dyDescent="0.25">
      <c r="A61" s="1" t="s">
        <v>2566</v>
      </c>
      <c r="B61" s="1" t="s">
        <v>2493</v>
      </c>
      <c r="C61" s="1" t="s">
        <v>654</v>
      </c>
      <c r="D61" s="1" t="s">
        <v>3287</v>
      </c>
      <c r="E61" s="1">
        <v>120000</v>
      </c>
      <c r="F61" s="1">
        <v>7092</v>
      </c>
      <c r="G61" s="1">
        <v>16809.939999999999</v>
      </c>
      <c r="H61" s="1">
        <v>0</v>
      </c>
      <c r="I61" s="1">
        <v>25</v>
      </c>
      <c r="L61" s="1">
        <v>0</v>
      </c>
      <c r="M61" s="1">
        <v>23926.94</v>
      </c>
      <c r="N61" s="1">
        <v>96073.06</v>
      </c>
      <c r="O61" s="1" t="s">
        <v>2456</v>
      </c>
    </row>
    <row r="62" spans="1:15" x14ac:dyDescent="0.25">
      <c r="A62" s="1" t="s">
        <v>2567</v>
      </c>
      <c r="B62" s="1" t="s">
        <v>2568</v>
      </c>
      <c r="C62" s="1" t="s">
        <v>2569</v>
      </c>
      <c r="D62" s="1" t="s">
        <v>3287</v>
      </c>
      <c r="E62" s="1">
        <v>120000</v>
      </c>
      <c r="F62" s="1">
        <v>7092</v>
      </c>
      <c r="G62" s="1">
        <v>16381.07</v>
      </c>
      <c r="H62" s="1">
        <v>1715.46</v>
      </c>
      <c r="I62" s="1">
        <v>25</v>
      </c>
      <c r="L62" s="1">
        <v>0</v>
      </c>
      <c r="M62" s="1">
        <v>25213.53</v>
      </c>
      <c r="N62" s="1">
        <v>94786.47</v>
      </c>
      <c r="O62" s="1" t="s">
        <v>3288</v>
      </c>
    </row>
    <row r="63" spans="1:15" x14ac:dyDescent="0.25">
      <c r="A63" s="1" t="s">
        <v>2570</v>
      </c>
      <c r="B63" s="1" t="s">
        <v>31</v>
      </c>
      <c r="C63" s="1" t="s">
        <v>2571</v>
      </c>
      <c r="D63" s="1" t="s">
        <v>3287</v>
      </c>
      <c r="E63" s="1">
        <v>120000</v>
      </c>
      <c r="F63" s="1">
        <v>7092</v>
      </c>
      <c r="G63" s="1">
        <v>16381.07</v>
      </c>
      <c r="H63" s="1">
        <v>1715.46</v>
      </c>
      <c r="I63" s="1">
        <v>25</v>
      </c>
      <c r="L63" s="1">
        <v>0</v>
      </c>
      <c r="M63" s="1">
        <v>25213.53</v>
      </c>
      <c r="N63" s="1">
        <v>94786.47</v>
      </c>
      <c r="O63" s="1" t="s">
        <v>2456</v>
      </c>
    </row>
    <row r="64" spans="1:15" x14ac:dyDescent="0.25">
      <c r="A64" s="1" t="s">
        <v>2572</v>
      </c>
      <c r="B64" s="1" t="s">
        <v>2573</v>
      </c>
      <c r="C64" s="1" t="s">
        <v>112</v>
      </c>
      <c r="D64" s="1" t="s">
        <v>3287</v>
      </c>
      <c r="E64" s="1">
        <v>120000</v>
      </c>
      <c r="F64" s="1">
        <v>7092</v>
      </c>
      <c r="G64" s="1">
        <v>16809.939999999999</v>
      </c>
      <c r="H64" s="1">
        <v>100</v>
      </c>
      <c r="I64" s="1">
        <v>25</v>
      </c>
      <c r="L64" s="1">
        <v>0</v>
      </c>
      <c r="M64" s="1">
        <v>24026.94</v>
      </c>
      <c r="N64" s="1">
        <v>95973.06</v>
      </c>
      <c r="O64" s="1" t="s">
        <v>2456</v>
      </c>
    </row>
    <row r="65" spans="1:15" x14ac:dyDescent="0.25">
      <c r="A65" s="1" t="s">
        <v>2574</v>
      </c>
      <c r="B65" s="1" t="s">
        <v>31</v>
      </c>
      <c r="C65" s="1" t="s">
        <v>2575</v>
      </c>
      <c r="D65" s="1" t="s">
        <v>3287</v>
      </c>
      <c r="E65" s="1">
        <v>120000</v>
      </c>
      <c r="F65" s="1">
        <v>7092</v>
      </c>
      <c r="G65" s="1">
        <v>16809.939999999999</v>
      </c>
      <c r="H65" s="1">
        <v>0</v>
      </c>
      <c r="I65" s="1">
        <v>25</v>
      </c>
      <c r="L65" s="1">
        <v>3750</v>
      </c>
      <c r="M65" s="1">
        <v>27676.94</v>
      </c>
      <c r="N65" s="1">
        <v>92323.06</v>
      </c>
      <c r="O65" s="1" t="s">
        <v>2456</v>
      </c>
    </row>
    <row r="66" spans="1:15" x14ac:dyDescent="0.25">
      <c r="A66" s="1" t="s">
        <v>2576</v>
      </c>
      <c r="B66" s="1" t="s">
        <v>31</v>
      </c>
      <c r="C66" s="1" t="s">
        <v>2577</v>
      </c>
      <c r="D66" s="1" t="s">
        <v>3287</v>
      </c>
      <c r="E66" s="1">
        <v>120000</v>
      </c>
      <c r="F66" s="1">
        <v>7092</v>
      </c>
      <c r="G66" s="1">
        <v>16809.939999999999</v>
      </c>
      <c r="H66" s="1">
        <v>200</v>
      </c>
      <c r="I66" s="1">
        <v>25</v>
      </c>
      <c r="L66" s="1">
        <v>0</v>
      </c>
      <c r="M66" s="1">
        <v>24126.94</v>
      </c>
      <c r="N66" s="1">
        <v>95873.06</v>
      </c>
      <c r="O66" s="1" t="s">
        <v>2456</v>
      </c>
    </row>
    <row r="67" spans="1:15" x14ac:dyDescent="0.25">
      <c r="A67" s="1" t="s">
        <v>2578</v>
      </c>
      <c r="B67" s="1" t="s">
        <v>31</v>
      </c>
      <c r="C67" s="1" t="s">
        <v>2579</v>
      </c>
      <c r="D67" s="1" t="s">
        <v>3287</v>
      </c>
      <c r="E67" s="1">
        <v>120000</v>
      </c>
      <c r="F67" s="1">
        <v>7092</v>
      </c>
      <c r="G67" s="1">
        <v>16809.939999999999</v>
      </c>
      <c r="H67" s="1">
        <v>0</v>
      </c>
      <c r="I67" s="1">
        <v>25</v>
      </c>
      <c r="L67" s="1">
        <v>0</v>
      </c>
      <c r="M67" s="1">
        <v>23926.94</v>
      </c>
      <c r="N67" s="1">
        <v>96073.06</v>
      </c>
      <c r="O67" s="1" t="s">
        <v>2456</v>
      </c>
    </row>
    <row r="68" spans="1:15" x14ac:dyDescent="0.25">
      <c r="A68" s="1" t="s">
        <v>2580</v>
      </c>
      <c r="B68" s="1" t="s">
        <v>2581</v>
      </c>
      <c r="C68" s="1" t="s">
        <v>2478</v>
      </c>
      <c r="D68" s="1" t="s">
        <v>3287</v>
      </c>
      <c r="E68" s="1">
        <v>118000</v>
      </c>
      <c r="F68" s="1">
        <v>6973.7999999999993</v>
      </c>
      <c r="G68" s="1">
        <v>16339.49</v>
      </c>
      <c r="H68" s="1">
        <v>100</v>
      </c>
      <c r="I68" s="1">
        <v>25</v>
      </c>
      <c r="L68" s="1">
        <v>0</v>
      </c>
      <c r="M68" s="1">
        <v>23438.289999999997</v>
      </c>
      <c r="N68" s="1">
        <v>94561.71</v>
      </c>
      <c r="O68" s="1" t="s">
        <v>3288</v>
      </c>
    </row>
    <row r="69" spans="1:15" x14ac:dyDescent="0.25">
      <c r="A69" s="1" t="s">
        <v>2582</v>
      </c>
      <c r="B69" s="1" t="s">
        <v>31</v>
      </c>
      <c r="C69" s="1" t="s">
        <v>2036</v>
      </c>
      <c r="D69" s="1" t="s">
        <v>3287</v>
      </c>
      <c r="E69" s="1">
        <v>115000</v>
      </c>
      <c r="F69" s="1">
        <v>6796.5</v>
      </c>
      <c r="G69" s="1">
        <v>15633.81</v>
      </c>
      <c r="H69" s="1">
        <v>100</v>
      </c>
      <c r="I69" s="1">
        <v>25</v>
      </c>
      <c r="L69" s="1">
        <v>0</v>
      </c>
      <c r="M69" s="1">
        <v>22555.309999999998</v>
      </c>
      <c r="N69" s="1">
        <v>92444.69</v>
      </c>
      <c r="O69" s="1" t="s">
        <v>2456</v>
      </c>
    </row>
    <row r="70" spans="1:15" x14ac:dyDescent="0.25">
      <c r="A70" s="1" t="s">
        <v>2583</v>
      </c>
      <c r="B70" s="1" t="s">
        <v>69</v>
      </c>
      <c r="C70" s="1" t="s">
        <v>2487</v>
      </c>
      <c r="D70" s="1" t="s">
        <v>3287</v>
      </c>
      <c r="E70" s="1">
        <v>115000</v>
      </c>
      <c r="F70" s="1">
        <v>6796.5</v>
      </c>
      <c r="G70" s="1">
        <v>15633.81</v>
      </c>
      <c r="H70" s="1">
        <v>100</v>
      </c>
      <c r="I70" s="1">
        <v>25</v>
      </c>
      <c r="L70" s="1">
        <v>0</v>
      </c>
      <c r="M70" s="1">
        <v>22555.309999999998</v>
      </c>
      <c r="N70" s="1">
        <v>92444.69</v>
      </c>
      <c r="O70" s="1" t="s">
        <v>3288</v>
      </c>
    </row>
    <row r="71" spans="1:15" x14ac:dyDescent="0.25">
      <c r="A71" s="1" t="s">
        <v>2584</v>
      </c>
      <c r="B71" s="1" t="s">
        <v>1583</v>
      </c>
      <c r="C71" s="1" t="s">
        <v>2585</v>
      </c>
      <c r="D71" s="1" t="s">
        <v>3287</v>
      </c>
      <c r="E71" s="1">
        <v>110000</v>
      </c>
      <c r="F71" s="1">
        <v>6501</v>
      </c>
      <c r="G71" s="1">
        <v>14457.69</v>
      </c>
      <c r="H71" s="1">
        <v>0</v>
      </c>
      <c r="I71" s="1">
        <v>25</v>
      </c>
      <c r="L71" s="1">
        <v>0</v>
      </c>
      <c r="M71" s="1">
        <v>20983.690000000002</v>
      </c>
      <c r="N71" s="1">
        <v>89016.31</v>
      </c>
      <c r="O71" s="1" t="s">
        <v>3288</v>
      </c>
    </row>
    <row r="72" spans="1:15" x14ac:dyDescent="0.25">
      <c r="A72" s="1" t="s">
        <v>2586</v>
      </c>
      <c r="B72" s="1" t="s">
        <v>31</v>
      </c>
      <c r="C72" s="1" t="s">
        <v>2587</v>
      </c>
      <c r="D72" s="1" t="s">
        <v>3287</v>
      </c>
      <c r="E72" s="1">
        <v>110000</v>
      </c>
      <c r="F72" s="1">
        <v>6501</v>
      </c>
      <c r="G72" s="1">
        <v>14457.69</v>
      </c>
      <c r="H72" s="1">
        <v>100</v>
      </c>
      <c r="I72" s="1">
        <v>25</v>
      </c>
      <c r="L72" s="1">
        <v>0</v>
      </c>
      <c r="M72" s="1">
        <v>21083.690000000002</v>
      </c>
      <c r="N72" s="1">
        <v>88916.31</v>
      </c>
      <c r="O72" s="1" t="s">
        <v>3288</v>
      </c>
    </row>
    <row r="73" spans="1:15" x14ac:dyDescent="0.25">
      <c r="A73" s="1" t="s">
        <v>2588</v>
      </c>
      <c r="B73" s="1" t="s">
        <v>2589</v>
      </c>
      <c r="C73" s="1" t="s">
        <v>2590</v>
      </c>
      <c r="D73" s="1" t="s">
        <v>3287</v>
      </c>
      <c r="E73" s="1">
        <v>110000</v>
      </c>
      <c r="F73" s="1">
        <v>6501</v>
      </c>
      <c r="G73" s="1">
        <v>14457.69</v>
      </c>
      <c r="H73" s="1">
        <v>100</v>
      </c>
      <c r="I73" s="1">
        <v>25</v>
      </c>
      <c r="L73" s="1">
        <v>0</v>
      </c>
      <c r="M73" s="1">
        <v>21083.690000000002</v>
      </c>
      <c r="N73" s="1">
        <v>88916.31</v>
      </c>
      <c r="O73" s="1" t="s">
        <v>2456</v>
      </c>
    </row>
    <row r="74" spans="1:15" x14ac:dyDescent="0.25">
      <c r="A74" s="1" t="s">
        <v>2591</v>
      </c>
      <c r="B74" s="1" t="s">
        <v>31</v>
      </c>
      <c r="C74" s="1" t="s">
        <v>2389</v>
      </c>
      <c r="D74" s="1" t="s">
        <v>3287</v>
      </c>
      <c r="E74" s="1">
        <v>110000</v>
      </c>
      <c r="F74" s="1">
        <v>6501</v>
      </c>
      <c r="G74" s="1">
        <v>14028.82</v>
      </c>
      <c r="H74" s="1">
        <v>1815.46</v>
      </c>
      <c r="I74" s="1">
        <v>25</v>
      </c>
      <c r="L74" s="1">
        <v>0</v>
      </c>
      <c r="M74" s="1">
        <v>22370.28</v>
      </c>
      <c r="N74" s="1">
        <v>87629.72</v>
      </c>
      <c r="O74" s="1" t="s">
        <v>3288</v>
      </c>
    </row>
    <row r="75" spans="1:15" x14ac:dyDescent="0.25">
      <c r="A75" s="1" t="s">
        <v>2592</v>
      </c>
      <c r="B75" s="1" t="s">
        <v>2593</v>
      </c>
      <c r="C75" s="1" t="s">
        <v>2594</v>
      </c>
      <c r="D75" s="1" t="s">
        <v>3287</v>
      </c>
      <c r="E75" s="1">
        <v>105000</v>
      </c>
      <c r="F75" s="1">
        <v>6205.5</v>
      </c>
      <c r="G75" s="1">
        <v>13281.56</v>
      </c>
      <c r="H75" s="1">
        <v>0</v>
      </c>
      <c r="I75" s="1">
        <v>25</v>
      </c>
      <c r="L75" s="1">
        <v>0</v>
      </c>
      <c r="M75" s="1">
        <v>19512.059999999998</v>
      </c>
      <c r="N75" s="1">
        <v>85487.94</v>
      </c>
      <c r="O75" s="1" t="s">
        <v>3288</v>
      </c>
    </row>
    <row r="76" spans="1:15" x14ac:dyDescent="0.25">
      <c r="A76" s="1" t="s">
        <v>2595</v>
      </c>
      <c r="B76" s="1" t="s">
        <v>31</v>
      </c>
      <c r="C76" s="1" t="s">
        <v>2596</v>
      </c>
      <c r="D76" s="1" t="s">
        <v>3287</v>
      </c>
      <c r="E76" s="1">
        <v>100000</v>
      </c>
      <c r="F76" s="1">
        <v>5910</v>
      </c>
      <c r="G76" s="1">
        <v>11676.57</v>
      </c>
      <c r="H76" s="1">
        <v>1715.46</v>
      </c>
      <c r="I76" s="1">
        <v>25</v>
      </c>
      <c r="L76" s="1">
        <v>0</v>
      </c>
      <c r="M76" s="1">
        <v>19327.03</v>
      </c>
      <c r="N76" s="1">
        <v>80672.97</v>
      </c>
      <c r="O76" s="1" t="s">
        <v>2456</v>
      </c>
    </row>
    <row r="77" spans="1:15" x14ac:dyDescent="0.25">
      <c r="A77" s="1" t="s">
        <v>2597</v>
      </c>
      <c r="B77" s="1" t="s">
        <v>2598</v>
      </c>
      <c r="C77" s="1" t="s">
        <v>2470</v>
      </c>
      <c r="D77" s="1" t="s">
        <v>3287</v>
      </c>
      <c r="E77" s="1">
        <v>100000</v>
      </c>
      <c r="F77" s="1">
        <v>5910</v>
      </c>
      <c r="G77" s="1">
        <v>12105.44</v>
      </c>
      <c r="H77" s="1">
        <v>0</v>
      </c>
      <c r="I77" s="1">
        <v>25</v>
      </c>
      <c r="L77" s="1">
        <v>3750</v>
      </c>
      <c r="M77" s="1">
        <v>21790.440000000002</v>
      </c>
      <c r="N77" s="1">
        <v>78209.56</v>
      </c>
      <c r="O77" s="1" t="s">
        <v>2456</v>
      </c>
    </row>
    <row r="78" spans="1:15" x14ac:dyDescent="0.25">
      <c r="A78" s="1" t="s">
        <v>2599</v>
      </c>
      <c r="B78" s="1" t="s">
        <v>2598</v>
      </c>
      <c r="C78" s="1" t="s">
        <v>1708</v>
      </c>
      <c r="D78" s="1" t="s">
        <v>3287</v>
      </c>
      <c r="E78" s="1">
        <v>100000</v>
      </c>
      <c r="F78" s="1">
        <v>5910</v>
      </c>
      <c r="G78" s="1">
        <v>12105.44</v>
      </c>
      <c r="H78" s="1">
        <v>100</v>
      </c>
      <c r="I78" s="1">
        <v>25</v>
      </c>
      <c r="L78" s="1">
        <v>0</v>
      </c>
      <c r="M78" s="1">
        <v>18140.440000000002</v>
      </c>
      <c r="N78" s="1">
        <v>81859.56</v>
      </c>
      <c r="O78" s="1" t="s">
        <v>3288</v>
      </c>
    </row>
    <row r="79" spans="1:15" x14ac:dyDescent="0.25">
      <c r="A79" s="1" t="s">
        <v>2600</v>
      </c>
      <c r="B79" s="1" t="s">
        <v>2598</v>
      </c>
      <c r="C79" s="1" t="s">
        <v>2590</v>
      </c>
      <c r="D79" s="1" t="s">
        <v>3287</v>
      </c>
      <c r="E79" s="1">
        <v>100000</v>
      </c>
      <c r="F79" s="1">
        <v>5910</v>
      </c>
      <c r="G79" s="1">
        <v>11676.57</v>
      </c>
      <c r="H79" s="1">
        <v>1815.46</v>
      </c>
      <c r="I79" s="1">
        <v>25</v>
      </c>
      <c r="L79" s="1">
        <v>0</v>
      </c>
      <c r="M79" s="1">
        <v>19427.03</v>
      </c>
      <c r="N79" s="1">
        <v>80572.97</v>
      </c>
      <c r="O79" s="1" t="s">
        <v>3288</v>
      </c>
    </row>
    <row r="80" spans="1:15" x14ac:dyDescent="0.25">
      <c r="A80" s="1" t="s">
        <v>2602</v>
      </c>
      <c r="B80" s="1" t="s">
        <v>2603</v>
      </c>
      <c r="C80" s="1" t="s">
        <v>2604</v>
      </c>
      <c r="D80" s="1" t="s">
        <v>3287</v>
      </c>
      <c r="E80" s="1">
        <v>100000</v>
      </c>
      <c r="F80" s="1">
        <v>5910</v>
      </c>
      <c r="G80" s="1">
        <v>12105.44</v>
      </c>
      <c r="H80" s="1">
        <v>1202.81</v>
      </c>
      <c r="I80" s="1">
        <v>25</v>
      </c>
      <c r="L80" s="1">
        <v>0</v>
      </c>
      <c r="M80" s="1">
        <v>19243.25</v>
      </c>
      <c r="N80" s="1">
        <v>80756.75</v>
      </c>
      <c r="O80" s="1" t="s">
        <v>3288</v>
      </c>
    </row>
    <row r="81" spans="1:15" x14ac:dyDescent="0.25">
      <c r="A81" s="1" t="s">
        <v>2605</v>
      </c>
      <c r="B81" s="1" t="s">
        <v>2606</v>
      </c>
      <c r="C81" s="1" t="s">
        <v>2607</v>
      </c>
      <c r="D81" s="1" t="s">
        <v>3287</v>
      </c>
      <c r="E81" s="1">
        <v>100000</v>
      </c>
      <c r="F81" s="1">
        <v>5910</v>
      </c>
      <c r="G81" s="1">
        <v>12105.44</v>
      </c>
      <c r="H81" s="1">
        <v>100</v>
      </c>
      <c r="I81" s="1">
        <v>25</v>
      </c>
      <c r="L81" s="1">
        <v>0</v>
      </c>
      <c r="M81" s="1">
        <v>18140.440000000002</v>
      </c>
      <c r="N81" s="1">
        <v>81859.56</v>
      </c>
      <c r="O81" s="1" t="s">
        <v>3288</v>
      </c>
    </row>
    <row r="82" spans="1:15" x14ac:dyDescent="0.25">
      <c r="A82" s="1" t="s">
        <v>2608</v>
      </c>
      <c r="B82" s="1" t="s">
        <v>2609</v>
      </c>
      <c r="C82" s="1" t="s">
        <v>2610</v>
      </c>
      <c r="D82" s="1" t="s">
        <v>3287</v>
      </c>
      <c r="E82" s="1">
        <v>100000</v>
      </c>
      <c r="F82" s="1">
        <v>5910</v>
      </c>
      <c r="G82" s="1">
        <v>12105.44</v>
      </c>
      <c r="H82" s="1">
        <v>0</v>
      </c>
      <c r="I82" s="1">
        <v>25</v>
      </c>
      <c r="L82" s="1">
        <v>0</v>
      </c>
      <c r="M82" s="1">
        <v>18040.440000000002</v>
      </c>
      <c r="N82" s="1">
        <v>81959.56</v>
      </c>
      <c r="O82" s="1" t="s">
        <v>3288</v>
      </c>
    </row>
    <row r="83" spans="1:15" x14ac:dyDescent="0.25">
      <c r="A83" s="1" t="s">
        <v>2611</v>
      </c>
      <c r="B83" s="1" t="s">
        <v>2612</v>
      </c>
      <c r="C83" s="1" t="s">
        <v>2613</v>
      </c>
      <c r="D83" s="1" t="s">
        <v>3287</v>
      </c>
      <c r="E83" s="1">
        <v>100000</v>
      </c>
      <c r="F83" s="1">
        <v>5910</v>
      </c>
      <c r="G83" s="1">
        <v>12105.44</v>
      </c>
      <c r="H83" s="1">
        <v>897.35</v>
      </c>
      <c r="I83" s="1">
        <v>25</v>
      </c>
      <c r="L83" s="1">
        <v>0</v>
      </c>
      <c r="M83" s="1">
        <v>18937.79</v>
      </c>
      <c r="N83" s="1">
        <v>81062.209999999992</v>
      </c>
      <c r="O83" s="1" t="s">
        <v>2456</v>
      </c>
    </row>
    <row r="84" spans="1:15" x14ac:dyDescent="0.25">
      <c r="A84" s="1" t="s">
        <v>2614</v>
      </c>
      <c r="B84" s="1" t="s">
        <v>2615</v>
      </c>
      <c r="C84" s="1" t="s">
        <v>2616</v>
      </c>
      <c r="D84" s="1" t="s">
        <v>3287</v>
      </c>
      <c r="E84" s="1">
        <v>100000</v>
      </c>
      <c r="F84" s="1">
        <v>5910</v>
      </c>
      <c r="G84" s="1">
        <v>12105.44</v>
      </c>
      <c r="H84" s="1">
        <v>0</v>
      </c>
      <c r="I84" s="1">
        <v>25</v>
      </c>
      <c r="L84" s="1">
        <v>0</v>
      </c>
      <c r="M84" s="1">
        <v>18040.440000000002</v>
      </c>
      <c r="N84" s="1">
        <v>81959.56</v>
      </c>
      <c r="O84" s="1" t="s">
        <v>3288</v>
      </c>
    </row>
    <row r="85" spans="1:15" x14ac:dyDescent="0.25">
      <c r="A85" s="1" t="s">
        <v>2617</v>
      </c>
      <c r="B85" s="1" t="s">
        <v>2618</v>
      </c>
      <c r="C85" s="1" t="s">
        <v>2619</v>
      </c>
      <c r="D85" s="1" t="s">
        <v>3287</v>
      </c>
      <c r="E85" s="1">
        <v>100000</v>
      </c>
      <c r="F85" s="1">
        <v>5910</v>
      </c>
      <c r="G85" s="1">
        <v>11676.57</v>
      </c>
      <c r="H85" s="1">
        <v>1815.46</v>
      </c>
      <c r="I85" s="1">
        <v>25</v>
      </c>
      <c r="L85" s="1">
        <v>0</v>
      </c>
      <c r="M85" s="1">
        <v>19427.03</v>
      </c>
      <c r="N85" s="1">
        <v>80572.97</v>
      </c>
      <c r="O85" s="1" t="s">
        <v>3288</v>
      </c>
    </row>
    <row r="86" spans="1:15" x14ac:dyDescent="0.25">
      <c r="A86" s="1" t="s">
        <v>2620</v>
      </c>
      <c r="B86" s="1" t="s">
        <v>64</v>
      </c>
      <c r="C86" s="1" t="s">
        <v>2601</v>
      </c>
      <c r="D86" s="1" t="s">
        <v>3287</v>
      </c>
      <c r="E86" s="1">
        <v>100000</v>
      </c>
      <c r="F86" s="1">
        <v>5910</v>
      </c>
      <c r="G86" s="1">
        <v>12105.44</v>
      </c>
      <c r="H86" s="1">
        <v>100</v>
      </c>
      <c r="I86" s="1">
        <v>25</v>
      </c>
      <c r="L86" s="1">
        <v>0</v>
      </c>
      <c r="M86" s="1">
        <v>18140.440000000002</v>
      </c>
      <c r="N86" s="1">
        <v>81859.56</v>
      </c>
      <c r="O86" s="1" t="s">
        <v>3288</v>
      </c>
    </row>
    <row r="87" spans="1:15" x14ac:dyDescent="0.25">
      <c r="A87" s="1" t="s">
        <v>2621</v>
      </c>
      <c r="B87" s="1" t="s">
        <v>2622</v>
      </c>
      <c r="C87" s="1" t="s">
        <v>2623</v>
      </c>
      <c r="D87" s="1" t="s">
        <v>3287</v>
      </c>
      <c r="E87" s="1">
        <v>100000</v>
      </c>
      <c r="F87" s="1">
        <v>5910</v>
      </c>
      <c r="G87" s="1">
        <v>12105.44</v>
      </c>
      <c r="H87" s="1">
        <v>0</v>
      </c>
      <c r="I87" s="1">
        <v>25</v>
      </c>
      <c r="L87" s="1">
        <v>0</v>
      </c>
      <c r="M87" s="1">
        <v>18040.440000000002</v>
      </c>
      <c r="N87" s="1">
        <v>81959.56</v>
      </c>
      <c r="O87" s="1" t="s">
        <v>2456</v>
      </c>
    </row>
    <row r="88" spans="1:15" x14ac:dyDescent="0.25">
      <c r="A88" s="1" t="s">
        <v>2624</v>
      </c>
      <c r="B88" s="1" t="s">
        <v>2598</v>
      </c>
      <c r="C88" s="1" t="s">
        <v>1708</v>
      </c>
      <c r="D88" s="1" t="s">
        <v>3287</v>
      </c>
      <c r="E88" s="1">
        <v>100000</v>
      </c>
      <c r="F88" s="1">
        <v>5910</v>
      </c>
      <c r="G88" s="1">
        <v>11676.57</v>
      </c>
      <c r="H88" s="1">
        <v>1815.46</v>
      </c>
      <c r="I88" s="1">
        <v>25</v>
      </c>
      <c r="L88" s="1">
        <v>0</v>
      </c>
      <c r="M88" s="1">
        <v>19427.03</v>
      </c>
      <c r="N88" s="1">
        <v>80572.97</v>
      </c>
      <c r="O88" s="1" t="s">
        <v>2456</v>
      </c>
    </row>
    <row r="89" spans="1:15" x14ac:dyDescent="0.25">
      <c r="A89" s="1" t="s">
        <v>2625</v>
      </c>
      <c r="B89" s="1" t="s">
        <v>2626</v>
      </c>
      <c r="C89" s="1" t="s">
        <v>626</v>
      </c>
      <c r="D89" s="1" t="s">
        <v>3287</v>
      </c>
      <c r="E89" s="1">
        <v>100000</v>
      </c>
      <c r="F89" s="1">
        <v>5910</v>
      </c>
      <c r="G89" s="1">
        <v>12105.44</v>
      </c>
      <c r="H89" s="1">
        <v>0</v>
      </c>
      <c r="I89" s="1">
        <v>25</v>
      </c>
      <c r="L89" s="1">
        <v>1750</v>
      </c>
      <c r="M89" s="1">
        <v>19790.440000000002</v>
      </c>
      <c r="N89" s="1">
        <v>80209.56</v>
      </c>
      <c r="O89" s="1" t="s">
        <v>3288</v>
      </c>
    </row>
    <row r="90" spans="1:15" x14ac:dyDescent="0.25">
      <c r="A90" s="1" t="s">
        <v>2627</v>
      </c>
      <c r="B90" s="1" t="s">
        <v>2628</v>
      </c>
      <c r="C90" s="1" t="s">
        <v>1739</v>
      </c>
      <c r="D90" s="1" t="s">
        <v>3287</v>
      </c>
      <c r="E90" s="1">
        <v>95000</v>
      </c>
      <c r="F90" s="1">
        <v>5614.5</v>
      </c>
      <c r="G90" s="1">
        <v>10929.31</v>
      </c>
      <c r="H90" s="1">
        <v>0</v>
      </c>
      <c r="I90" s="1">
        <v>25</v>
      </c>
      <c r="L90" s="1">
        <v>0</v>
      </c>
      <c r="M90" s="1">
        <v>16568.809999999998</v>
      </c>
      <c r="N90" s="1">
        <v>78431.19</v>
      </c>
      <c r="O90" s="1" t="s">
        <v>2456</v>
      </c>
    </row>
    <row r="91" spans="1:15" x14ac:dyDescent="0.25">
      <c r="A91" s="1" t="s">
        <v>2629</v>
      </c>
      <c r="B91" s="1" t="s">
        <v>2630</v>
      </c>
      <c r="C91" s="1" t="s">
        <v>2094</v>
      </c>
      <c r="D91" s="1" t="s">
        <v>3287</v>
      </c>
      <c r="E91" s="1">
        <v>95000</v>
      </c>
      <c r="F91" s="1">
        <v>5614.5</v>
      </c>
      <c r="G91" s="1">
        <v>10500.45</v>
      </c>
      <c r="H91" s="1">
        <v>4063.42</v>
      </c>
      <c r="I91" s="1">
        <v>25</v>
      </c>
      <c r="L91" s="1">
        <v>0</v>
      </c>
      <c r="M91" s="1">
        <v>20203.370000000003</v>
      </c>
      <c r="N91" s="1">
        <v>74796.63</v>
      </c>
      <c r="O91" s="1" t="s">
        <v>2456</v>
      </c>
    </row>
    <row r="92" spans="1:15" x14ac:dyDescent="0.25">
      <c r="A92" s="1" t="s">
        <v>2631</v>
      </c>
      <c r="B92" s="1" t="s">
        <v>2632</v>
      </c>
      <c r="C92" s="1" t="s">
        <v>2571</v>
      </c>
      <c r="D92" s="1" t="s">
        <v>3287</v>
      </c>
      <c r="E92" s="1">
        <v>95000</v>
      </c>
      <c r="F92" s="1">
        <v>5614.5</v>
      </c>
      <c r="G92" s="1">
        <v>10071.58</v>
      </c>
      <c r="H92" s="1">
        <v>3530.92</v>
      </c>
      <c r="I92" s="1">
        <v>25</v>
      </c>
      <c r="L92" s="1">
        <v>3000</v>
      </c>
      <c r="M92" s="1">
        <v>22242</v>
      </c>
      <c r="N92" s="1">
        <v>72758</v>
      </c>
      <c r="O92" s="1" t="s">
        <v>2456</v>
      </c>
    </row>
    <row r="93" spans="1:15" x14ac:dyDescent="0.25">
      <c r="A93" s="1" t="s">
        <v>2633</v>
      </c>
      <c r="B93" s="1" t="s">
        <v>2634</v>
      </c>
      <c r="C93" s="1" t="s">
        <v>2635</v>
      </c>
      <c r="D93" s="1" t="s">
        <v>3287</v>
      </c>
      <c r="E93" s="1">
        <v>95000</v>
      </c>
      <c r="F93" s="1">
        <v>5614.5</v>
      </c>
      <c r="G93" s="1">
        <v>10929.31</v>
      </c>
      <c r="H93" s="1">
        <v>100</v>
      </c>
      <c r="I93" s="1">
        <v>25</v>
      </c>
      <c r="L93" s="1">
        <v>0</v>
      </c>
      <c r="M93" s="1">
        <v>16668.809999999998</v>
      </c>
      <c r="N93" s="1">
        <v>78331.19</v>
      </c>
      <c r="O93" s="1" t="s">
        <v>2456</v>
      </c>
    </row>
    <row r="94" spans="1:15" x14ac:dyDescent="0.25">
      <c r="A94" s="1" t="s">
        <v>2636</v>
      </c>
      <c r="B94" s="1" t="s">
        <v>2637</v>
      </c>
      <c r="C94" s="1" t="s">
        <v>2638</v>
      </c>
      <c r="D94" s="1" t="s">
        <v>3287</v>
      </c>
      <c r="E94" s="1">
        <v>95000</v>
      </c>
      <c r="F94" s="1">
        <v>5614.5</v>
      </c>
      <c r="G94" s="1">
        <v>10929.31</v>
      </c>
      <c r="H94" s="1">
        <v>0</v>
      </c>
      <c r="I94" s="1">
        <v>25</v>
      </c>
      <c r="L94" s="1">
        <v>0</v>
      </c>
      <c r="M94" s="1">
        <v>16568.809999999998</v>
      </c>
      <c r="N94" s="1">
        <v>78431.19</v>
      </c>
      <c r="O94" s="1" t="s">
        <v>2456</v>
      </c>
    </row>
    <row r="95" spans="1:15" x14ac:dyDescent="0.25">
      <c r="A95" s="1" t="s">
        <v>2639</v>
      </c>
      <c r="B95" s="1" t="s">
        <v>2640</v>
      </c>
      <c r="C95" s="1" t="s">
        <v>288</v>
      </c>
      <c r="D95" s="1" t="s">
        <v>3287</v>
      </c>
      <c r="E95" s="1">
        <v>90000</v>
      </c>
      <c r="F95" s="1">
        <v>5319</v>
      </c>
      <c r="G95" s="1">
        <v>9324.32</v>
      </c>
      <c r="H95" s="1">
        <v>3102.4300000000003</v>
      </c>
      <c r="I95" s="1">
        <v>25</v>
      </c>
      <c r="L95" s="1">
        <v>0</v>
      </c>
      <c r="M95" s="1">
        <v>17770.75</v>
      </c>
      <c r="N95" s="1">
        <v>72229.25</v>
      </c>
      <c r="O95" s="1" t="s">
        <v>3288</v>
      </c>
    </row>
    <row r="96" spans="1:15" x14ac:dyDescent="0.25">
      <c r="A96" s="1" t="s">
        <v>2641</v>
      </c>
      <c r="B96" s="1" t="s">
        <v>31</v>
      </c>
      <c r="C96" s="1" t="s">
        <v>2642</v>
      </c>
      <c r="D96" s="1" t="s">
        <v>3287</v>
      </c>
      <c r="E96" s="1">
        <v>90000</v>
      </c>
      <c r="F96" s="1">
        <v>5319</v>
      </c>
      <c r="G96" s="1">
        <v>9753.19</v>
      </c>
      <c r="H96" s="1">
        <v>0</v>
      </c>
      <c r="I96" s="1">
        <v>25</v>
      </c>
      <c r="L96" s="1">
        <v>0</v>
      </c>
      <c r="M96" s="1">
        <v>15097.19</v>
      </c>
      <c r="N96" s="1">
        <v>74902.81</v>
      </c>
      <c r="O96" s="1" t="s">
        <v>3288</v>
      </c>
    </row>
    <row r="97" spans="1:15" x14ac:dyDescent="0.25">
      <c r="A97" s="1" t="s">
        <v>2643</v>
      </c>
      <c r="B97" s="1" t="s">
        <v>2644</v>
      </c>
      <c r="C97" s="1" t="s">
        <v>112</v>
      </c>
      <c r="D97" s="1" t="s">
        <v>3287</v>
      </c>
      <c r="E97" s="1">
        <v>90000</v>
      </c>
      <c r="F97" s="1">
        <v>5319</v>
      </c>
      <c r="G97" s="1">
        <v>9753.19</v>
      </c>
      <c r="H97" s="1">
        <v>100</v>
      </c>
      <c r="I97" s="1">
        <v>25</v>
      </c>
      <c r="L97" s="1">
        <v>0</v>
      </c>
      <c r="M97" s="1">
        <v>15197.19</v>
      </c>
      <c r="N97" s="1">
        <v>74802.81</v>
      </c>
      <c r="O97" s="1" t="s">
        <v>3288</v>
      </c>
    </row>
    <row r="98" spans="1:15" x14ac:dyDescent="0.25">
      <c r="A98" s="1" t="s">
        <v>2645</v>
      </c>
      <c r="B98" s="1" t="s">
        <v>2606</v>
      </c>
      <c r="C98" s="1" t="s">
        <v>2646</v>
      </c>
      <c r="D98" s="1" t="s">
        <v>3287</v>
      </c>
      <c r="E98" s="1">
        <v>90000</v>
      </c>
      <c r="F98" s="1">
        <v>5319</v>
      </c>
      <c r="G98" s="1">
        <v>9324.32</v>
      </c>
      <c r="H98" s="1">
        <v>1715.46</v>
      </c>
      <c r="I98" s="1">
        <v>25</v>
      </c>
      <c r="L98" s="1">
        <v>0</v>
      </c>
      <c r="M98" s="1">
        <v>16383.779999999999</v>
      </c>
      <c r="N98" s="1">
        <v>73616.22</v>
      </c>
      <c r="O98" s="1" t="s">
        <v>2456</v>
      </c>
    </row>
    <row r="99" spans="1:15" x14ac:dyDescent="0.25">
      <c r="A99" s="1" t="s">
        <v>2647</v>
      </c>
      <c r="B99" s="1" t="s">
        <v>2648</v>
      </c>
      <c r="C99" s="1" t="s">
        <v>2649</v>
      </c>
      <c r="D99" s="1" t="s">
        <v>3287</v>
      </c>
      <c r="E99" s="1">
        <v>90000</v>
      </c>
      <c r="F99" s="1">
        <v>5319</v>
      </c>
      <c r="G99" s="1">
        <v>9753.19</v>
      </c>
      <c r="H99" s="1">
        <v>0</v>
      </c>
      <c r="I99" s="1">
        <v>25</v>
      </c>
      <c r="L99" s="1">
        <v>0</v>
      </c>
      <c r="M99" s="1">
        <v>15097.19</v>
      </c>
      <c r="N99" s="1">
        <v>74902.81</v>
      </c>
      <c r="O99" s="1" t="s">
        <v>3288</v>
      </c>
    </row>
    <row r="100" spans="1:15" x14ac:dyDescent="0.25">
      <c r="A100" s="1" t="s">
        <v>2650</v>
      </c>
      <c r="B100" s="1" t="s">
        <v>2581</v>
      </c>
      <c r="C100" s="1" t="s">
        <v>707</v>
      </c>
      <c r="D100" s="1" t="s">
        <v>3287</v>
      </c>
      <c r="E100" s="1">
        <v>90000</v>
      </c>
      <c r="F100" s="1">
        <v>5319</v>
      </c>
      <c r="G100" s="1">
        <v>9753.19</v>
      </c>
      <c r="H100" s="1">
        <v>100</v>
      </c>
      <c r="I100" s="1">
        <v>25</v>
      </c>
      <c r="L100" s="1">
        <v>0</v>
      </c>
      <c r="M100" s="1">
        <v>15197.19</v>
      </c>
      <c r="N100" s="1">
        <v>74802.81</v>
      </c>
      <c r="O100" s="1" t="s">
        <v>2456</v>
      </c>
    </row>
    <row r="101" spans="1:15" x14ac:dyDescent="0.25">
      <c r="A101" s="1" t="s">
        <v>2651</v>
      </c>
      <c r="B101" s="1" t="s">
        <v>2652</v>
      </c>
      <c r="C101" s="1" t="s">
        <v>2585</v>
      </c>
      <c r="D101" s="1" t="s">
        <v>3287</v>
      </c>
      <c r="E101" s="1">
        <v>90000</v>
      </c>
      <c r="F101" s="1">
        <v>5319</v>
      </c>
      <c r="G101" s="1">
        <v>9753.19</v>
      </c>
      <c r="H101" s="1">
        <v>0</v>
      </c>
      <c r="I101" s="1">
        <v>25</v>
      </c>
      <c r="L101" s="1">
        <v>0</v>
      </c>
      <c r="M101" s="1">
        <v>15097.19</v>
      </c>
      <c r="N101" s="1">
        <v>74902.81</v>
      </c>
      <c r="O101" s="1" t="s">
        <v>2456</v>
      </c>
    </row>
    <row r="102" spans="1:15" x14ac:dyDescent="0.25">
      <c r="A102" s="1" t="s">
        <v>2653</v>
      </c>
      <c r="B102" s="1" t="s">
        <v>2654</v>
      </c>
      <c r="C102" s="1" t="s">
        <v>2505</v>
      </c>
      <c r="D102" s="1" t="s">
        <v>3287</v>
      </c>
      <c r="E102" s="1">
        <v>90000</v>
      </c>
      <c r="F102" s="1">
        <v>5319</v>
      </c>
      <c r="G102" s="1">
        <v>9753.19</v>
      </c>
      <c r="H102" s="1">
        <v>100</v>
      </c>
      <c r="I102" s="1">
        <v>25</v>
      </c>
      <c r="L102" s="1">
        <v>3750</v>
      </c>
      <c r="M102" s="1">
        <v>18947.190000000002</v>
      </c>
      <c r="N102" s="1">
        <v>71052.81</v>
      </c>
      <c r="O102" s="1" t="s">
        <v>2456</v>
      </c>
    </row>
    <row r="103" spans="1:15" x14ac:dyDescent="0.25">
      <c r="A103" s="1" t="s">
        <v>2655</v>
      </c>
      <c r="B103" s="1" t="s">
        <v>2598</v>
      </c>
      <c r="C103" s="1" t="s">
        <v>2656</v>
      </c>
      <c r="D103" s="1" t="s">
        <v>3287</v>
      </c>
      <c r="E103" s="1">
        <v>90000</v>
      </c>
      <c r="F103" s="1">
        <v>5319</v>
      </c>
      <c r="G103" s="1">
        <v>9753.19</v>
      </c>
      <c r="H103" s="1">
        <v>0</v>
      </c>
      <c r="I103" s="1">
        <v>25</v>
      </c>
      <c r="L103" s="1">
        <v>0</v>
      </c>
      <c r="M103" s="1">
        <v>15097.19</v>
      </c>
      <c r="N103" s="1">
        <v>74902.81</v>
      </c>
      <c r="O103" s="1" t="s">
        <v>2456</v>
      </c>
    </row>
    <row r="104" spans="1:15" x14ac:dyDescent="0.25">
      <c r="A104" s="1" t="s">
        <v>2657</v>
      </c>
      <c r="B104" s="1" t="s">
        <v>877</v>
      </c>
      <c r="C104" s="1" t="s">
        <v>1766</v>
      </c>
      <c r="D104" s="1" t="s">
        <v>3287</v>
      </c>
      <c r="E104" s="1">
        <v>85000</v>
      </c>
      <c r="F104" s="1">
        <v>5023.5</v>
      </c>
      <c r="G104" s="1">
        <v>8148.2</v>
      </c>
      <c r="H104" s="1">
        <v>1715.46</v>
      </c>
      <c r="I104" s="1">
        <v>25</v>
      </c>
      <c r="L104" s="1">
        <v>7500</v>
      </c>
      <c r="M104" s="1">
        <v>22412.16</v>
      </c>
      <c r="N104" s="1">
        <v>62587.839999999997</v>
      </c>
      <c r="O104" s="1" t="s">
        <v>2456</v>
      </c>
    </row>
    <row r="105" spans="1:15" x14ac:dyDescent="0.25">
      <c r="A105" s="1" t="s">
        <v>2658</v>
      </c>
      <c r="B105" s="1" t="s">
        <v>2659</v>
      </c>
      <c r="C105" s="1" t="s">
        <v>2533</v>
      </c>
      <c r="D105" s="1" t="s">
        <v>3287</v>
      </c>
      <c r="E105" s="1">
        <v>85000</v>
      </c>
      <c r="F105" s="1">
        <v>5023.5</v>
      </c>
      <c r="G105" s="1">
        <v>7719.33</v>
      </c>
      <c r="H105" s="1">
        <v>3430.92</v>
      </c>
      <c r="I105" s="1">
        <v>25</v>
      </c>
      <c r="L105" s="1">
        <v>0</v>
      </c>
      <c r="M105" s="1">
        <v>16198.75</v>
      </c>
      <c r="N105" s="1">
        <v>68801.25</v>
      </c>
      <c r="O105" s="1" t="s">
        <v>2456</v>
      </c>
    </row>
    <row r="106" spans="1:15" x14ac:dyDescent="0.25">
      <c r="A106" s="1" t="s">
        <v>2660</v>
      </c>
      <c r="B106" s="1" t="s">
        <v>64</v>
      </c>
      <c r="C106" s="1" t="s">
        <v>67</v>
      </c>
      <c r="D106" s="1" t="s">
        <v>3287</v>
      </c>
      <c r="E106" s="1">
        <v>85000</v>
      </c>
      <c r="F106" s="1">
        <v>5023.5</v>
      </c>
      <c r="G106" s="1">
        <v>8577.06</v>
      </c>
      <c r="H106" s="1">
        <v>2195.5500000000002</v>
      </c>
      <c r="I106" s="1">
        <v>25</v>
      </c>
      <c r="L106" s="1">
        <v>0</v>
      </c>
      <c r="M106" s="1">
        <v>15821.11</v>
      </c>
      <c r="N106" s="1">
        <v>69178.89</v>
      </c>
      <c r="O106" s="1" t="s">
        <v>2456</v>
      </c>
    </row>
    <row r="107" spans="1:15" x14ac:dyDescent="0.25">
      <c r="A107" s="1" t="s">
        <v>2661</v>
      </c>
      <c r="B107" s="1" t="s">
        <v>672</v>
      </c>
      <c r="C107" s="1" t="s">
        <v>2662</v>
      </c>
      <c r="D107" s="1" t="s">
        <v>3287</v>
      </c>
      <c r="E107" s="1">
        <v>85000</v>
      </c>
      <c r="F107" s="1">
        <v>5023.5</v>
      </c>
      <c r="G107" s="1">
        <v>8148.2</v>
      </c>
      <c r="H107" s="1">
        <v>1715.46</v>
      </c>
      <c r="I107" s="1">
        <v>25</v>
      </c>
      <c r="L107" s="1">
        <v>0</v>
      </c>
      <c r="M107" s="1">
        <v>14912.16</v>
      </c>
      <c r="N107" s="1">
        <v>70087.839999999997</v>
      </c>
      <c r="O107" s="1" t="s">
        <v>3288</v>
      </c>
    </row>
    <row r="108" spans="1:15" x14ac:dyDescent="0.25">
      <c r="A108" s="1" t="s">
        <v>2663</v>
      </c>
      <c r="B108" s="1" t="s">
        <v>2485</v>
      </c>
      <c r="C108" s="1" t="s">
        <v>2649</v>
      </c>
      <c r="D108" s="1" t="s">
        <v>3287</v>
      </c>
      <c r="E108" s="1">
        <v>85000</v>
      </c>
      <c r="F108" s="1">
        <v>5023.5</v>
      </c>
      <c r="G108" s="1">
        <v>8577.06</v>
      </c>
      <c r="H108" s="1">
        <v>100</v>
      </c>
      <c r="I108" s="1">
        <v>25</v>
      </c>
      <c r="L108" s="1">
        <v>0</v>
      </c>
      <c r="M108" s="1">
        <v>13725.56</v>
      </c>
      <c r="N108" s="1">
        <v>71274.44</v>
      </c>
      <c r="O108" s="1" t="s">
        <v>3288</v>
      </c>
    </row>
    <row r="109" spans="1:15" x14ac:dyDescent="0.25">
      <c r="A109" s="1" t="s">
        <v>2664</v>
      </c>
      <c r="B109" s="1" t="s">
        <v>2665</v>
      </c>
      <c r="C109" s="1" t="s">
        <v>2505</v>
      </c>
      <c r="D109" s="1" t="s">
        <v>3287</v>
      </c>
      <c r="E109" s="1">
        <v>85000</v>
      </c>
      <c r="F109" s="1">
        <v>5023.5</v>
      </c>
      <c r="G109" s="1">
        <v>8577.06</v>
      </c>
      <c r="H109" s="1">
        <v>0</v>
      </c>
      <c r="I109" s="1">
        <v>25</v>
      </c>
      <c r="L109" s="1">
        <v>0</v>
      </c>
      <c r="M109" s="1">
        <v>13625.56</v>
      </c>
      <c r="N109" s="1">
        <v>71374.44</v>
      </c>
      <c r="O109" s="1" t="s">
        <v>3288</v>
      </c>
    </row>
    <row r="110" spans="1:15" x14ac:dyDescent="0.25">
      <c r="A110" s="1" t="s">
        <v>2666</v>
      </c>
      <c r="B110" s="1" t="s">
        <v>672</v>
      </c>
      <c r="C110" s="1" t="s">
        <v>654</v>
      </c>
      <c r="D110" s="1" t="s">
        <v>3287</v>
      </c>
      <c r="E110" s="1">
        <v>85000</v>
      </c>
      <c r="F110" s="1">
        <v>5023.5</v>
      </c>
      <c r="G110" s="1">
        <v>8148.2</v>
      </c>
      <c r="H110" s="1">
        <v>3682.7799999999997</v>
      </c>
      <c r="I110" s="1">
        <v>25</v>
      </c>
      <c r="L110" s="1">
        <v>0</v>
      </c>
      <c r="M110" s="1">
        <v>16879.48</v>
      </c>
      <c r="N110" s="1">
        <v>68120.52</v>
      </c>
      <c r="O110" s="1" t="s">
        <v>3288</v>
      </c>
    </row>
    <row r="111" spans="1:15" x14ac:dyDescent="0.25">
      <c r="A111" s="1" t="s">
        <v>2667</v>
      </c>
      <c r="B111" s="1" t="s">
        <v>2668</v>
      </c>
      <c r="C111" s="1" t="s">
        <v>2669</v>
      </c>
      <c r="D111" s="1" t="s">
        <v>3287</v>
      </c>
      <c r="E111" s="1">
        <v>85000</v>
      </c>
      <c r="F111" s="1">
        <v>5023.5</v>
      </c>
      <c r="G111" s="1">
        <v>8577.06</v>
      </c>
      <c r="H111" s="1">
        <v>100</v>
      </c>
      <c r="I111" s="1">
        <v>25</v>
      </c>
      <c r="L111" s="1">
        <v>0</v>
      </c>
      <c r="M111" s="1">
        <v>13725.56</v>
      </c>
      <c r="N111" s="1">
        <v>71274.44</v>
      </c>
      <c r="O111" s="1" t="s">
        <v>3288</v>
      </c>
    </row>
    <row r="112" spans="1:15" x14ac:dyDescent="0.25">
      <c r="A112" s="1" t="s">
        <v>2670</v>
      </c>
      <c r="B112" s="1" t="s">
        <v>2671</v>
      </c>
      <c r="C112" s="1" t="s">
        <v>2672</v>
      </c>
      <c r="D112" s="1" t="s">
        <v>3287</v>
      </c>
      <c r="E112" s="1">
        <v>85000</v>
      </c>
      <c r="F112" s="1">
        <v>5023.5</v>
      </c>
      <c r="G112" s="1">
        <v>7719.33</v>
      </c>
      <c r="H112" s="1">
        <v>3430.92</v>
      </c>
      <c r="I112" s="1">
        <v>25</v>
      </c>
      <c r="L112" s="1">
        <v>0</v>
      </c>
      <c r="M112" s="1">
        <v>16198.75</v>
      </c>
      <c r="N112" s="1">
        <v>68801.25</v>
      </c>
      <c r="O112" s="1" t="s">
        <v>2456</v>
      </c>
    </row>
    <row r="113" spans="1:15" x14ac:dyDescent="0.25">
      <c r="A113" s="1" t="s">
        <v>2673</v>
      </c>
      <c r="B113" s="1" t="s">
        <v>672</v>
      </c>
      <c r="C113" s="1" t="s">
        <v>2662</v>
      </c>
      <c r="D113" s="1" t="s">
        <v>3287</v>
      </c>
      <c r="E113" s="1">
        <v>85000</v>
      </c>
      <c r="F113" s="1">
        <v>5023.5</v>
      </c>
      <c r="G113" s="1">
        <v>8577.06</v>
      </c>
      <c r="H113" s="1">
        <v>849.32</v>
      </c>
      <c r="I113" s="1">
        <v>25</v>
      </c>
      <c r="L113" s="1">
        <v>0</v>
      </c>
      <c r="M113" s="1">
        <v>14474.88</v>
      </c>
      <c r="N113" s="1">
        <v>70525.119999999995</v>
      </c>
      <c r="O113" s="1" t="s">
        <v>3288</v>
      </c>
    </row>
    <row r="114" spans="1:15" x14ac:dyDescent="0.25">
      <c r="A114" s="1" t="s">
        <v>2674</v>
      </c>
      <c r="B114" s="1" t="s">
        <v>517</v>
      </c>
      <c r="C114" s="1" t="s">
        <v>2675</v>
      </c>
      <c r="D114" s="1" t="s">
        <v>3287</v>
      </c>
      <c r="E114" s="1">
        <v>85000</v>
      </c>
      <c r="F114" s="1">
        <v>5023.5</v>
      </c>
      <c r="G114" s="1">
        <v>8577.06</v>
      </c>
      <c r="H114" s="1">
        <v>100</v>
      </c>
      <c r="I114" s="1">
        <v>25</v>
      </c>
      <c r="L114" s="1">
        <v>2000</v>
      </c>
      <c r="M114" s="1">
        <v>15725.56</v>
      </c>
      <c r="N114" s="1">
        <v>69274.44</v>
      </c>
      <c r="O114" s="1" t="s">
        <v>3288</v>
      </c>
    </row>
    <row r="115" spans="1:15" x14ac:dyDescent="0.25">
      <c r="A115" s="1" t="s">
        <v>2676</v>
      </c>
      <c r="B115" s="1" t="s">
        <v>2634</v>
      </c>
      <c r="C115" s="1" t="s">
        <v>2635</v>
      </c>
      <c r="D115" s="1" t="s">
        <v>3287</v>
      </c>
      <c r="E115" s="1">
        <v>85000</v>
      </c>
      <c r="F115" s="1">
        <v>5023.5</v>
      </c>
      <c r="G115" s="1">
        <v>8577.06</v>
      </c>
      <c r="H115" s="1">
        <v>0</v>
      </c>
      <c r="I115" s="1">
        <v>25</v>
      </c>
      <c r="L115" s="1">
        <v>0</v>
      </c>
      <c r="M115" s="1">
        <v>13625.56</v>
      </c>
      <c r="N115" s="1">
        <v>71374.44</v>
      </c>
      <c r="O115" s="1" t="s">
        <v>3288</v>
      </c>
    </row>
    <row r="116" spans="1:15" x14ac:dyDescent="0.25">
      <c r="A116" s="1" t="s">
        <v>2677</v>
      </c>
      <c r="B116" s="1" t="s">
        <v>72</v>
      </c>
      <c r="C116" s="1" t="s">
        <v>42</v>
      </c>
      <c r="D116" s="1" t="s">
        <v>3287</v>
      </c>
      <c r="E116" s="1">
        <v>85000</v>
      </c>
      <c r="F116" s="1">
        <v>5023.5</v>
      </c>
      <c r="G116" s="1">
        <v>8577.06</v>
      </c>
      <c r="H116" s="1">
        <v>0</v>
      </c>
      <c r="I116" s="1">
        <v>25</v>
      </c>
      <c r="L116" s="1">
        <v>0</v>
      </c>
      <c r="M116" s="1">
        <v>13625.56</v>
      </c>
      <c r="N116" s="1">
        <v>71374.44</v>
      </c>
      <c r="O116" s="1" t="s">
        <v>3288</v>
      </c>
    </row>
    <row r="117" spans="1:15" x14ac:dyDescent="0.25">
      <c r="A117" s="1" t="s">
        <v>2678</v>
      </c>
      <c r="B117" s="1" t="s">
        <v>2679</v>
      </c>
      <c r="C117" s="1" t="s">
        <v>2542</v>
      </c>
      <c r="D117" s="1" t="s">
        <v>3287</v>
      </c>
      <c r="E117" s="1">
        <v>85000</v>
      </c>
      <c r="F117" s="1">
        <v>5023.5</v>
      </c>
      <c r="G117" s="1">
        <v>8577.06</v>
      </c>
      <c r="H117" s="1">
        <v>0</v>
      </c>
      <c r="I117" s="1">
        <v>25</v>
      </c>
      <c r="L117" s="1">
        <v>0</v>
      </c>
      <c r="M117" s="1">
        <v>13625.56</v>
      </c>
      <c r="N117" s="1">
        <v>71374.44</v>
      </c>
      <c r="O117" s="1" t="s">
        <v>2456</v>
      </c>
    </row>
    <row r="118" spans="1:15" x14ac:dyDescent="0.25">
      <c r="A118" s="1" t="s">
        <v>2680</v>
      </c>
      <c r="B118" s="1" t="s">
        <v>64</v>
      </c>
      <c r="C118" s="1" t="s">
        <v>67</v>
      </c>
      <c r="D118" s="1" t="s">
        <v>3287</v>
      </c>
      <c r="E118" s="1">
        <v>85000</v>
      </c>
      <c r="F118" s="1">
        <v>5023.5</v>
      </c>
      <c r="G118" s="1">
        <v>8577.06</v>
      </c>
      <c r="H118" s="1">
        <v>0</v>
      </c>
      <c r="I118" s="1">
        <v>25</v>
      </c>
      <c r="L118" s="1">
        <v>0</v>
      </c>
      <c r="M118" s="1">
        <v>13625.56</v>
      </c>
      <c r="N118" s="1">
        <v>71374.44</v>
      </c>
      <c r="O118" s="1" t="s">
        <v>2456</v>
      </c>
    </row>
    <row r="119" spans="1:15" x14ac:dyDescent="0.25">
      <c r="A119" s="1" t="s">
        <v>2681</v>
      </c>
      <c r="B119" s="1" t="s">
        <v>2665</v>
      </c>
      <c r="C119" s="1" t="s">
        <v>2590</v>
      </c>
      <c r="D119" s="1" t="s">
        <v>3287</v>
      </c>
      <c r="E119" s="1">
        <v>85000</v>
      </c>
      <c r="F119" s="1">
        <v>5023.5</v>
      </c>
      <c r="G119" s="1">
        <v>8148.2</v>
      </c>
      <c r="H119" s="1">
        <v>1815.46</v>
      </c>
      <c r="I119" s="1">
        <v>25</v>
      </c>
      <c r="L119" s="1">
        <v>0</v>
      </c>
      <c r="M119" s="1">
        <v>15012.16</v>
      </c>
      <c r="N119" s="1">
        <v>69987.839999999997</v>
      </c>
      <c r="O119" s="1" t="s">
        <v>3288</v>
      </c>
    </row>
    <row r="120" spans="1:15" x14ac:dyDescent="0.25">
      <c r="A120" s="1" t="s">
        <v>2682</v>
      </c>
      <c r="B120" s="1" t="s">
        <v>2659</v>
      </c>
      <c r="C120" s="1" t="s">
        <v>2533</v>
      </c>
      <c r="D120" s="1" t="s">
        <v>3287</v>
      </c>
      <c r="E120" s="1">
        <v>85000</v>
      </c>
      <c r="F120" s="1">
        <v>5023.5</v>
      </c>
      <c r="G120" s="1">
        <v>8577.06</v>
      </c>
      <c r="H120" s="1">
        <v>7674.02</v>
      </c>
      <c r="I120" s="1">
        <v>25</v>
      </c>
      <c r="L120" s="1">
        <v>0</v>
      </c>
      <c r="M120" s="1">
        <v>21299.58</v>
      </c>
      <c r="N120" s="1">
        <v>63700.42</v>
      </c>
      <c r="O120" s="1" t="s">
        <v>2456</v>
      </c>
    </row>
    <row r="121" spans="1:15" x14ac:dyDescent="0.25">
      <c r="A121" s="1" t="s">
        <v>2683</v>
      </c>
      <c r="B121" s="1" t="s">
        <v>672</v>
      </c>
      <c r="C121" s="1" t="s">
        <v>682</v>
      </c>
      <c r="D121" s="1" t="s">
        <v>3287</v>
      </c>
      <c r="E121" s="1">
        <v>85000</v>
      </c>
      <c r="F121" s="1">
        <v>5023.5</v>
      </c>
      <c r="G121" s="1">
        <v>8577.06</v>
      </c>
      <c r="H121" s="1">
        <v>0</v>
      </c>
      <c r="I121" s="1">
        <v>25</v>
      </c>
      <c r="L121" s="1">
        <v>0</v>
      </c>
      <c r="M121" s="1">
        <v>13625.56</v>
      </c>
      <c r="N121" s="1">
        <v>71374.44</v>
      </c>
      <c r="O121" s="1" t="s">
        <v>3288</v>
      </c>
    </row>
    <row r="122" spans="1:15" x14ac:dyDescent="0.25">
      <c r="A122" s="1" t="s">
        <v>2684</v>
      </c>
      <c r="B122" s="1" t="s">
        <v>64</v>
      </c>
      <c r="C122" s="1" t="s">
        <v>67</v>
      </c>
      <c r="D122" s="1" t="s">
        <v>3287</v>
      </c>
      <c r="E122" s="1">
        <v>85000</v>
      </c>
      <c r="F122" s="1">
        <v>5023.5</v>
      </c>
      <c r="G122" s="1">
        <v>8577.06</v>
      </c>
      <c r="H122" s="1">
        <v>0</v>
      </c>
      <c r="I122" s="1">
        <v>25</v>
      </c>
      <c r="L122" s="1">
        <v>0</v>
      </c>
      <c r="M122" s="1">
        <v>13625.56</v>
      </c>
      <c r="N122" s="1">
        <v>71374.44</v>
      </c>
      <c r="O122" s="1" t="s">
        <v>3288</v>
      </c>
    </row>
    <row r="123" spans="1:15" x14ac:dyDescent="0.25">
      <c r="A123" s="1" t="s">
        <v>2685</v>
      </c>
      <c r="B123" s="1" t="s">
        <v>2634</v>
      </c>
      <c r="C123" s="1" t="s">
        <v>2635</v>
      </c>
      <c r="D123" s="1" t="s">
        <v>3287</v>
      </c>
      <c r="E123" s="1">
        <v>80000</v>
      </c>
      <c r="F123" s="1">
        <v>4728</v>
      </c>
      <c r="G123" s="1">
        <v>6972.07</v>
      </c>
      <c r="H123" s="1">
        <v>1815.46</v>
      </c>
      <c r="I123" s="1">
        <v>25</v>
      </c>
      <c r="L123" s="1">
        <v>0</v>
      </c>
      <c r="M123" s="1">
        <v>13540.529999999999</v>
      </c>
      <c r="N123" s="1">
        <v>66459.47</v>
      </c>
      <c r="O123" s="1" t="s">
        <v>2456</v>
      </c>
    </row>
    <row r="124" spans="1:15" x14ac:dyDescent="0.25">
      <c r="A124" s="1" t="s">
        <v>2686</v>
      </c>
      <c r="B124" s="1" t="s">
        <v>2665</v>
      </c>
      <c r="C124" s="1" t="s">
        <v>2656</v>
      </c>
      <c r="D124" s="1" t="s">
        <v>3287</v>
      </c>
      <c r="E124" s="1">
        <v>80000</v>
      </c>
      <c r="F124" s="1">
        <v>4728</v>
      </c>
      <c r="G124" s="1">
        <v>7400.94</v>
      </c>
      <c r="H124" s="1">
        <v>100</v>
      </c>
      <c r="I124" s="1">
        <v>25</v>
      </c>
      <c r="L124" s="1">
        <v>0</v>
      </c>
      <c r="M124" s="1">
        <v>12253.939999999999</v>
      </c>
      <c r="N124" s="1">
        <v>67746.06</v>
      </c>
      <c r="O124" s="1" t="s">
        <v>3288</v>
      </c>
    </row>
    <row r="125" spans="1:15" x14ac:dyDescent="0.25">
      <c r="A125" s="1" t="s">
        <v>2687</v>
      </c>
      <c r="B125" s="1" t="s">
        <v>2688</v>
      </c>
      <c r="C125" s="1" t="s">
        <v>2689</v>
      </c>
      <c r="D125" s="1" t="s">
        <v>3287</v>
      </c>
      <c r="E125" s="1">
        <v>80000</v>
      </c>
      <c r="F125" s="1">
        <v>4728</v>
      </c>
      <c r="G125" s="1">
        <v>7400.94</v>
      </c>
      <c r="H125" s="1">
        <v>120</v>
      </c>
      <c r="I125" s="1">
        <v>25</v>
      </c>
      <c r="L125" s="1">
        <v>0</v>
      </c>
      <c r="M125" s="1">
        <v>12273.939999999999</v>
      </c>
      <c r="N125" s="1">
        <v>67726.06</v>
      </c>
      <c r="O125" s="1" t="s">
        <v>2456</v>
      </c>
    </row>
    <row r="126" spans="1:15" x14ac:dyDescent="0.25">
      <c r="A126" s="1" t="s">
        <v>2690</v>
      </c>
      <c r="B126" s="1" t="s">
        <v>2665</v>
      </c>
      <c r="C126" s="1" t="s">
        <v>2691</v>
      </c>
      <c r="D126" s="1" t="s">
        <v>3287</v>
      </c>
      <c r="E126" s="1">
        <v>80000</v>
      </c>
      <c r="F126" s="1">
        <v>4728</v>
      </c>
      <c r="G126" s="1">
        <v>7400.94</v>
      </c>
      <c r="H126" s="1">
        <v>0</v>
      </c>
      <c r="I126" s="1">
        <v>25</v>
      </c>
      <c r="L126" s="1">
        <v>0</v>
      </c>
      <c r="M126" s="1">
        <v>12153.939999999999</v>
      </c>
      <c r="N126" s="1">
        <v>67846.06</v>
      </c>
      <c r="O126" s="1" t="s">
        <v>3288</v>
      </c>
    </row>
    <row r="127" spans="1:15" x14ac:dyDescent="0.25">
      <c r="A127" s="1" t="s">
        <v>2692</v>
      </c>
      <c r="B127" s="1" t="s">
        <v>2693</v>
      </c>
      <c r="C127" s="1" t="s">
        <v>2694</v>
      </c>
      <c r="D127" s="1" t="s">
        <v>3287</v>
      </c>
      <c r="E127" s="1">
        <v>80000</v>
      </c>
      <c r="F127" s="1">
        <v>4728</v>
      </c>
      <c r="G127" s="1">
        <v>7400.94</v>
      </c>
      <c r="H127" s="1">
        <v>0</v>
      </c>
      <c r="I127" s="1">
        <v>25</v>
      </c>
      <c r="L127" s="1">
        <v>0</v>
      </c>
      <c r="M127" s="1">
        <v>12153.939999999999</v>
      </c>
      <c r="N127" s="1">
        <v>67846.06</v>
      </c>
      <c r="O127" s="1" t="s">
        <v>2456</v>
      </c>
    </row>
    <row r="128" spans="1:15" x14ac:dyDescent="0.25">
      <c r="A128" s="1" t="s">
        <v>2695</v>
      </c>
      <c r="B128" s="1" t="s">
        <v>64</v>
      </c>
      <c r="C128" s="1" t="s">
        <v>2601</v>
      </c>
      <c r="D128" s="1" t="s">
        <v>3287</v>
      </c>
      <c r="E128" s="1">
        <v>80000</v>
      </c>
      <c r="F128" s="1">
        <v>4728</v>
      </c>
      <c r="G128" s="1">
        <v>7400.94</v>
      </c>
      <c r="H128" s="1">
        <v>0</v>
      </c>
      <c r="I128" s="1">
        <v>25</v>
      </c>
      <c r="L128" s="1">
        <v>0</v>
      </c>
      <c r="M128" s="1">
        <v>12153.939999999999</v>
      </c>
      <c r="N128" s="1">
        <v>67846.06</v>
      </c>
      <c r="O128" s="1" t="s">
        <v>2456</v>
      </c>
    </row>
    <row r="129" spans="1:15" x14ac:dyDescent="0.25">
      <c r="A129" s="1" t="s">
        <v>2696</v>
      </c>
      <c r="B129" s="1" t="s">
        <v>2659</v>
      </c>
      <c r="C129" s="1" t="s">
        <v>2697</v>
      </c>
      <c r="D129" s="1" t="s">
        <v>3287</v>
      </c>
      <c r="E129" s="1">
        <v>80000</v>
      </c>
      <c r="F129" s="1">
        <v>4728</v>
      </c>
      <c r="G129" s="1">
        <v>7400.94</v>
      </c>
      <c r="H129" s="1">
        <v>100</v>
      </c>
      <c r="I129" s="1">
        <v>25</v>
      </c>
      <c r="L129" s="1">
        <v>0</v>
      </c>
      <c r="M129" s="1">
        <v>12253.939999999999</v>
      </c>
      <c r="N129" s="1">
        <v>67746.06</v>
      </c>
      <c r="O129" s="1" t="s">
        <v>3288</v>
      </c>
    </row>
    <row r="130" spans="1:15" x14ac:dyDescent="0.25">
      <c r="A130" s="1" t="s">
        <v>2698</v>
      </c>
      <c r="B130" s="1" t="s">
        <v>1583</v>
      </c>
      <c r="C130" s="1" t="s">
        <v>2476</v>
      </c>
      <c r="D130" s="1" t="s">
        <v>3287</v>
      </c>
      <c r="E130" s="1">
        <v>80000</v>
      </c>
      <c r="F130" s="1">
        <v>4728</v>
      </c>
      <c r="G130" s="1">
        <v>7400.94</v>
      </c>
      <c r="H130" s="1">
        <v>737.65</v>
      </c>
      <c r="I130" s="1">
        <v>25</v>
      </c>
      <c r="L130" s="1">
        <v>0</v>
      </c>
      <c r="M130" s="1">
        <v>12891.59</v>
      </c>
      <c r="N130" s="1">
        <v>67108.41</v>
      </c>
      <c r="O130" s="1" t="s">
        <v>3288</v>
      </c>
    </row>
    <row r="131" spans="1:15" x14ac:dyDescent="0.25">
      <c r="A131" s="1" t="s">
        <v>2699</v>
      </c>
      <c r="B131" s="1" t="s">
        <v>64</v>
      </c>
      <c r="C131" s="1" t="s">
        <v>2463</v>
      </c>
      <c r="D131" s="1" t="s">
        <v>3287</v>
      </c>
      <c r="E131" s="1">
        <v>80000</v>
      </c>
      <c r="F131" s="1">
        <v>4728</v>
      </c>
      <c r="G131" s="1">
        <v>7400.94</v>
      </c>
      <c r="H131" s="1">
        <v>0</v>
      </c>
      <c r="I131" s="1">
        <v>25</v>
      </c>
      <c r="L131" s="1">
        <v>0</v>
      </c>
      <c r="M131" s="1">
        <v>12153.939999999999</v>
      </c>
      <c r="N131" s="1">
        <v>67846.06</v>
      </c>
      <c r="O131" s="1" t="s">
        <v>2456</v>
      </c>
    </row>
    <row r="132" spans="1:15" x14ac:dyDescent="0.25">
      <c r="A132" s="1" t="s">
        <v>2700</v>
      </c>
      <c r="B132" s="1" t="s">
        <v>64</v>
      </c>
      <c r="C132" s="1" t="s">
        <v>1691</v>
      </c>
      <c r="D132" s="1" t="s">
        <v>3287</v>
      </c>
      <c r="E132" s="1">
        <v>80000</v>
      </c>
      <c r="F132" s="1">
        <v>4728</v>
      </c>
      <c r="G132" s="1">
        <v>7400.94</v>
      </c>
      <c r="H132" s="1">
        <v>100</v>
      </c>
      <c r="I132" s="1">
        <v>25</v>
      </c>
      <c r="L132" s="1">
        <v>0</v>
      </c>
      <c r="M132" s="1">
        <v>12253.939999999999</v>
      </c>
      <c r="N132" s="1">
        <v>67746.06</v>
      </c>
      <c r="O132" s="1" t="s">
        <v>2456</v>
      </c>
    </row>
    <row r="133" spans="1:15" x14ac:dyDescent="0.25">
      <c r="A133" s="1" t="s">
        <v>2701</v>
      </c>
      <c r="B133" s="1" t="s">
        <v>2654</v>
      </c>
      <c r="C133" s="1" t="s">
        <v>2487</v>
      </c>
      <c r="D133" s="1" t="s">
        <v>3287</v>
      </c>
      <c r="E133" s="1">
        <v>80000</v>
      </c>
      <c r="F133" s="1">
        <v>4728</v>
      </c>
      <c r="G133" s="1">
        <v>7400.94</v>
      </c>
      <c r="H133" s="1">
        <v>100</v>
      </c>
      <c r="I133" s="1">
        <v>25</v>
      </c>
      <c r="L133" s="1">
        <v>0</v>
      </c>
      <c r="M133" s="1">
        <v>12253.939999999999</v>
      </c>
      <c r="N133" s="1">
        <v>67746.06</v>
      </c>
      <c r="O133" s="1" t="s">
        <v>2456</v>
      </c>
    </row>
    <row r="134" spans="1:15" x14ac:dyDescent="0.25">
      <c r="A134" s="1" t="s">
        <v>2702</v>
      </c>
      <c r="B134" s="1" t="s">
        <v>2703</v>
      </c>
      <c r="C134" s="1" t="s">
        <v>2579</v>
      </c>
      <c r="D134" s="1" t="s">
        <v>3287</v>
      </c>
      <c r="E134" s="1">
        <v>75000</v>
      </c>
      <c r="F134" s="1">
        <v>4432.5</v>
      </c>
      <c r="G134" s="1">
        <v>5966.26</v>
      </c>
      <c r="H134" s="1">
        <v>3682.7799999999997</v>
      </c>
      <c r="I134" s="1">
        <v>25</v>
      </c>
      <c r="L134" s="1">
        <v>0</v>
      </c>
      <c r="M134" s="1">
        <v>14106.54</v>
      </c>
      <c r="N134" s="1">
        <v>60893.46</v>
      </c>
      <c r="O134" s="1" t="s">
        <v>2456</v>
      </c>
    </row>
    <row r="135" spans="1:15" x14ac:dyDescent="0.25">
      <c r="A135" s="1" t="s">
        <v>2704</v>
      </c>
      <c r="B135" s="1" t="s">
        <v>2665</v>
      </c>
      <c r="C135" s="1" t="s">
        <v>2505</v>
      </c>
      <c r="D135" s="1" t="s">
        <v>3287</v>
      </c>
      <c r="E135" s="1">
        <v>75000</v>
      </c>
      <c r="F135" s="1">
        <v>4432.5</v>
      </c>
      <c r="G135" s="1">
        <v>6309.35</v>
      </c>
      <c r="H135" s="1">
        <v>100</v>
      </c>
      <c r="I135" s="1">
        <v>25</v>
      </c>
      <c r="L135" s="1">
        <v>0</v>
      </c>
      <c r="M135" s="1">
        <v>10866.85</v>
      </c>
      <c r="N135" s="1">
        <v>64133.15</v>
      </c>
      <c r="O135" s="1" t="s">
        <v>3288</v>
      </c>
    </row>
    <row r="136" spans="1:15" x14ac:dyDescent="0.25">
      <c r="A136" s="1" t="s">
        <v>2705</v>
      </c>
      <c r="B136" s="1" t="s">
        <v>2589</v>
      </c>
      <c r="C136" s="1" t="s">
        <v>2706</v>
      </c>
      <c r="D136" s="1" t="s">
        <v>3287</v>
      </c>
      <c r="E136" s="1">
        <v>75000</v>
      </c>
      <c r="F136" s="1">
        <v>4432.5</v>
      </c>
      <c r="G136" s="1">
        <v>6309.35</v>
      </c>
      <c r="H136" s="1">
        <v>100</v>
      </c>
      <c r="I136" s="1">
        <v>25</v>
      </c>
      <c r="L136" s="1">
        <v>0</v>
      </c>
      <c r="M136" s="1">
        <v>10866.85</v>
      </c>
      <c r="N136" s="1">
        <v>64133.15</v>
      </c>
      <c r="O136" s="1" t="s">
        <v>2456</v>
      </c>
    </row>
    <row r="137" spans="1:15" x14ac:dyDescent="0.25">
      <c r="A137" s="1" t="s">
        <v>2707</v>
      </c>
      <c r="B137" s="1" t="s">
        <v>2708</v>
      </c>
      <c r="C137" s="1" t="s">
        <v>2638</v>
      </c>
      <c r="D137" s="1" t="s">
        <v>3287</v>
      </c>
      <c r="E137" s="1">
        <v>75000</v>
      </c>
      <c r="F137" s="1">
        <v>4432.5</v>
      </c>
      <c r="G137" s="1">
        <v>6309.35</v>
      </c>
      <c r="H137" s="1">
        <v>0</v>
      </c>
      <c r="I137" s="1">
        <v>25</v>
      </c>
      <c r="L137" s="1">
        <v>0</v>
      </c>
      <c r="M137" s="1">
        <v>10766.85</v>
      </c>
      <c r="N137" s="1">
        <v>64233.15</v>
      </c>
      <c r="O137" s="1" t="s">
        <v>3288</v>
      </c>
    </row>
    <row r="138" spans="1:15" x14ac:dyDescent="0.25">
      <c r="A138" s="1" t="s">
        <v>2709</v>
      </c>
      <c r="B138" s="1" t="s">
        <v>2665</v>
      </c>
      <c r="C138" s="1" t="s">
        <v>2487</v>
      </c>
      <c r="D138" s="1" t="s">
        <v>3287</v>
      </c>
      <c r="E138" s="1">
        <v>75000</v>
      </c>
      <c r="F138" s="1">
        <v>4432.5</v>
      </c>
      <c r="G138" s="1">
        <v>6309.35</v>
      </c>
      <c r="H138" s="1">
        <v>0</v>
      </c>
      <c r="I138" s="1">
        <v>25</v>
      </c>
      <c r="L138" s="1">
        <v>0</v>
      </c>
      <c r="M138" s="1">
        <v>10766.85</v>
      </c>
      <c r="N138" s="1">
        <v>64233.15</v>
      </c>
      <c r="O138" s="1" t="s">
        <v>3288</v>
      </c>
    </row>
    <row r="139" spans="1:15" x14ac:dyDescent="0.25">
      <c r="A139" s="1" t="s">
        <v>2710</v>
      </c>
      <c r="B139" s="1" t="s">
        <v>64</v>
      </c>
      <c r="C139" s="1" t="s">
        <v>67</v>
      </c>
      <c r="D139" s="1" t="s">
        <v>3287</v>
      </c>
      <c r="E139" s="1">
        <v>75000</v>
      </c>
      <c r="F139" s="1">
        <v>4432.5</v>
      </c>
      <c r="G139" s="1">
        <v>6309.35</v>
      </c>
      <c r="H139" s="1">
        <v>100</v>
      </c>
      <c r="I139" s="1">
        <v>25</v>
      </c>
      <c r="L139" s="1">
        <v>0</v>
      </c>
      <c r="M139" s="1">
        <v>10866.85</v>
      </c>
      <c r="N139" s="1">
        <v>64133.15</v>
      </c>
      <c r="O139" s="1" t="s">
        <v>3288</v>
      </c>
    </row>
    <row r="140" spans="1:15" x14ac:dyDescent="0.25">
      <c r="A140" s="1" t="s">
        <v>2711</v>
      </c>
      <c r="B140" s="1" t="s">
        <v>2712</v>
      </c>
      <c r="C140" s="1" t="s">
        <v>54</v>
      </c>
      <c r="D140" s="1" t="s">
        <v>3287</v>
      </c>
      <c r="E140" s="1">
        <v>75000</v>
      </c>
      <c r="F140" s="1">
        <v>4432.5</v>
      </c>
      <c r="G140" s="1">
        <v>6309.35</v>
      </c>
      <c r="H140" s="1">
        <v>0</v>
      </c>
      <c r="I140" s="1">
        <v>25</v>
      </c>
      <c r="L140" s="1">
        <v>0</v>
      </c>
      <c r="M140" s="1">
        <v>10766.85</v>
      </c>
      <c r="N140" s="1">
        <v>64233.15</v>
      </c>
      <c r="O140" s="1" t="s">
        <v>3288</v>
      </c>
    </row>
    <row r="141" spans="1:15" x14ac:dyDescent="0.25">
      <c r="A141" s="1" t="s">
        <v>2713</v>
      </c>
      <c r="B141" s="1" t="s">
        <v>2712</v>
      </c>
      <c r="C141" s="1" t="s">
        <v>54</v>
      </c>
      <c r="D141" s="1" t="s">
        <v>3287</v>
      </c>
      <c r="E141" s="1">
        <v>75000</v>
      </c>
      <c r="F141" s="1">
        <v>4432.5</v>
      </c>
      <c r="G141" s="1">
        <v>6309.35</v>
      </c>
      <c r="H141" s="1">
        <v>0</v>
      </c>
      <c r="I141" s="1">
        <v>25</v>
      </c>
      <c r="L141" s="1">
        <v>0</v>
      </c>
      <c r="M141" s="1">
        <v>10766.85</v>
      </c>
      <c r="N141" s="1">
        <v>64233.15</v>
      </c>
      <c r="O141" s="1" t="s">
        <v>3288</v>
      </c>
    </row>
    <row r="142" spans="1:15" x14ac:dyDescent="0.25">
      <c r="A142" s="1" t="s">
        <v>2714</v>
      </c>
      <c r="B142" s="1" t="s">
        <v>64</v>
      </c>
      <c r="C142" s="1" t="s">
        <v>2601</v>
      </c>
      <c r="D142" s="1" t="s">
        <v>3287</v>
      </c>
      <c r="E142" s="1">
        <v>75000</v>
      </c>
      <c r="F142" s="1">
        <v>4432.5</v>
      </c>
      <c r="G142" s="1">
        <v>6309.35</v>
      </c>
      <c r="H142" s="1">
        <v>15675.16</v>
      </c>
      <c r="I142" s="1">
        <v>25</v>
      </c>
      <c r="L142" s="1">
        <v>0</v>
      </c>
      <c r="M142" s="1">
        <v>26442.010000000002</v>
      </c>
      <c r="N142" s="1">
        <v>48557.99</v>
      </c>
      <c r="O142" s="1" t="s">
        <v>3288</v>
      </c>
    </row>
    <row r="143" spans="1:15" x14ac:dyDescent="0.25">
      <c r="A143" s="1" t="s">
        <v>2715</v>
      </c>
      <c r="B143" s="1" t="s">
        <v>2589</v>
      </c>
      <c r="C143" s="1" t="s">
        <v>2716</v>
      </c>
      <c r="D143" s="1" t="s">
        <v>3287</v>
      </c>
      <c r="E143" s="1">
        <v>75000</v>
      </c>
      <c r="F143" s="1">
        <v>4432.5</v>
      </c>
      <c r="G143" s="1">
        <v>6309.35</v>
      </c>
      <c r="H143" s="1">
        <v>0</v>
      </c>
      <c r="I143" s="1">
        <v>25</v>
      </c>
      <c r="L143" s="1">
        <v>0</v>
      </c>
      <c r="M143" s="1">
        <v>10766.85</v>
      </c>
      <c r="N143" s="1">
        <v>64233.15</v>
      </c>
      <c r="O143" s="1" t="s">
        <v>3288</v>
      </c>
    </row>
    <row r="144" spans="1:15" x14ac:dyDescent="0.25">
      <c r="A144" s="1" t="s">
        <v>2717</v>
      </c>
      <c r="B144" s="1" t="s">
        <v>877</v>
      </c>
      <c r="C144" s="1" t="s">
        <v>2718</v>
      </c>
      <c r="D144" s="1" t="s">
        <v>3287</v>
      </c>
      <c r="E144" s="1">
        <v>75000</v>
      </c>
      <c r="F144" s="1">
        <v>4432.5</v>
      </c>
      <c r="G144" s="1">
        <v>6309.35</v>
      </c>
      <c r="H144" s="1">
        <v>0</v>
      </c>
      <c r="I144" s="1">
        <v>25</v>
      </c>
      <c r="L144" s="1">
        <v>0</v>
      </c>
      <c r="M144" s="1">
        <v>10766.85</v>
      </c>
      <c r="N144" s="1">
        <v>64233.15</v>
      </c>
      <c r="O144" s="1" t="s">
        <v>3288</v>
      </c>
    </row>
    <row r="145" spans="1:15" x14ac:dyDescent="0.25">
      <c r="A145" s="1" t="s">
        <v>2719</v>
      </c>
      <c r="B145" s="1" t="s">
        <v>2720</v>
      </c>
      <c r="C145" s="1" t="s">
        <v>2463</v>
      </c>
      <c r="D145" s="1" t="s">
        <v>3287</v>
      </c>
      <c r="E145" s="1">
        <v>75000</v>
      </c>
      <c r="F145" s="1">
        <v>4432.5</v>
      </c>
      <c r="G145" s="1">
        <v>6309.35</v>
      </c>
      <c r="H145" s="1">
        <v>0</v>
      </c>
      <c r="I145" s="1">
        <v>25</v>
      </c>
      <c r="L145" s="1">
        <v>0</v>
      </c>
      <c r="M145" s="1">
        <v>10766.85</v>
      </c>
      <c r="N145" s="1">
        <v>64233.15</v>
      </c>
      <c r="O145" s="1" t="s">
        <v>2456</v>
      </c>
    </row>
    <row r="146" spans="1:15" x14ac:dyDescent="0.25">
      <c r="A146" s="1" t="s">
        <v>2721</v>
      </c>
      <c r="B146" s="1" t="s">
        <v>2722</v>
      </c>
      <c r="C146" s="1" t="s">
        <v>54</v>
      </c>
      <c r="D146" s="1" t="s">
        <v>3287</v>
      </c>
      <c r="E146" s="1">
        <v>75000</v>
      </c>
      <c r="F146" s="1">
        <v>4432.5</v>
      </c>
      <c r="G146" s="1">
        <v>6309.35</v>
      </c>
      <c r="H146" s="1">
        <v>0</v>
      </c>
      <c r="I146" s="1">
        <v>25</v>
      </c>
      <c r="L146" s="1">
        <v>0</v>
      </c>
      <c r="M146" s="1">
        <v>10766.85</v>
      </c>
      <c r="N146" s="1">
        <v>64233.15</v>
      </c>
      <c r="O146" s="1" t="s">
        <v>3288</v>
      </c>
    </row>
    <row r="147" spans="1:15" x14ac:dyDescent="0.25">
      <c r="A147" s="1" t="s">
        <v>2723</v>
      </c>
      <c r="B147" s="1" t="s">
        <v>2589</v>
      </c>
      <c r="C147" s="1" t="s">
        <v>2520</v>
      </c>
      <c r="D147" s="1" t="s">
        <v>3287</v>
      </c>
      <c r="E147" s="1">
        <v>75000</v>
      </c>
      <c r="F147" s="1">
        <v>4432.5</v>
      </c>
      <c r="G147" s="1">
        <v>6309.35</v>
      </c>
      <c r="H147" s="1">
        <v>0</v>
      </c>
      <c r="I147" s="1">
        <v>25</v>
      </c>
      <c r="L147" s="1">
        <v>0</v>
      </c>
      <c r="M147" s="1">
        <v>10766.85</v>
      </c>
      <c r="N147" s="1">
        <v>64233.15</v>
      </c>
      <c r="O147" s="1" t="s">
        <v>3288</v>
      </c>
    </row>
    <row r="148" spans="1:15" x14ac:dyDescent="0.25">
      <c r="A148" s="1" t="s">
        <v>2724</v>
      </c>
      <c r="B148" s="1" t="s">
        <v>72</v>
      </c>
      <c r="C148" s="1" t="s">
        <v>2656</v>
      </c>
      <c r="D148" s="1" t="s">
        <v>3287</v>
      </c>
      <c r="E148" s="1">
        <v>75000</v>
      </c>
      <c r="F148" s="1">
        <v>4432.5</v>
      </c>
      <c r="G148" s="1">
        <v>5966.26</v>
      </c>
      <c r="H148" s="1">
        <v>3963.42</v>
      </c>
      <c r="I148" s="1">
        <v>25</v>
      </c>
      <c r="L148" s="1">
        <v>0</v>
      </c>
      <c r="M148" s="1">
        <v>14387.18</v>
      </c>
      <c r="N148" s="1">
        <v>60612.82</v>
      </c>
      <c r="O148" s="1" t="s">
        <v>2456</v>
      </c>
    </row>
    <row r="149" spans="1:15" x14ac:dyDescent="0.25">
      <c r="A149" s="1" t="s">
        <v>2725</v>
      </c>
      <c r="B149" s="1" t="s">
        <v>2589</v>
      </c>
      <c r="C149" s="1" t="s">
        <v>2716</v>
      </c>
      <c r="D149" s="1" t="s">
        <v>3287</v>
      </c>
      <c r="E149" s="1">
        <v>75000</v>
      </c>
      <c r="F149" s="1">
        <v>4432.5</v>
      </c>
      <c r="G149" s="1">
        <v>6309.35</v>
      </c>
      <c r="H149" s="1">
        <v>0</v>
      </c>
      <c r="I149" s="1">
        <v>25</v>
      </c>
      <c r="L149" s="1">
        <v>0</v>
      </c>
      <c r="M149" s="1">
        <v>10766.85</v>
      </c>
      <c r="N149" s="1">
        <v>64233.15</v>
      </c>
      <c r="O149" s="1" t="s">
        <v>3288</v>
      </c>
    </row>
    <row r="150" spans="1:15" x14ac:dyDescent="0.25">
      <c r="A150" s="1" t="s">
        <v>2726</v>
      </c>
      <c r="B150" s="1" t="s">
        <v>64</v>
      </c>
      <c r="C150" s="1" t="s">
        <v>1691</v>
      </c>
      <c r="D150" s="1" t="s">
        <v>3287</v>
      </c>
      <c r="E150" s="1">
        <v>75000</v>
      </c>
      <c r="F150" s="1">
        <v>4432.5</v>
      </c>
      <c r="G150" s="1">
        <v>6309.35</v>
      </c>
      <c r="H150" s="1">
        <v>0</v>
      </c>
      <c r="I150" s="1">
        <v>25</v>
      </c>
      <c r="L150" s="1">
        <v>0</v>
      </c>
      <c r="M150" s="1">
        <v>10766.85</v>
      </c>
      <c r="N150" s="1">
        <v>64233.15</v>
      </c>
      <c r="O150" s="1" t="s">
        <v>3288</v>
      </c>
    </row>
    <row r="151" spans="1:15" x14ac:dyDescent="0.25">
      <c r="A151" s="1" t="s">
        <v>2727</v>
      </c>
      <c r="B151" s="1" t="s">
        <v>64</v>
      </c>
      <c r="C151" s="1" t="s">
        <v>67</v>
      </c>
      <c r="D151" s="1" t="s">
        <v>3287</v>
      </c>
      <c r="E151" s="1">
        <v>75000</v>
      </c>
      <c r="F151" s="1">
        <v>4432.5</v>
      </c>
      <c r="G151" s="1">
        <v>6309.35</v>
      </c>
      <c r="H151" s="1">
        <v>100</v>
      </c>
      <c r="I151" s="1">
        <v>25</v>
      </c>
      <c r="L151" s="1">
        <v>0</v>
      </c>
      <c r="M151" s="1">
        <v>10866.85</v>
      </c>
      <c r="N151" s="1">
        <v>64133.15</v>
      </c>
      <c r="O151" s="1" t="s">
        <v>3288</v>
      </c>
    </row>
    <row r="152" spans="1:15" x14ac:dyDescent="0.25">
      <c r="A152" s="1" t="s">
        <v>2728</v>
      </c>
      <c r="B152" s="1" t="s">
        <v>72</v>
      </c>
      <c r="C152" s="1" t="s">
        <v>54</v>
      </c>
      <c r="D152" s="1" t="s">
        <v>3287</v>
      </c>
      <c r="E152" s="1">
        <v>75000</v>
      </c>
      <c r="F152" s="1">
        <v>4432.5</v>
      </c>
      <c r="G152" s="1">
        <v>5966.26</v>
      </c>
      <c r="H152" s="1">
        <v>1715.46</v>
      </c>
      <c r="I152" s="1">
        <v>25</v>
      </c>
      <c r="L152" s="1">
        <v>0</v>
      </c>
      <c r="M152" s="1">
        <v>12139.220000000001</v>
      </c>
      <c r="N152" s="1">
        <v>62860.78</v>
      </c>
      <c r="O152" s="1" t="s">
        <v>3288</v>
      </c>
    </row>
    <row r="153" spans="1:15" x14ac:dyDescent="0.25">
      <c r="A153" s="1" t="s">
        <v>2729</v>
      </c>
      <c r="B153" s="1" t="s">
        <v>2730</v>
      </c>
      <c r="C153" s="1" t="s">
        <v>2731</v>
      </c>
      <c r="D153" s="1" t="s">
        <v>3287</v>
      </c>
      <c r="E153" s="1">
        <v>75000</v>
      </c>
      <c r="F153" s="1">
        <v>4432.5</v>
      </c>
      <c r="G153" s="1">
        <v>6309.35</v>
      </c>
      <c r="H153" s="1">
        <v>0</v>
      </c>
      <c r="I153" s="1">
        <v>25</v>
      </c>
      <c r="L153" s="1">
        <v>0</v>
      </c>
      <c r="M153" s="1">
        <v>10766.85</v>
      </c>
      <c r="N153" s="1">
        <v>64233.15</v>
      </c>
      <c r="O153" s="1" t="s">
        <v>2456</v>
      </c>
    </row>
    <row r="154" spans="1:15" x14ac:dyDescent="0.25">
      <c r="A154" s="1" t="s">
        <v>2732</v>
      </c>
      <c r="B154" s="1" t="s">
        <v>64</v>
      </c>
      <c r="C154" s="1" t="s">
        <v>1691</v>
      </c>
      <c r="D154" s="1" t="s">
        <v>3287</v>
      </c>
      <c r="E154" s="1">
        <v>75000</v>
      </c>
      <c r="F154" s="1">
        <v>4432.5</v>
      </c>
      <c r="G154" s="1">
        <v>6309.35</v>
      </c>
      <c r="H154" s="1">
        <v>100</v>
      </c>
      <c r="I154" s="1">
        <v>25</v>
      </c>
      <c r="L154" s="1">
        <v>3750</v>
      </c>
      <c r="M154" s="1">
        <v>14616.85</v>
      </c>
      <c r="N154" s="1">
        <v>60383.15</v>
      </c>
      <c r="O154" s="1" t="s">
        <v>2456</v>
      </c>
    </row>
    <row r="155" spans="1:15" x14ac:dyDescent="0.25">
      <c r="A155" s="1" t="s">
        <v>2733</v>
      </c>
      <c r="B155" s="1" t="s">
        <v>2734</v>
      </c>
      <c r="C155" s="1" t="s">
        <v>2560</v>
      </c>
      <c r="D155" s="1" t="s">
        <v>3287</v>
      </c>
      <c r="E155" s="1">
        <v>75000</v>
      </c>
      <c r="F155" s="1">
        <v>4432.5</v>
      </c>
      <c r="G155" s="1">
        <v>6309.35</v>
      </c>
      <c r="H155" s="1">
        <v>100</v>
      </c>
      <c r="I155" s="1">
        <v>25</v>
      </c>
      <c r="L155" s="1">
        <v>0</v>
      </c>
      <c r="M155" s="1">
        <v>10866.85</v>
      </c>
      <c r="N155" s="1">
        <v>64133.15</v>
      </c>
      <c r="O155" s="1" t="s">
        <v>2456</v>
      </c>
    </row>
    <row r="156" spans="1:15" x14ac:dyDescent="0.25">
      <c r="A156" s="1" t="s">
        <v>2735</v>
      </c>
      <c r="B156" s="1" t="s">
        <v>877</v>
      </c>
      <c r="C156" s="1" t="s">
        <v>2718</v>
      </c>
      <c r="D156" s="1" t="s">
        <v>3287</v>
      </c>
      <c r="E156" s="1">
        <v>75000</v>
      </c>
      <c r="F156" s="1">
        <v>4432.5</v>
      </c>
      <c r="G156" s="1">
        <v>6309.35</v>
      </c>
      <c r="H156" s="1">
        <v>0</v>
      </c>
      <c r="I156" s="1">
        <v>25</v>
      </c>
      <c r="L156" s="1">
        <v>0</v>
      </c>
      <c r="M156" s="1">
        <v>10766.85</v>
      </c>
      <c r="N156" s="1">
        <v>64233.15</v>
      </c>
      <c r="O156" s="1" t="s">
        <v>2456</v>
      </c>
    </row>
    <row r="157" spans="1:15" x14ac:dyDescent="0.25">
      <c r="A157" s="1" t="s">
        <v>2736</v>
      </c>
      <c r="B157" s="1" t="s">
        <v>2589</v>
      </c>
      <c r="C157" s="1" t="s">
        <v>2716</v>
      </c>
      <c r="D157" s="1" t="s">
        <v>3287</v>
      </c>
      <c r="E157" s="1">
        <v>75000</v>
      </c>
      <c r="F157" s="1">
        <v>4432.5</v>
      </c>
      <c r="G157" s="1">
        <v>5966.26</v>
      </c>
      <c r="H157" s="1">
        <v>1715.46</v>
      </c>
      <c r="I157" s="1">
        <v>25</v>
      </c>
      <c r="L157" s="1">
        <v>0</v>
      </c>
      <c r="M157" s="1">
        <v>12139.220000000001</v>
      </c>
      <c r="N157" s="1">
        <v>62860.78</v>
      </c>
      <c r="O157" s="1" t="s">
        <v>3288</v>
      </c>
    </row>
    <row r="158" spans="1:15" x14ac:dyDescent="0.25">
      <c r="A158" s="1" t="s">
        <v>2737</v>
      </c>
      <c r="B158" s="1" t="s">
        <v>64</v>
      </c>
      <c r="C158" s="1" t="s">
        <v>2478</v>
      </c>
      <c r="D158" s="1" t="s">
        <v>3287</v>
      </c>
      <c r="E158" s="1">
        <v>75000</v>
      </c>
      <c r="F158" s="1">
        <v>4432.5</v>
      </c>
      <c r="G158" s="1">
        <v>6309.35</v>
      </c>
      <c r="H158" s="1">
        <v>0</v>
      </c>
      <c r="I158" s="1">
        <v>25</v>
      </c>
      <c r="L158" s="1">
        <v>0</v>
      </c>
      <c r="M158" s="1">
        <v>10766.85</v>
      </c>
      <c r="N158" s="1">
        <v>64233.15</v>
      </c>
      <c r="O158" s="1" t="s">
        <v>2456</v>
      </c>
    </row>
    <row r="159" spans="1:15" x14ac:dyDescent="0.25">
      <c r="A159" s="1" t="s">
        <v>2738</v>
      </c>
      <c r="B159" s="1" t="s">
        <v>672</v>
      </c>
      <c r="C159" s="1" t="s">
        <v>621</v>
      </c>
      <c r="D159" s="1" t="s">
        <v>3287</v>
      </c>
      <c r="E159" s="1">
        <v>75000</v>
      </c>
      <c r="F159" s="1">
        <v>4432.5</v>
      </c>
      <c r="G159" s="1">
        <v>5966.26</v>
      </c>
      <c r="H159" s="1">
        <v>1815.46</v>
      </c>
      <c r="I159" s="1">
        <v>25</v>
      </c>
      <c r="L159" s="1">
        <v>0</v>
      </c>
      <c r="M159" s="1">
        <v>12239.220000000001</v>
      </c>
      <c r="N159" s="1">
        <v>62760.78</v>
      </c>
      <c r="O159" s="1" t="s">
        <v>2456</v>
      </c>
    </row>
    <row r="160" spans="1:15" x14ac:dyDescent="0.25">
      <c r="A160" s="1" t="s">
        <v>2739</v>
      </c>
      <c r="B160" s="1" t="s">
        <v>2740</v>
      </c>
      <c r="C160" s="1" t="s">
        <v>2585</v>
      </c>
      <c r="D160" s="1" t="s">
        <v>3287</v>
      </c>
      <c r="E160" s="1">
        <v>75000</v>
      </c>
      <c r="F160" s="1">
        <v>4432.5</v>
      </c>
      <c r="G160" s="1">
        <v>6309.35</v>
      </c>
      <c r="H160" s="1">
        <v>1598.64</v>
      </c>
      <c r="I160" s="1">
        <v>25</v>
      </c>
      <c r="L160" s="1">
        <v>0</v>
      </c>
      <c r="M160" s="1">
        <v>12365.490000000002</v>
      </c>
      <c r="N160" s="1">
        <v>62634.509999999995</v>
      </c>
      <c r="O160" s="1" t="s">
        <v>2456</v>
      </c>
    </row>
    <row r="161" spans="1:15" x14ac:dyDescent="0.25">
      <c r="A161" s="1" t="s">
        <v>2741</v>
      </c>
      <c r="B161" s="1" t="s">
        <v>2598</v>
      </c>
      <c r="C161" s="1" t="s">
        <v>2649</v>
      </c>
      <c r="D161" s="1" t="s">
        <v>3287</v>
      </c>
      <c r="E161" s="1">
        <v>75000</v>
      </c>
      <c r="F161" s="1">
        <v>4432.5</v>
      </c>
      <c r="G161" s="1">
        <v>6309.35</v>
      </c>
      <c r="H161" s="1">
        <v>0</v>
      </c>
      <c r="I161" s="1">
        <v>25</v>
      </c>
      <c r="L161" s="1">
        <v>1750</v>
      </c>
      <c r="M161" s="1">
        <v>12516.85</v>
      </c>
      <c r="N161" s="1">
        <v>62483.15</v>
      </c>
      <c r="O161" s="1" t="s">
        <v>2456</v>
      </c>
    </row>
    <row r="162" spans="1:15" x14ac:dyDescent="0.25">
      <c r="A162" s="1" t="s">
        <v>2742</v>
      </c>
      <c r="B162" s="1" t="s">
        <v>64</v>
      </c>
      <c r="C162" s="1" t="s">
        <v>2601</v>
      </c>
      <c r="D162" s="1" t="s">
        <v>3287</v>
      </c>
      <c r="E162" s="1">
        <v>75000</v>
      </c>
      <c r="F162" s="1">
        <v>4432.5</v>
      </c>
      <c r="G162" s="1">
        <v>6309.35</v>
      </c>
      <c r="H162" s="1">
        <v>849.32</v>
      </c>
      <c r="I162" s="1">
        <v>25</v>
      </c>
      <c r="L162" s="1">
        <v>0</v>
      </c>
      <c r="M162" s="1">
        <v>11616.17</v>
      </c>
      <c r="N162" s="1">
        <v>63383.83</v>
      </c>
      <c r="O162" s="1" t="s">
        <v>3288</v>
      </c>
    </row>
    <row r="163" spans="1:15" x14ac:dyDescent="0.25">
      <c r="A163" s="1" t="s">
        <v>2743</v>
      </c>
      <c r="B163" s="1" t="s">
        <v>2581</v>
      </c>
      <c r="C163" s="1" t="s">
        <v>2478</v>
      </c>
      <c r="D163" s="1" t="s">
        <v>3287</v>
      </c>
      <c r="E163" s="1">
        <v>75000</v>
      </c>
      <c r="F163" s="1">
        <v>4432.5</v>
      </c>
      <c r="G163" s="1">
        <v>6309.35</v>
      </c>
      <c r="H163" s="1">
        <v>100</v>
      </c>
      <c r="I163" s="1">
        <v>25</v>
      </c>
      <c r="L163" s="1">
        <v>0</v>
      </c>
      <c r="M163" s="1">
        <v>10866.85</v>
      </c>
      <c r="N163" s="1">
        <v>64133.15</v>
      </c>
      <c r="O163" s="1" t="s">
        <v>2456</v>
      </c>
    </row>
    <row r="164" spans="1:15" x14ac:dyDescent="0.25">
      <c r="A164" s="1" t="s">
        <v>2744</v>
      </c>
      <c r="B164" s="1" t="s">
        <v>2745</v>
      </c>
      <c r="C164" s="1" t="s">
        <v>42</v>
      </c>
      <c r="D164" s="1" t="s">
        <v>3287</v>
      </c>
      <c r="E164" s="1">
        <v>75000</v>
      </c>
      <c r="F164" s="1">
        <v>4432.5</v>
      </c>
      <c r="G164" s="1">
        <v>6309.35</v>
      </c>
      <c r="H164" s="1">
        <v>0</v>
      </c>
      <c r="I164" s="1">
        <v>25</v>
      </c>
      <c r="L164" s="1">
        <v>0</v>
      </c>
      <c r="M164" s="1">
        <v>10766.85</v>
      </c>
      <c r="N164" s="1">
        <v>64233.15</v>
      </c>
      <c r="O164" s="1" t="s">
        <v>2456</v>
      </c>
    </row>
    <row r="165" spans="1:15" x14ac:dyDescent="0.25">
      <c r="A165" s="1" t="s">
        <v>2746</v>
      </c>
      <c r="B165" s="1" t="s">
        <v>2747</v>
      </c>
      <c r="C165" s="1" t="s">
        <v>54</v>
      </c>
      <c r="D165" s="1" t="s">
        <v>3287</v>
      </c>
      <c r="E165" s="1">
        <v>75000</v>
      </c>
      <c r="F165" s="1">
        <v>4432.5</v>
      </c>
      <c r="G165" s="1">
        <v>6309.35</v>
      </c>
      <c r="H165" s="1">
        <v>0</v>
      </c>
      <c r="I165" s="1">
        <v>25</v>
      </c>
      <c r="L165" s="1">
        <v>0</v>
      </c>
      <c r="M165" s="1">
        <v>10766.85</v>
      </c>
      <c r="N165" s="1">
        <v>64233.15</v>
      </c>
      <c r="O165" s="1" t="s">
        <v>3288</v>
      </c>
    </row>
    <row r="166" spans="1:15" x14ac:dyDescent="0.25">
      <c r="A166" s="1" t="s">
        <v>2748</v>
      </c>
      <c r="B166" s="1" t="s">
        <v>69</v>
      </c>
      <c r="C166" s="1" t="s">
        <v>2487</v>
      </c>
      <c r="D166" s="1" t="s">
        <v>3287</v>
      </c>
      <c r="E166" s="1">
        <v>75000</v>
      </c>
      <c r="F166" s="1">
        <v>4432.5</v>
      </c>
      <c r="G166" s="1">
        <v>6309.35</v>
      </c>
      <c r="H166" s="1">
        <v>0</v>
      </c>
      <c r="I166" s="1">
        <v>25</v>
      </c>
      <c r="L166" s="1">
        <v>0</v>
      </c>
      <c r="M166" s="1">
        <v>10766.85</v>
      </c>
      <c r="N166" s="1">
        <v>64233.15</v>
      </c>
      <c r="O166" s="1" t="s">
        <v>3288</v>
      </c>
    </row>
    <row r="167" spans="1:15" x14ac:dyDescent="0.25">
      <c r="A167" s="1" t="s">
        <v>2749</v>
      </c>
      <c r="B167" s="1" t="s">
        <v>64</v>
      </c>
      <c r="C167" s="1" t="s">
        <v>67</v>
      </c>
      <c r="D167" s="1" t="s">
        <v>3287</v>
      </c>
      <c r="E167" s="1">
        <v>75000</v>
      </c>
      <c r="F167" s="1">
        <v>4432.5</v>
      </c>
      <c r="G167" s="1">
        <v>6309.35</v>
      </c>
      <c r="H167" s="1">
        <v>0</v>
      </c>
      <c r="I167" s="1">
        <v>25</v>
      </c>
      <c r="L167" s="1">
        <v>0</v>
      </c>
      <c r="M167" s="1">
        <v>10766.85</v>
      </c>
      <c r="N167" s="1">
        <v>64233.15</v>
      </c>
      <c r="O167" s="1" t="s">
        <v>3288</v>
      </c>
    </row>
    <row r="168" spans="1:15" x14ac:dyDescent="0.25">
      <c r="A168" s="1" t="s">
        <v>2750</v>
      </c>
      <c r="B168" s="1" t="s">
        <v>2712</v>
      </c>
      <c r="C168" s="1" t="s">
        <v>54</v>
      </c>
      <c r="D168" s="1" t="s">
        <v>3287</v>
      </c>
      <c r="E168" s="1">
        <v>75000</v>
      </c>
      <c r="F168" s="1">
        <v>4432.5</v>
      </c>
      <c r="G168" s="1">
        <v>5966.26</v>
      </c>
      <c r="H168" s="1">
        <v>2353.11</v>
      </c>
      <c r="I168" s="1">
        <v>25</v>
      </c>
      <c r="L168" s="1">
        <v>0</v>
      </c>
      <c r="M168" s="1">
        <v>12776.87</v>
      </c>
      <c r="N168" s="1">
        <v>62223.13</v>
      </c>
      <c r="O168" s="1" t="s">
        <v>3288</v>
      </c>
    </row>
    <row r="169" spans="1:15" x14ac:dyDescent="0.25">
      <c r="A169" s="1" t="s">
        <v>2751</v>
      </c>
      <c r="B169" s="1" t="s">
        <v>2634</v>
      </c>
      <c r="C169" s="1" t="s">
        <v>2752</v>
      </c>
      <c r="D169" s="1" t="s">
        <v>3287</v>
      </c>
      <c r="E169" s="1">
        <v>75000</v>
      </c>
      <c r="F169" s="1">
        <v>4432.5</v>
      </c>
      <c r="G169" s="1">
        <v>6309.35</v>
      </c>
      <c r="H169" s="1">
        <v>0</v>
      </c>
      <c r="I169" s="1">
        <v>25</v>
      </c>
      <c r="L169" s="1">
        <v>0</v>
      </c>
      <c r="M169" s="1">
        <v>10766.85</v>
      </c>
      <c r="N169" s="1">
        <v>64233.15</v>
      </c>
      <c r="O169" s="1" t="s">
        <v>3288</v>
      </c>
    </row>
    <row r="170" spans="1:15" x14ac:dyDescent="0.25">
      <c r="A170" s="1" t="s">
        <v>2754</v>
      </c>
      <c r="B170" s="1" t="s">
        <v>2740</v>
      </c>
      <c r="C170" s="1" t="s">
        <v>2585</v>
      </c>
      <c r="D170" s="1" t="s">
        <v>3287</v>
      </c>
      <c r="E170" s="1">
        <v>75000</v>
      </c>
      <c r="F170" s="1">
        <v>4432.5</v>
      </c>
      <c r="G170" s="1">
        <v>5966.26</v>
      </c>
      <c r="H170" s="1">
        <v>2564.7800000000002</v>
      </c>
      <c r="I170" s="1">
        <v>25</v>
      </c>
      <c r="L170" s="1">
        <v>0</v>
      </c>
      <c r="M170" s="1">
        <v>12988.54</v>
      </c>
      <c r="N170" s="1">
        <v>62011.46</v>
      </c>
      <c r="O170" s="1" t="s">
        <v>3288</v>
      </c>
    </row>
    <row r="171" spans="1:15" x14ac:dyDescent="0.25">
      <c r="A171" s="1" t="s">
        <v>2755</v>
      </c>
      <c r="B171" s="1" t="s">
        <v>64</v>
      </c>
      <c r="C171" s="1" t="s">
        <v>1691</v>
      </c>
      <c r="D171" s="1" t="s">
        <v>3287</v>
      </c>
      <c r="E171" s="1">
        <v>75000</v>
      </c>
      <c r="F171" s="1">
        <v>4432.5</v>
      </c>
      <c r="G171" s="1">
        <v>6309.35</v>
      </c>
      <c r="H171" s="1">
        <v>0</v>
      </c>
      <c r="I171" s="1">
        <v>25</v>
      </c>
      <c r="L171" s="1">
        <v>0</v>
      </c>
      <c r="M171" s="1">
        <v>10766.85</v>
      </c>
      <c r="N171" s="1">
        <v>64233.15</v>
      </c>
      <c r="O171" s="1" t="s">
        <v>2456</v>
      </c>
    </row>
    <row r="172" spans="1:15" x14ac:dyDescent="0.25">
      <c r="A172" s="1" t="s">
        <v>2756</v>
      </c>
      <c r="B172" s="1" t="s">
        <v>2581</v>
      </c>
      <c r="C172" s="1" t="s">
        <v>2478</v>
      </c>
      <c r="D172" s="1" t="s">
        <v>3287</v>
      </c>
      <c r="E172" s="1">
        <v>75000</v>
      </c>
      <c r="F172" s="1">
        <v>4432.5</v>
      </c>
      <c r="G172" s="1">
        <v>6309.35</v>
      </c>
      <c r="H172" s="1">
        <v>100</v>
      </c>
      <c r="I172" s="1">
        <v>25</v>
      </c>
      <c r="L172" s="1">
        <v>0</v>
      </c>
      <c r="M172" s="1">
        <v>10866.85</v>
      </c>
      <c r="N172" s="1">
        <v>64133.15</v>
      </c>
      <c r="O172" s="1" t="s">
        <v>2456</v>
      </c>
    </row>
    <row r="173" spans="1:15" x14ac:dyDescent="0.25">
      <c r="A173" s="1" t="s">
        <v>2757</v>
      </c>
      <c r="B173" s="1" t="s">
        <v>2747</v>
      </c>
      <c r="C173" s="1" t="s">
        <v>2463</v>
      </c>
      <c r="D173" s="1" t="s">
        <v>3287</v>
      </c>
      <c r="E173" s="1">
        <v>71000</v>
      </c>
      <c r="F173" s="1">
        <v>4196.1000000000004</v>
      </c>
      <c r="G173" s="1">
        <v>5556.63</v>
      </c>
      <c r="H173" s="1">
        <v>0</v>
      </c>
      <c r="I173" s="1">
        <v>25</v>
      </c>
      <c r="L173" s="1">
        <v>0</v>
      </c>
      <c r="M173" s="1">
        <v>9777.73</v>
      </c>
      <c r="N173" s="1">
        <v>61222.270000000004</v>
      </c>
      <c r="O173" s="1" t="s">
        <v>3288</v>
      </c>
    </row>
    <row r="174" spans="1:15" x14ac:dyDescent="0.25">
      <c r="A174" s="1" t="s">
        <v>2758</v>
      </c>
      <c r="B174" s="1" t="s">
        <v>2665</v>
      </c>
      <c r="C174" s="1" t="s">
        <v>2470</v>
      </c>
      <c r="D174" s="1" t="s">
        <v>3287</v>
      </c>
      <c r="E174" s="1">
        <v>70000</v>
      </c>
      <c r="F174" s="1">
        <v>4137</v>
      </c>
      <c r="G174" s="1">
        <v>5368.45</v>
      </c>
      <c r="H174" s="1">
        <v>0</v>
      </c>
      <c r="I174" s="1">
        <v>25</v>
      </c>
      <c r="L174" s="1">
        <v>0</v>
      </c>
      <c r="M174" s="1">
        <v>9530.4500000000007</v>
      </c>
      <c r="N174" s="1">
        <v>60469.55</v>
      </c>
      <c r="O174" s="1" t="s">
        <v>3288</v>
      </c>
    </row>
    <row r="175" spans="1:15" x14ac:dyDescent="0.25">
      <c r="A175" s="1" t="s">
        <v>2759</v>
      </c>
      <c r="B175" s="1" t="s">
        <v>2485</v>
      </c>
      <c r="C175" s="1" t="s">
        <v>1708</v>
      </c>
      <c r="D175" s="1" t="s">
        <v>3287</v>
      </c>
      <c r="E175" s="1">
        <v>70000</v>
      </c>
      <c r="F175" s="1">
        <v>4137</v>
      </c>
      <c r="G175" s="1">
        <v>5368.45</v>
      </c>
      <c r="H175" s="1">
        <v>100</v>
      </c>
      <c r="I175" s="1">
        <v>25</v>
      </c>
      <c r="L175" s="1">
        <v>0</v>
      </c>
      <c r="M175" s="1">
        <v>9630.4500000000007</v>
      </c>
      <c r="N175" s="1">
        <v>60369.55</v>
      </c>
      <c r="O175" s="1" t="s">
        <v>3288</v>
      </c>
    </row>
    <row r="176" spans="1:15" x14ac:dyDescent="0.25">
      <c r="A176" s="1" t="s">
        <v>2760</v>
      </c>
      <c r="B176" s="1" t="s">
        <v>2485</v>
      </c>
      <c r="C176" s="1" t="s">
        <v>2470</v>
      </c>
      <c r="D176" s="1" t="s">
        <v>3287</v>
      </c>
      <c r="E176" s="1">
        <v>70000</v>
      </c>
      <c r="F176" s="1">
        <v>4137</v>
      </c>
      <c r="G176" s="1">
        <v>5368.45</v>
      </c>
      <c r="H176" s="1">
        <v>0</v>
      </c>
      <c r="I176" s="1">
        <v>25</v>
      </c>
      <c r="L176" s="1">
        <v>0</v>
      </c>
      <c r="M176" s="1">
        <v>9530.4500000000007</v>
      </c>
      <c r="N176" s="1">
        <v>60469.55</v>
      </c>
      <c r="O176" s="1" t="s">
        <v>3288</v>
      </c>
    </row>
    <row r="177" spans="1:15" x14ac:dyDescent="0.25">
      <c r="A177" s="1" t="s">
        <v>2761</v>
      </c>
      <c r="B177" s="1" t="s">
        <v>2762</v>
      </c>
      <c r="C177" s="1" t="s">
        <v>2470</v>
      </c>
      <c r="D177" s="1" t="s">
        <v>3287</v>
      </c>
      <c r="E177" s="1">
        <v>70000</v>
      </c>
      <c r="F177" s="1">
        <v>4137</v>
      </c>
      <c r="G177" s="1">
        <v>5368.45</v>
      </c>
      <c r="H177" s="1">
        <v>0</v>
      </c>
      <c r="I177" s="1">
        <v>25</v>
      </c>
      <c r="L177" s="1">
        <v>0</v>
      </c>
      <c r="M177" s="1">
        <v>9530.4500000000007</v>
      </c>
      <c r="N177" s="1">
        <v>60469.55</v>
      </c>
      <c r="O177" s="1" t="s">
        <v>3288</v>
      </c>
    </row>
    <row r="178" spans="1:15" x14ac:dyDescent="0.25">
      <c r="A178" s="1" t="s">
        <v>2763</v>
      </c>
      <c r="B178" s="1" t="s">
        <v>2581</v>
      </c>
      <c r="C178" s="1" t="s">
        <v>2478</v>
      </c>
      <c r="D178" s="1" t="s">
        <v>3287</v>
      </c>
      <c r="E178" s="1">
        <v>70000</v>
      </c>
      <c r="F178" s="1">
        <v>4137</v>
      </c>
      <c r="G178" s="1">
        <v>5368.45</v>
      </c>
      <c r="H178" s="1">
        <v>100</v>
      </c>
      <c r="I178" s="1">
        <v>25</v>
      </c>
      <c r="L178" s="1">
        <v>0</v>
      </c>
      <c r="M178" s="1">
        <v>9630.4500000000007</v>
      </c>
      <c r="N178" s="1">
        <v>60369.55</v>
      </c>
      <c r="O178" s="1" t="s">
        <v>2456</v>
      </c>
    </row>
    <row r="179" spans="1:15" x14ac:dyDescent="0.25">
      <c r="A179" s="1" t="s">
        <v>2764</v>
      </c>
      <c r="B179" s="1" t="s">
        <v>2485</v>
      </c>
      <c r="C179" s="1" t="s">
        <v>54</v>
      </c>
      <c r="D179" s="1" t="s">
        <v>3287</v>
      </c>
      <c r="E179" s="1">
        <v>70000</v>
      </c>
      <c r="F179" s="1">
        <v>4137</v>
      </c>
      <c r="G179" s="1">
        <v>5368.45</v>
      </c>
      <c r="H179" s="1">
        <v>0</v>
      </c>
      <c r="I179" s="1">
        <v>25</v>
      </c>
      <c r="L179" s="1">
        <v>0</v>
      </c>
      <c r="M179" s="1">
        <v>9530.4500000000007</v>
      </c>
      <c r="N179" s="1">
        <v>60469.55</v>
      </c>
      <c r="O179" s="1" t="s">
        <v>2456</v>
      </c>
    </row>
    <row r="180" spans="1:15" x14ac:dyDescent="0.25">
      <c r="A180" s="1" t="s">
        <v>2765</v>
      </c>
      <c r="B180" s="1" t="s">
        <v>2766</v>
      </c>
      <c r="C180" s="1" t="s">
        <v>2590</v>
      </c>
      <c r="D180" s="1" t="s">
        <v>3287</v>
      </c>
      <c r="E180" s="1">
        <v>70000</v>
      </c>
      <c r="F180" s="1">
        <v>4137</v>
      </c>
      <c r="G180" s="1">
        <v>5368.45</v>
      </c>
      <c r="H180" s="1">
        <v>0</v>
      </c>
      <c r="I180" s="1">
        <v>25</v>
      </c>
      <c r="L180" s="1">
        <v>0</v>
      </c>
      <c r="M180" s="1">
        <v>9530.4500000000007</v>
      </c>
      <c r="N180" s="1">
        <v>60469.55</v>
      </c>
      <c r="O180" s="1" t="s">
        <v>3288</v>
      </c>
    </row>
    <row r="181" spans="1:15" x14ac:dyDescent="0.25">
      <c r="A181" s="1" t="s">
        <v>2767</v>
      </c>
      <c r="B181" s="1" t="s">
        <v>64</v>
      </c>
      <c r="C181" s="1" t="s">
        <v>67</v>
      </c>
      <c r="D181" s="1" t="s">
        <v>3287</v>
      </c>
      <c r="E181" s="1">
        <v>70000</v>
      </c>
      <c r="F181" s="1">
        <v>4137</v>
      </c>
      <c r="G181" s="1">
        <v>5368.45</v>
      </c>
      <c r="H181" s="1">
        <v>0</v>
      </c>
      <c r="I181" s="1">
        <v>25</v>
      </c>
      <c r="L181" s="1">
        <v>0</v>
      </c>
      <c r="M181" s="1">
        <v>9530.4500000000007</v>
      </c>
      <c r="N181" s="1">
        <v>60469.55</v>
      </c>
      <c r="O181" s="1" t="s">
        <v>3288</v>
      </c>
    </row>
    <row r="182" spans="1:15" x14ac:dyDescent="0.25">
      <c r="A182" s="1" t="s">
        <v>2768</v>
      </c>
      <c r="B182" s="1" t="s">
        <v>2589</v>
      </c>
      <c r="C182" s="1" t="s">
        <v>2520</v>
      </c>
      <c r="D182" s="1" t="s">
        <v>3287</v>
      </c>
      <c r="E182" s="1">
        <v>70000</v>
      </c>
      <c r="F182" s="1">
        <v>4137</v>
      </c>
      <c r="G182" s="1">
        <v>5368.45</v>
      </c>
      <c r="H182" s="1">
        <v>0</v>
      </c>
      <c r="I182" s="1">
        <v>25</v>
      </c>
      <c r="L182" s="1">
        <v>0</v>
      </c>
      <c r="M182" s="1">
        <v>9530.4500000000007</v>
      </c>
      <c r="N182" s="1">
        <v>60469.55</v>
      </c>
      <c r="O182" s="1" t="s">
        <v>3288</v>
      </c>
    </row>
    <row r="183" spans="1:15" x14ac:dyDescent="0.25">
      <c r="A183" s="1" t="s">
        <v>2769</v>
      </c>
      <c r="B183" s="1" t="s">
        <v>2712</v>
      </c>
      <c r="C183" s="1" t="s">
        <v>54</v>
      </c>
      <c r="D183" s="1" t="s">
        <v>3287</v>
      </c>
      <c r="E183" s="1">
        <v>70000</v>
      </c>
      <c r="F183" s="1">
        <v>4137</v>
      </c>
      <c r="G183" s="1">
        <v>5368.45</v>
      </c>
      <c r="H183" s="1">
        <v>0</v>
      </c>
      <c r="I183" s="1">
        <v>25</v>
      </c>
      <c r="L183" s="1">
        <v>0</v>
      </c>
      <c r="M183" s="1">
        <v>9530.4500000000007</v>
      </c>
      <c r="N183" s="1">
        <v>60469.55</v>
      </c>
      <c r="O183" s="1" t="s">
        <v>2456</v>
      </c>
    </row>
    <row r="184" spans="1:15" x14ac:dyDescent="0.25">
      <c r="A184" s="1" t="s">
        <v>2770</v>
      </c>
      <c r="B184" s="1" t="s">
        <v>2589</v>
      </c>
      <c r="C184" s="1" t="s">
        <v>2520</v>
      </c>
      <c r="D184" s="1" t="s">
        <v>3287</v>
      </c>
      <c r="E184" s="1">
        <v>70000</v>
      </c>
      <c r="F184" s="1">
        <v>4137</v>
      </c>
      <c r="G184" s="1">
        <v>5368.45</v>
      </c>
      <c r="H184" s="1">
        <v>637.65</v>
      </c>
      <c r="I184" s="1">
        <v>25</v>
      </c>
      <c r="L184" s="1">
        <v>0</v>
      </c>
      <c r="M184" s="1">
        <v>10168.099999999999</v>
      </c>
      <c r="N184" s="1">
        <v>59831.9</v>
      </c>
      <c r="O184" s="1" t="s">
        <v>2456</v>
      </c>
    </row>
    <row r="185" spans="1:15" x14ac:dyDescent="0.25">
      <c r="A185" s="1" t="s">
        <v>2771</v>
      </c>
      <c r="B185" s="1" t="s">
        <v>235</v>
      </c>
      <c r="C185" s="1" t="s">
        <v>112</v>
      </c>
      <c r="D185" s="1" t="s">
        <v>3287</v>
      </c>
      <c r="E185" s="1">
        <v>70000</v>
      </c>
      <c r="F185" s="1">
        <v>4137</v>
      </c>
      <c r="G185" s="1">
        <v>5025.3599999999997</v>
      </c>
      <c r="H185" s="1">
        <v>1815.46</v>
      </c>
      <c r="I185" s="1">
        <v>25</v>
      </c>
      <c r="L185" s="1">
        <v>0</v>
      </c>
      <c r="M185" s="1">
        <v>11002.82</v>
      </c>
      <c r="N185" s="1">
        <v>58997.18</v>
      </c>
      <c r="O185" s="1" t="s">
        <v>2456</v>
      </c>
    </row>
    <row r="186" spans="1:15" x14ac:dyDescent="0.25">
      <c r="A186" s="1" t="s">
        <v>2772</v>
      </c>
      <c r="B186" s="1" t="s">
        <v>2589</v>
      </c>
      <c r="C186" s="1" t="s">
        <v>2520</v>
      </c>
      <c r="D186" s="1" t="s">
        <v>3287</v>
      </c>
      <c r="E186" s="1">
        <v>70000</v>
      </c>
      <c r="F186" s="1">
        <v>4137</v>
      </c>
      <c r="G186" s="1">
        <v>5368.45</v>
      </c>
      <c r="H186" s="1">
        <v>0</v>
      </c>
      <c r="I186" s="1">
        <v>25</v>
      </c>
      <c r="L186" s="1">
        <v>5000</v>
      </c>
      <c r="M186" s="1">
        <v>14530.45</v>
      </c>
      <c r="N186" s="1">
        <v>55469.55</v>
      </c>
      <c r="O186" s="1" t="s">
        <v>3288</v>
      </c>
    </row>
    <row r="187" spans="1:15" x14ac:dyDescent="0.25">
      <c r="A187" s="1" t="s">
        <v>2773</v>
      </c>
      <c r="B187" s="1" t="s">
        <v>2774</v>
      </c>
      <c r="C187" s="1" t="s">
        <v>237</v>
      </c>
      <c r="D187" s="1" t="s">
        <v>3287</v>
      </c>
      <c r="E187" s="1">
        <v>70000</v>
      </c>
      <c r="F187" s="1">
        <v>4137</v>
      </c>
      <c r="G187" s="1">
        <v>5368.45</v>
      </c>
      <c r="H187" s="1">
        <v>0</v>
      </c>
      <c r="I187" s="1">
        <v>25</v>
      </c>
      <c r="L187" s="1">
        <v>0</v>
      </c>
      <c r="M187" s="1">
        <v>9530.4500000000007</v>
      </c>
      <c r="N187" s="1">
        <v>60469.55</v>
      </c>
      <c r="O187" s="1" t="s">
        <v>3288</v>
      </c>
    </row>
    <row r="188" spans="1:15" x14ac:dyDescent="0.25">
      <c r="A188" s="1" t="s">
        <v>2775</v>
      </c>
      <c r="B188" s="1" t="s">
        <v>2589</v>
      </c>
      <c r="C188" s="1" t="s">
        <v>2776</v>
      </c>
      <c r="D188" s="1" t="s">
        <v>3287</v>
      </c>
      <c r="E188" s="1">
        <v>70000</v>
      </c>
      <c r="F188" s="1">
        <v>4137</v>
      </c>
      <c r="G188" s="1">
        <v>5368.45</v>
      </c>
      <c r="H188" s="1">
        <v>0</v>
      </c>
      <c r="I188" s="1">
        <v>25</v>
      </c>
      <c r="L188" s="1">
        <v>0</v>
      </c>
      <c r="M188" s="1">
        <v>9530.4500000000007</v>
      </c>
      <c r="N188" s="1">
        <v>60469.55</v>
      </c>
      <c r="O188" s="1" t="s">
        <v>3288</v>
      </c>
    </row>
    <row r="189" spans="1:15" x14ac:dyDescent="0.25">
      <c r="A189" s="1" t="s">
        <v>2777</v>
      </c>
      <c r="B189" s="1" t="s">
        <v>2589</v>
      </c>
      <c r="C189" s="1" t="s">
        <v>2590</v>
      </c>
      <c r="D189" s="1" t="s">
        <v>3287</v>
      </c>
      <c r="E189" s="1">
        <v>70000</v>
      </c>
      <c r="F189" s="1">
        <v>4137</v>
      </c>
      <c r="G189" s="1">
        <v>5368.45</v>
      </c>
      <c r="H189" s="1">
        <v>0</v>
      </c>
      <c r="I189" s="1">
        <v>25</v>
      </c>
      <c r="L189" s="1">
        <v>0</v>
      </c>
      <c r="M189" s="1">
        <v>9530.4500000000007</v>
      </c>
      <c r="N189" s="1">
        <v>60469.55</v>
      </c>
      <c r="O189" s="1" t="s">
        <v>3288</v>
      </c>
    </row>
    <row r="190" spans="1:15" x14ac:dyDescent="0.25">
      <c r="A190" s="1" t="s">
        <v>2778</v>
      </c>
      <c r="B190" s="1" t="s">
        <v>2779</v>
      </c>
      <c r="C190" s="1" t="s">
        <v>2590</v>
      </c>
      <c r="D190" s="1" t="s">
        <v>3287</v>
      </c>
      <c r="E190" s="1">
        <v>70000</v>
      </c>
      <c r="F190" s="1">
        <v>4137</v>
      </c>
      <c r="G190" s="1">
        <v>5368.45</v>
      </c>
      <c r="H190" s="1">
        <v>0</v>
      </c>
      <c r="I190" s="1">
        <v>25</v>
      </c>
      <c r="L190" s="1">
        <v>0</v>
      </c>
      <c r="M190" s="1">
        <v>9530.4500000000007</v>
      </c>
      <c r="N190" s="1">
        <v>60469.55</v>
      </c>
      <c r="O190" s="1" t="s">
        <v>3288</v>
      </c>
    </row>
    <row r="191" spans="1:15" x14ac:dyDescent="0.25">
      <c r="A191" s="1" t="s">
        <v>2780</v>
      </c>
      <c r="B191" s="1" t="s">
        <v>2589</v>
      </c>
      <c r="C191" s="1" t="s">
        <v>2520</v>
      </c>
      <c r="D191" s="1" t="s">
        <v>3287</v>
      </c>
      <c r="E191" s="1">
        <v>70000</v>
      </c>
      <c r="F191" s="1">
        <v>4137</v>
      </c>
      <c r="G191" s="1">
        <v>5368.45</v>
      </c>
      <c r="H191" s="1">
        <v>0</v>
      </c>
      <c r="I191" s="1">
        <v>25</v>
      </c>
      <c r="L191" s="1">
        <v>0</v>
      </c>
      <c r="M191" s="1">
        <v>9530.4500000000007</v>
      </c>
      <c r="N191" s="1">
        <v>60469.55</v>
      </c>
      <c r="O191" s="1" t="s">
        <v>3288</v>
      </c>
    </row>
    <row r="192" spans="1:15" x14ac:dyDescent="0.25">
      <c r="A192" s="1" t="s">
        <v>2781</v>
      </c>
      <c r="B192" s="1" t="s">
        <v>2779</v>
      </c>
      <c r="C192" s="1" t="s">
        <v>2520</v>
      </c>
      <c r="D192" s="1" t="s">
        <v>3287</v>
      </c>
      <c r="E192" s="1">
        <v>70000</v>
      </c>
      <c r="F192" s="1">
        <v>4137</v>
      </c>
      <c r="G192" s="1">
        <v>5368.45</v>
      </c>
      <c r="H192" s="1">
        <v>0</v>
      </c>
      <c r="I192" s="1">
        <v>25</v>
      </c>
      <c r="L192" s="1">
        <v>0</v>
      </c>
      <c r="M192" s="1">
        <v>9530.4500000000007</v>
      </c>
      <c r="N192" s="1">
        <v>60469.55</v>
      </c>
      <c r="O192" s="1" t="s">
        <v>3288</v>
      </c>
    </row>
    <row r="193" spans="1:15" x14ac:dyDescent="0.25">
      <c r="A193" s="1" t="s">
        <v>2782</v>
      </c>
      <c r="B193" s="1" t="s">
        <v>2654</v>
      </c>
      <c r="C193" s="1" t="s">
        <v>2560</v>
      </c>
      <c r="D193" s="1" t="s">
        <v>3287</v>
      </c>
      <c r="E193" s="1">
        <v>70000</v>
      </c>
      <c r="F193" s="1">
        <v>4137</v>
      </c>
      <c r="G193" s="1">
        <v>5368.45</v>
      </c>
      <c r="H193" s="1">
        <v>100</v>
      </c>
      <c r="I193" s="1">
        <v>25</v>
      </c>
      <c r="L193" s="1">
        <v>0</v>
      </c>
      <c r="M193" s="1">
        <v>9630.4500000000007</v>
      </c>
      <c r="N193" s="1">
        <v>60369.55</v>
      </c>
      <c r="O193" s="1" t="s">
        <v>2456</v>
      </c>
    </row>
    <row r="194" spans="1:15" x14ac:dyDescent="0.25">
      <c r="A194" s="1" t="s">
        <v>2783</v>
      </c>
      <c r="B194" s="1" t="s">
        <v>2779</v>
      </c>
      <c r="C194" s="1" t="s">
        <v>2520</v>
      </c>
      <c r="D194" s="1" t="s">
        <v>3287</v>
      </c>
      <c r="E194" s="1">
        <v>70000</v>
      </c>
      <c r="F194" s="1">
        <v>4137</v>
      </c>
      <c r="G194" s="1">
        <v>5368.45</v>
      </c>
      <c r="H194" s="1">
        <v>0</v>
      </c>
      <c r="I194" s="1">
        <v>25</v>
      </c>
      <c r="L194" s="1">
        <v>0</v>
      </c>
      <c r="M194" s="1">
        <v>9530.4500000000007</v>
      </c>
      <c r="N194" s="1">
        <v>60469.55</v>
      </c>
      <c r="O194" s="1" t="s">
        <v>2456</v>
      </c>
    </row>
    <row r="195" spans="1:15" x14ac:dyDescent="0.25">
      <c r="A195" s="1" t="s">
        <v>2784</v>
      </c>
      <c r="B195" s="1" t="s">
        <v>2589</v>
      </c>
      <c r="C195" s="1" t="s">
        <v>2776</v>
      </c>
      <c r="D195" s="1" t="s">
        <v>3287</v>
      </c>
      <c r="E195" s="1">
        <v>70000</v>
      </c>
      <c r="F195" s="1">
        <v>4137</v>
      </c>
      <c r="G195" s="1">
        <v>5368.45</v>
      </c>
      <c r="H195" s="1">
        <v>0</v>
      </c>
      <c r="I195" s="1">
        <v>25</v>
      </c>
      <c r="L195" s="1">
        <v>0</v>
      </c>
      <c r="M195" s="1">
        <v>9530.4500000000007</v>
      </c>
      <c r="N195" s="1">
        <v>60469.55</v>
      </c>
      <c r="O195" s="1" t="s">
        <v>3288</v>
      </c>
    </row>
    <row r="196" spans="1:15" x14ac:dyDescent="0.25">
      <c r="A196" s="1" t="s">
        <v>2785</v>
      </c>
      <c r="B196" s="1" t="s">
        <v>2786</v>
      </c>
      <c r="C196" s="1" t="s">
        <v>1811</v>
      </c>
      <c r="D196" s="1" t="s">
        <v>3287</v>
      </c>
      <c r="E196" s="1">
        <v>70000</v>
      </c>
      <c r="F196" s="1">
        <v>4137</v>
      </c>
      <c r="G196" s="1">
        <v>5368.45</v>
      </c>
      <c r="H196" s="1">
        <v>3093.34</v>
      </c>
      <c r="I196" s="1">
        <v>25</v>
      </c>
      <c r="L196" s="1">
        <v>0</v>
      </c>
      <c r="M196" s="1">
        <v>12623.79</v>
      </c>
      <c r="N196" s="1">
        <v>57376.21</v>
      </c>
      <c r="O196" s="1" t="s">
        <v>2456</v>
      </c>
    </row>
    <row r="197" spans="1:15" x14ac:dyDescent="0.25">
      <c r="A197" s="1" t="s">
        <v>2787</v>
      </c>
      <c r="B197" s="1" t="s">
        <v>64</v>
      </c>
      <c r="C197" s="1" t="s">
        <v>2470</v>
      </c>
      <c r="D197" s="1" t="s">
        <v>3287</v>
      </c>
      <c r="E197" s="1">
        <v>70000</v>
      </c>
      <c r="F197" s="1">
        <v>4137</v>
      </c>
      <c r="G197" s="1">
        <v>5368.45</v>
      </c>
      <c r="H197" s="1">
        <v>0</v>
      </c>
      <c r="I197" s="1">
        <v>25</v>
      </c>
      <c r="L197" s="1">
        <v>0</v>
      </c>
      <c r="M197" s="1">
        <v>9530.4500000000007</v>
      </c>
      <c r="N197" s="1">
        <v>60469.55</v>
      </c>
      <c r="O197" s="1" t="s">
        <v>2456</v>
      </c>
    </row>
    <row r="198" spans="1:15" x14ac:dyDescent="0.25">
      <c r="A198" s="1" t="s">
        <v>2788</v>
      </c>
      <c r="B198" s="1" t="s">
        <v>2789</v>
      </c>
      <c r="C198" s="1" t="s">
        <v>2575</v>
      </c>
      <c r="D198" s="1" t="s">
        <v>3287</v>
      </c>
      <c r="E198" s="1">
        <v>70000</v>
      </c>
      <c r="F198" s="1">
        <v>4137</v>
      </c>
      <c r="G198" s="1">
        <v>5025.3599999999997</v>
      </c>
      <c r="H198" s="1">
        <v>1715.46</v>
      </c>
      <c r="I198" s="1">
        <v>25</v>
      </c>
      <c r="L198" s="1">
        <v>0</v>
      </c>
      <c r="M198" s="1">
        <v>10902.82</v>
      </c>
      <c r="N198" s="1">
        <v>59097.18</v>
      </c>
      <c r="O198" s="1" t="s">
        <v>2456</v>
      </c>
    </row>
    <row r="199" spans="1:15" x14ac:dyDescent="0.25">
      <c r="A199" s="1" t="s">
        <v>2790</v>
      </c>
      <c r="B199" s="1" t="s">
        <v>2779</v>
      </c>
      <c r="C199" s="1" t="s">
        <v>247</v>
      </c>
      <c r="D199" s="1" t="s">
        <v>3287</v>
      </c>
      <c r="E199" s="1">
        <v>70000</v>
      </c>
      <c r="F199" s="1">
        <v>4137</v>
      </c>
      <c r="G199" s="1">
        <v>5368.45</v>
      </c>
      <c r="H199" s="1">
        <v>0</v>
      </c>
      <c r="I199" s="1">
        <v>25</v>
      </c>
      <c r="L199" s="1">
        <v>0</v>
      </c>
      <c r="M199" s="1">
        <v>9530.4500000000007</v>
      </c>
      <c r="N199" s="1">
        <v>60469.55</v>
      </c>
      <c r="O199" s="1" t="s">
        <v>2456</v>
      </c>
    </row>
    <row r="200" spans="1:15" x14ac:dyDescent="0.25">
      <c r="A200" s="1" t="s">
        <v>2791</v>
      </c>
      <c r="B200" s="1" t="s">
        <v>368</v>
      </c>
      <c r="C200" s="1" t="s">
        <v>2585</v>
      </c>
      <c r="D200" s="1" t="s">
        <v>3287</v>
      </c>
      <c r="E200" s="1">
        <v>70000</v>
      </c>
      <c r="F200" s="1">
        <v>4137</v>
      </c>
      <c r="G200" s="1">
        <v>5368.45</v>
      </c>
      <c r="H200" s="1">
        <v>0</v>
      </c>
      <c r="I200" s="1">
        <v>25</v>
      </c>
      <c r="L200" s="1">
        <v>0</v>
      </c>
      <c r="M200" s="1">
        <v>9530.4500000000007</v>
      </c>
      <c r="N200" s="1">
        <v>60469.55</v>
      </c>
      <c r="O200" s="1" t="s">
        <v>2456</v>
      </c>
    </row>
    <row r="201" spans="1:15" x14ac:dyDescent="0.25">
      <c r="A201" s="1" t="s">
        <v>2792</v>
      </c>
      <c r="B201" s="1" t="s">
        <v>64</v>
      </c>
      <c r="C201" s="1" t="s">
        <v>2601</v>
      </c>
      <c r="D201" s="1" t="s">
        <v>3287</v>
      </c>
      <c r="E201" s="1">
        <v>66000</v>
      </c>
      <c r="F201" s="1">
        <v>3900.6000000000004</v>
      </c>
      <c r="G201" s="1">
        <v>4615.7299999999996</v>
      </c>
      <c r="H201" s="1">
        <v>100</v>
      </c>
      <c r="I201" s="1">
        <v>25</v>
      </c>
      <c r="L201" s="1">
        <v>0</v>
      </c>
      <c r="M201" s="1">
        <v>8641.33</v>
      </c>
      <c r="N201" s="1">
        <v>57358.67</v>
      </c>
      <c r="O201" s="1" t="s">
        <v>3288</v>
      </c>
    </row>
    <row r="202" spans="1:15" x14ac:dyDescent="0.25">
      <c r="A202" s="1" t="s">
        <v>2793</v>
      </c>
      <c r="B202" s="1" t="s">
        <v>2794</v>
      </c>
      <c r="C202" s="1" t="s">
        <v>2731</v>
      </c>
      <c r="D202" s="1" t="s">
        <v>3287</v>
      </c>
      <c r="E202" s="1">
        <v>66000</v>
      </c>
      <c r="F202" s="1">
        <v>3900.6000000000004</v>
      </c>
      <c r="G202" s="1">
        <v>4615.7299999999996</v>
      </c>
      <c r="H202" s="1">
        <v>0</v>
      </c>
      <c r="I202" s="1">
        <v>25</v>
      </c>
      <c r="L202" s="1">
        <v>0</v>
      </c>
      <c r="M202" s="1">
        <v>8541.33</v>
      </c>
      <c r="N202" s="1">
        <v>57458.67</v>
      </c>
      <c r="O202" s="1" t="s">
        <v>2456</v>
      </c>
    </row>
    <row r="203" spans="1:15" x14ac:dyDescent="0.25">
      <c r="A203" s="1" t="s">
        <v>2795</v>
      </c>
      <c r="B203" s="1" t="s">
        <v>1583</v>
      </c>
      <c r="C203" s="1" t="s">
        <v>2557</v>
      </c>
      <c r="D203" s="1" t="s">
        <v>3287</v>
      </c>
      <c r="E203" s="1">
        <v>66000</v>
      </c>
      <c r="F203" s="1">
        <v>3900.6000000000004</v>
      </c>
      <c r="G203" s="1">
        <v>4615.7299999999996</v>
      </c>
      <c r="H203" s="1">
        <v>0</v>
      </c>
      <c r="I203" s="1">
        <v>25</v>
      </c>
      <c r="L203" s="1">
        <v>0</v>
      </c>
      <c r="M203" s="1">
        <v>8541.33</v>
      </c>
      <c r="N203" s="1">
        <v>57458.67</v>
      </c>
      <c r="O203" s="1" t="s">
        <v>3288</v>
      </c>
    </row>
    <row r="204" spans="1:15" x14ac:dyDescent="0.25">
      <c r="A204" s="1" t="s">
        <v>2796</v>
      </c>
      <c r="B204" s="1" t="s">
        <v>2485</v>
      </c>
      <c r="C204" s="1" t="s">
        <v>146</v>
      </c>
      <c r="D204" s="1" t="s">
        <v>3287</v>
      </c>
      <c r="E204" s="1">
        <v>66000</v>
      </c>
      <c r="F204" s="1">
        <v>3900.6000000000004</v>
      </c>
      <c r="G204" s="1">
        <v>4615.7299999999996</v>
      </c>
      <c r="H204" s="1">
        <v>0</v>
      </c>
      <c r="I204" s="1">
        <v>25</v>
      </c>
      <c r="L204" s="1">
        <v>0</v>
      </c>
      <c r="M204" s="1">
        <v>8541.33</v>
      </c>
      <c r="N204" s="1">
        <v>57458.67</v>
      </c>
      <c r="O204" s="1" t="s">
        <v>2456</v>
      </c>
    </row>
    <row r="205" spans="1:15" x14ac:dyDescent="0.25">
      <c r="A205" s="1" t="s">
        <v>2797</v>
      </c>
      <c r="B205" s="1" t="s">
        <v>2747</v>
      </c>
      <c r="C205" s="1" t="s">
        <v>54</v>
      </c>
      <c r="D205" s="1" t="s">
        <v>3287</v>
      </c>
      <c r="E205" s="1">
        <v>66000</v>
      </c>
      <c r="F205" s="1">
        <v>3900.6000000000004</v>
      </c>
      <c r="G205" s="1">
        <v>3929.55</v>
      </c>
      <c r="H205" s="1">
        <v>7177.52</v>
      </c>
      <c r="I205" s="1">
        <v>25</v>
      </c>
      <c r="L205" s="1">
        <v>3750</v>
      </c>
      <c r="M205" s="1">
        <v>18782.669999999998</v>
      </c>
      <c r="N205" s="1">
        <v>47217.33</v>
      </c>
      <c r="O205" s="1" t="s">
        <v>3288</v>
      </c>
    </row>
    <row r="206" spans="1:15" x14ac:dyDescent="0.25">
      <c r="A206" s="1" t="s">
        <v>2798</v>
      </c>
      <c r="B206" s="1" t="s">
        <v>368</v>
      </c>
      <c r="C206" s="1" t="s">
        <v>54</v>
      </c>
      <c r="D206" s="1" t="s">
        <v>3287</v>
      </c>
      <c r="E206" s="1">
        <v>65000</v>
      </c>
      <c r="F206" s="1">
        <v>3841.5</v>
      </c>
      <c r="G206" s="1">
        <v>4427.55</v>
      </c>
      <c r="H206" s="1">
        <v>0</v>
      </c>
      <c r="I206" s="1">
        <v>25</v>
      </c>
      <c r="L206" s="1">
        <v>0</v>
      </c>
      <c r="M206" s="1">
        <v>8294.0499999999993</v>
      </c>
      <c r="N206" s="1">
        <v>56705.95</v>
      </c>
      <c r="O206" s="1" t="s">
        <v>3288</v>
      </c>
    </row>
    <row r="207" spans="1:15" x14ac:dyDescent="0.25">
      <c r="A207" s="1" t="s">
        <v>2799</v>
      </c>
      <c r="B207" s="1" t="s">
        <v>64</v>
      </c>
      <c r="C207" s="1" t="s">
        <v>2601</v>
      </c>
      <c r="D207" s="1" t="s">
        <v>3287</v>
      </c>
      <c r="E207" s="1">
        <v>65000</v>
      </c>
      <c r="F207" s="1">
        <v>3841.5</v>
      </c>
      <c r="G207" s="1">
        <v>4427.55</v>
      </c>
      <c r="H207" s="1">
        <v>100</v>
      </c>
      <c r="I207" s="1">
        <v>25</v>
      </c>
      <c r="L207" s="1">
        <v>0</v>
      </c>
      <c r="M207" s="1">
        <v>8394.0499999999993</v>
      </c>
      <c r="N207" s="1">
        <v>56605.95</v>
      </c>
      <c r="O207" s="1" t="s">
        <v>3288</v>
      </c>
    </row>
    <row r="208" spans="1:15" x14ac:dyDescent="0.25">
      <c r="A208" s="1" t="s">
        <v>2800</v>
      </c>
      <c r="B208" s="1" t="s">
        <v>69</v>
      </c>
      <c r="C208" s="1" t="s">
        <v>2619</v>
      </c>
      <c r="D208" s="1" t="s">
        <v>3287</v>
      </c>
      <c r="E208" s="1">
        <v>65000</v>
      </c>
      <c r="F208" s="1">
        <v>3841.5</v>
      </c>
      <c r="G208" s="1">
        <v>4427.55</v>
      </c>
      <c r="H208" s="1">
        <v>0</v>
      </c>
      <c r="I208" s="1">
        <v>25</v>
      </c>
      <c r="L208" s="1">
        <v>0</v>
      </c>
      <c r="M208" s="1">
        <v>8294.0499999999993</v>
      </c>
      <c r="N208" s="1">
        <v>56705.95</v>
      </c>
      <c r="O208" s="1" t="s">
        <v>2456</v>
      </c>
    </row>
    <row r="209" spans="1:15" x14ac:dyDescent="0.25">
      <c r="A209" s="1" t="s">
        <v>2801</v>
      </c>
      <c r="B209" s="1" t="s">
        <v>72</v>
      </c>
      <c r="C209" s="1" t="s">
        <v>54</v>
      </c>
      <c r="D209" s="1" t="s">
        <v>3287</v>
      </c>
      <c r="E209" s="1">
        <v>65000</v>
      </c>
      <c r="F209" s="1">
        <v>3841.5</v>
      </c>
      <c r="G209" s="1">
        <v>4427.55</v>
      </c>
      <c r="H209" s="1">
        <v>0</v>
      </c>
      <c r="I209" s="1">
        <v>25</v>
      </c>
      <c r="L209" s="1">
        <v>0</v>
      </c>
      <c r="M209" s="1">
        <v>8294.0499999999993</v>
      </c>
      <c r="N209" s="1">
        <v>56705.95</v>
      </c>
      <c r="O209" s="1" t="s">
        <v>2456</v>
      </c>
    </row>
    <row r="210" spans="1:15" x14ac:dyDescent="0.25">
      <c r="A210" s="1" t="s">
        <v>2802</v>
      </c>
      <c r="B210" s="1" t="s">
        <v>2803</v>
      </c>
      <c r="C210" s="1" t="s">
        <v>2804</v>
      </c>
      <c r="D210" s="1" t="s">
        <v>3287</v>
      </c>
      <c r="E210" s="1">
        <v>65000</v>
      </c>
      <c r="F210" s="1">
        <v>3841.5</v>
      </c>
      <c r="G210" s="1">
        <v>4084.46</v>
      </c>
      <c r="H210" s="1">
        <v>6199.71</v>
      </c>
      <c r="I210" s="1">
        <v>25</v>
      </c>
      <c r="L210" s="1">
        <v>3378.61</v>
      </c>
      <c r="M210" s="1">
        <v>17529.28</v>
      </c>
      <c r="N210" s="1">
        <v>47470.720000000001</v>
      </c>
      <c r="O210" s="1" t="s">
        <v>3288</v>
      </c>
    </row>
    <row r="211" spans="1:15" x14ac:dyDescent="0.25">
      <c r="A211" s="1" t="s">
        <v>2805</v>
      </c>
      <c r="B211" s="1" t="s">
        <v>72</v>
      </c>
      <c r="C211" s="1" t="s">
        <v>54</v>
      </c>
      <c r="D211" s="1" t="s">
        <v>3287</v>
      </c>
      <c r="E211" s="1">
        <v>65000</v>
      </c>
      <c r="F211" s="1">
        <v>3841.5</v>
      </c>
      <c r="G211" s="1">
        <v>4427.55</v>
      </c>
      <c r="H211" s="1">
        <v>0</v>
      </c>
      <c r="I211" s="1">
        <v>25</v>
      </c>
      <c r="L211" s="1">
        <v>0</v>
      </c>
      <c r="M211" s="1">
        <v>8294.0499999999993</v>
      </c>
      <c r="N211" s="1">
        <v>56705.95</v>
      </c>
      <c r="O211" s="1" t="s">
        <v>2456</v>
      </c>
    </row>
    <row r="212" spans="1:15" x14ac:dyDescent="0.25">
      <c r="A212" s="1" t="s">
        <v>2806</v>
      </c>
      <c r="B212" s="1" t="s">
        <v>64</v>
      </c>
      <c r="C212" s="1" t="s">
        <v>2601</v>
      </c>
      <c r="D212" s="1" t="s">
        <v>3287</v>
      </c>
      <c r="E212" s="1">
        <v>65000</v>
      </c>
      <c r="F212" s="1">
        <v>3841.5</v>
      </c>
      <c r="G212" s="1">
        <v>4427.55</v>
      </c>
      <c r="H212" s="1">
        <v>0</v>
      </c>
      <c r="I212" s="1">
        <v>25</v>
      </c>
      <c r="L212" s="1">
        <v>0</v>
      </c>
      <c r="M212" s="1">
        <v>8294.0499999999993</v>
      </c>
      <c r="N212" s="1">
        <v>56705.95</v>
      </c>
      <c r="O212" s="1" t="s">
        <v>2456</v>
      </c>
    </row>
    <row r="213" spans="1:15" x14ac:dyDescent="0.25">
      <c r="A213" s="1" t="s">
        <v>2807</v>
      </c>
      <c r="B213" s="1" t="s">
        <v>368</v>
      </c>
      <c r="C213" s="1" t="s">
        <v>2808</v>
      </c>
      <c r="D213" s="1" t="s">
        <v>3287</v>
      </c>
      <c r="E213" s="1">
        <v>65000</v>
      </c>
      <c r="F213" s="1">
        <v>3841.5</v>
      </c>
      <c r="G213" s="1">
        <v>4427.55</v>
      </c>
      <c r="H213" s="1">
        <v>0</v>
      </c>
      <c r="I213" s="1">
        <v>25</v>
      </c>
      <c r="L213" s="1">
        <v>0</v>
      </c>
      <c r="M213" s="1">
        <v>8294.0499999999993</v>
      </c>
      <c r="N213" s="1">
        <v>56705.95</v>
      </c>
      <c r="O213" s="1" t="s">
        <v>3288</v>
      </c>
    </row>
    <row r="214" spans="1:15" x14ac:dyDescent="0.25">
      <c r="A214" s="1" t="s">
        <v>2809</v>
      </c>
      <c r="B214" s="1" t="s">
        <v>2779</v>
      </c>
      <c r="C214" s="1" t="s">
        <v>2590</v>
      </c>
      <c r="D214" s="1" t="s">
        <v>3287</v>
      </c>
      <c r="E214" s="1">
        <v>65000</v>
      </c>
      <c r="F214" s="1">
        <v>3841.5</v>
      </c>
      <c r="G214" s="1">
        <v>4427.55</v>
      </c>
      <c r="H214" s="1">
        <v>1498.64</v>
      </c>
      <c r="I214" s="1">
        <v>25</v>
      </c>
      <c r="L214" s="1">
        <v>0</v>
      </c>
      <c r="M214" s="1">
        <v>9792.69</v>
      </c>
      <c r="N214" s="1">
        <v>55207.31</v>
      </c>
      <c r="O214" s="1" t="s">
        <v>3288</v>
      </c>
    </row>
    <row r="215" spans="1:15" x14ac:dyDescent="0.25">
      <c r="A215" s="1" t="s">
        <v>2810</v>
      </c>
      <c r="B215" s="1" t="s">
        <v>69</v>
      </c>
      <c r="C215" s="1" t="s">
        <v>2487</v>
      </c>
      <c r="D215" s="1" t="s">
        <v>3287</v>
      </c>
      <c r="E215" s="1">
        <v>65000</v>
      </c>
      <c r="F215" s="1">
        <v>3841.5</v>
      </c>
      <c r="G215" s="1">
        <v>4427.55</v>
      </c>
      <c r="H215" s="1">
        <v>0</v>
      </c>
      <c r="I215" s="1">
        <v>25</v>
      </c>
      <c r="L215" s="1">
        <v>0</v>
      </c>
      <c r="M215" s="1">
        <v>8294.0499999999993</v>
      </c>
      <c r="N215" s="1">
        <v>56705.95</v>
      </c>
      <c r="O215" s="1" t="s">
        <v>3288</v>
      </c>
    </row>
    <row r="216" spans="1:15" x14ac:dyDescent="0.25">
      <c r="A216" s="1" t="s">
        <v>2811</v>
      </c>
      <c r="B216" s="1" t="s">
        <v>69</v>
      </c>
      <c r="C216" s="1" t="s">
        <v>2463</v>
      </c>
      <c r="D216" s="1" t="s">
        <v>3287</v>
      </c>
      <c r="E216" s="1">
        <v>65000</v>
      </c>
      <c r="F216" s="1">
        <v>3841.5</v>
      </c>
      <c r="G216" s="1">
        <v>4427.55</v>
      </c>
      <c r="H216" s="1">
        <v>0</v>
      </c>
      <c r="I216" s="1">
        <v>25</v>
      </c>
      <c r="L216" s="1">
        <v>0</v>
      </c>
      <c r="M216" s="1">
        <v>8294.0499999999993</v>
      </c>
      <c r="N216" s="1">
        <v>56705.95</v>
      </c>
      <c r="O216" s="1" t="s">
        <v>3288</v>
      </c>
    </row>
    <row r="217" spans="1:15" x14ac:dyDescent="0.25">
      <c r="A217" s="1" t="s">
        <v>2812</v>
      </c>
      <c r="B217" s="1" t="s">
        <v>2634</v>
      </c>
      <c r="C217" s="1" t="s">
        <v>2635</v>
      </c>
      <c r="D217" s="1" t="s">
        <v>3287</v>
      </c>
      <c r="E217" s="1">
        <v>65000</v>
      </c>
      <c r="F217" s="1">
        <v>3841.5</v>
      </c>
      <c r="G217" s="1">
        <v>4427.55</v>
      </c>
      <c r="H217" s="1">
        <v>731.85</v>
      </c>
      <c r="I217" s="1">
        <v>25</v>
      </c>
      <c r="L217" s="1">
        <v>0</v>
      </c>
      <c r="M217" s="1">
        <v>9025.9000000000015</v>
      </c>
      <c r="N217" s="1">
        <v>55974.1</v>
      </c>
      <c r="O217" s="1" t="s">
        <v>2456</v>
      </c>
    </row>
    <row r="218" spans="1:15" x14ac:dyDescent="0.25">
      <c r="A218" s="1" t="s">
        <v>2813</v>
      </c>
      <c r="B218" s="1" t="s">
        <v>2814</v>
      </c>
      <c r="C218" s="1" t="s">
        <v>2815</v>
      </c>
      <c r="D218" s="1" t="s">
        <v>3287</v>
      </c>
      <c r="E218" s="1">
        <v>65000</v>
      </c>
      <c r="F218" s="1">
        <v>3841.5</v>
      </c>
      <c r="G218" s="1">
        <v>4427.55</v>
      </c>
      <c r="H218" s="1">
        <v>0</v>
      </c>
      <c r="I218" s="1">
        <v>25</v>
      </c>
      <c r="L218" s="1">
        <v>0</v>
      </c>
      <c r="M218" s="1">
        <v>8294.0499999999993</v>
      </c>
      <c r="N218" s="1">
        <v>56705.95</v>
      </c>
      <c r="O218" s="1" t="s">
        <v>2456</v>
      </c>
    </row>
    <row r="219" spans="1:15" x14ac:dyDescent="0.25">
      <c r="A219" s="1" t="s">
        <v>2816</v>
      </c>
      <c r="B219" s="1" t="s">
        <v>2766</v>
      </c>
      <c r="C219" s="1" t="s">
        <v>54</v>
      </c>
      <c r="D219" s="1" t="s">
        <v>3287</v>
      </c>
      <c r="E219" s="1">
        <v>65000</v>
      </c>
      <c r="F219" s="1">
        <v>3841.5</v>
      </c>
      <c r="G219" s="1">
        <v>4427.55</v>
      </c>
      <c r="H219" s="1">
        <v>0</v>
      </c>
      <c r="I219" s="1">
        <v>25</v>
      </c>
      <c r="L219" s="1">
        <v>0</v>
      </c>
      <c r="M219" s="1">
        <v>8294.0499999999993</v>
      </c>
      <c r="N219" s="1">
        <v>56705.95</v>
      </c>
      <c r="O219" s="1" t="s">
        <v>3288</v>
      </c>
    </row>
    <row r="220" spans="1:15" x14ac:dyDescent="0.25">
      <c r="A220" s="1" t="s">
        <v>2817</v>
      </c>
      <c r="B220" s="1" t="s">
        <v>2665</v>
      </c>
      <c r="C220" s="1" t="s">
        <v>2818</v>
      </c>
      <c r="D220" s="1" t="s">
        <v>3287</v>
      </c>
      <c r="E220" s="1">
        <v>65000</v>
      </c>
      <c r="F220" s="1">
        <v>3841.5</v>
      </c>
      <c r="G220" s="1">
        <v>4427.55</v>
      </c>
      <c r="H220" s="1">
        <v>100</v>
      </c>
      <c r="I220" s="1">
        <v>25</v>
      </c>
      <c r="L220" s="1">
        <v>0</v>
      </c>
      <c r="M220" s="1">
        <v>8394.0499999999993</v>
      </c>
      <c r="N220" s="1">
        <v>56605.95</v>
      </c>
      <c r="O220" s="1" t="s">
        <v>3288</v>
      </c>
    </row>
    <row r="221" spans="1:15" x14ac:dyDescent="0.25">
      <c r="A221" s="1" t="s">
        <v>2819</v>
      </c>
      <c r="B221" s="1" t="s">
        <v>2654</v>
      </c>
      <c r="C221" s="1" t="s">
        <v>2470</v>
      </c>
      <c r="D221" s="1" t="s">
        <v>3287</v>
      </c>
      <c r="E221" s="1">
        <v>65000</v>
      </c>
      <c r="F221" s="1">
        <v>3841.5</v>
      </c>
      <c r="G221" s="1">
        <v>4427.55</v>
      </c>
      <c r="H221" s="1">
        <v>0</v>
      </c>
      <c r="I221" s="1">
        <v>25</v>
      </c>
      <c r="L221" s="1">
        <v>4000</v>
      </c>
      <c r="M221" s="1">
        <v>12294.05</v>
      </c>
      <c r="N221" s="1">
        <v>52705.95</v>
      </c>
      <c r="O221" s="1" t="s">
        <v>2456</v>
      </c>
    </row>
    <row r="222" spans="1:15" x14ac:dyDescent="0.25">
      <c r="A222" s="1" t="s">
        <v>2820</v>
      </c>
      <c r="B222" s="1" t="s">
        <v>64</v>
      </c>
      <c r="C222" s="1" t="s">
        <v>1691</v>
      </c>
      <c r="D222" s="1" t="s">
        <v>3287</v>
      </c>
      <c r="E222" s="1">
        <v>65000</v>
      </c>
      <c r="F222" s="1">
        <v>3841.5</v>
      </c>
      <c r="G222" s="1">
        <v>4427.55</v>
      </c>
      <c r="H222" s="1">
        <v>0</v>
      </c>
      <c r="I222" s="1">
        <v>25</v>
      </c>
      <c r="L222" s="1">
        <v>0</v>
      </c>
      <c r="M222" s="1">
        <v>8294.0499999999993</v>
      </c>
      <c r="N222" s="1">
        <v>56705.95</v>
      </c>
      <c r="O222" s="1" t="s">
        <v>3288</v>
      </c>
    </row>
    <row r="223" spans="1:15" x14ac:dyDescent="0.25">
      <c r="A223" s="1" t="s">
        <v>2821</v>
      </c>
      <c r="B223" s="1" t="s">
        <v>1583</v>
      </c>
      <c r="C223" s="1" t="s">
        <v>54</v>
      </c>
      <c r="D223" s="1" t="s">
        <v>3287</v>
      </c>
      <c r="E223" s="1">
        <v>65000</v>
      </c>
      <c r="F223" s="1">
        <v>3841.5</v>
      </c>
      <c r="G223" s="1">
        <v>4427.55</v>
      </c>
      <c r="H223" s="1">
        <v>0</v>
      </c>
      <c r="I223" s="1">
        <v>25</v>
      </c>
      <c r="L223" s="1">
        <v>2000</v>
      </c>
      <c r="M223" s="1">
        <v>10294.049999999999</v>
      </c>
      <c r="N223" s="1">
        <v>54705.95</v>
      </c>
      <c r="O223" s="1" t="s">
        <v>3288</v>
      </c>
    </row>
    <row r="224" spans="1:15" x14ac:dyDescent="0.25">
      <c r="A224" s="1" t="s">
        <v>2822</v>
      </c>
      <c r="B224" s="1" t="s">
        <v>2766</v>
      </c>
      <c r="C224" s="1" t="s">
        <v>54</v>
      </c>
      <c r="D224" s="1" t="s">
        <v>3287</v>
      </c>
      <c r="E224" s="1">
        <v>65000</v>
      </c>
      <c r="F224" s="1">
        <v>3841.5</v>
      </c>
      <c r="G224" s="1">
        <v>4084.46</v>
      </c>
      <c r="H224" s="1">
        <v>1715.46</v>
      </c>
      <c r="I224" s="1">
        <v>25</v>
      </c>
      <c r="L224" s="1">
        <v>0</v>
      </c>
      <c r="M224" s="1">
        <v>9666.42</v>
      </c>
      <c r="N224" s="1">
        <v>55333.58</v>
      </c>
      <c r="O224" s="1" t="s">
        <v>3288</v>
      </c>
    </row>
    <row r="225" spans="1:15" x14ac:dyDescent="0.25">
      <c r="A225" s="1" t="s">
        <v>3268</v>
      </c>
      <c r="B225" s="1" t="s">
        <v>368</v>
      </c>
      <c r="C225" s="1" t="s">
        <v>2808</v>
      </c>
      <c r="D225" s="1" t="s">
        <v>3287</v>
      </c>
      <c r="E225" s="1">
        <v>65000</v>
      </c>
      <c r="F225" s="1">
        <v>3841.5</v>
      </c>
      <c r="G225" s="1">
        <v>4427.55</v>
      </c>
      <c r="H225" s="1">
        <v>0</v>
      </c>
      <c r="I225" s="1">
        <v>25</v>
      </c>
      <c r="L225" s="1">
        <v>0</v>
      </c>
      <c r="M225" s="1">
        <v>8294.0499999999993</v>
      </c>
      <c r="N225" s="1">
        <v>56705.95</v>
      </c>
      <c r="O225" s="1" t="s">
        <v>2456</v>
      </c>
    </row>
    <row r="226" spans="1:15" x14ac:dyDescent="0.25">
      <c r="A226" s="1" t="s">
        <v>2823</v>
      </c>
      <c r="B226" s="1" t="s">
        <v>69</v>
      </c>
      <c r="C226" s="1" t="s">
        <v>2487</v>
      </c>
      <c r="D226" s="1" t="s">
        <v>3287</v>
      </c>
      <c r="E226" s="1">
        <v>65000</v>
      </c>
      <c r="F226" s="1">
        <v>3841.5</v>
      </c>
      <c r="G226" s="1">
        <v>4427.55</v>
      </c>
      <c r="H226" s="1">
        <v>0</v>
      </c>
      <c r="I226" s="1">
        <v>25</v>
      </c>
      <c r="L226" s="1">
        <v>0</v>
      </c>
      <c r="M226" s="1">
        <v>8294.0499999999993</v>
      </c>
      <c r="N226" s="1">
        <v>56705.95</v>
      </c>
      <c r="O226" s="1" t="s">
        <v>3288</v>
      </c>
    </row>
    <row r="227" spans="1:15" x14ac:dyDescent="0.25">
      <c r="A227" s="1" t="s">
        <v>2824</v>
      </c>
      <c r="B227" s="1" t="s">
        <v>2654</v>
      </c>
      <c r="C227" s="1" t="s">
        <v>2656</v>
      </c>
      <c r="D227" s="1" t="s">
        <v>3287</v>
      </c>
      <c r="E227" s="1">
        <v>65000</v>
      </c>
      <c r="F227" s="1">
        <v>3841.5</v>
      </c>
      <c r="G227" s="1">
        <v>4084.46</v>
      </c>
      <c r="H227" s="1">
        <v>1815.46</v>
      </c>
      <c r="I227" s="1">
        <v>25</v>
      </c>
      <c r="L227" s="1">
        <v>0</v>
      </c>
      <c r="M227" s="1">
        <v>9766.42</v>
      </c>
      <c r="N227" s="1">
        <v>55233.58</v>
      </c>
      <c r="O227" s="1" t="s">
        <v>2456</v>
      </c>
    </row>
    <row r="228" spans="1:15" x14ac:dyDescent="0.25">
      <c r="A228" s="1" t="s">
        <v>2825</v>
      </c>
      <c r="B228" s="1" t="s">
        <v>368</v>
      </c>
      <c r="C228" s="1" t="s">
        <v>112</v>
      </c>
      <c r="D228" s="1" t="s">
        <v>3287</v>
      </c>
      <c r="E228" s="1">
        <v>65000</v>
      </c>
      <c r="F228" s="1">
        <v>3841.5</v>
      </c>
      <c r="G228" s="1">
        <v>4427.55</v>
      </c>
      <c r="H228" s="1">
        <v>0</v>
      </c>
      <c r="I228" s="1">
        <v>25</v>
      </c>
      <c r="L228" s="1">
        <v>0</v>
      </c>
      <c r="M228" s="1">
        <v>8294.0499999999993</v>
      </c>
      <c r="N228" s="1">
        <v>56705.95</v>
      </c>
      <c r="O228" s="1" t="s">
        <v>2456</v>
      </c>
    </row>
    <row r="229" spans="1:15" x14ac:dyDescent="0.25">
      <c r="A229" s="1" t="s">
        <v>2826</v>
      </c>
      <c r="B229" s="1" t="s">
        <v>368</v>
      </c>
      <c r="C229" s="1" t="s">
        <v>2827</v>
      </c>
      <c r="D229" s="1" t="s">
        <v>3287</v>
      </c>
      <c r="E229" s="1">
        <v>65000</v>
      </c>
      <c r="F229" s="1">
        <v>3841.5</v>
      </c>
      <c r="G229" s="1">
        <v>4427.55</v>
      </c>
      <c r="H229" s="1">
        <v>0</v>
      </c>
      <c r="I229" s="1">
        <v>25</v>
      </c>
      <c r="L229" s="1">
        <v>0</v>
      </c>
      <c r="M229" s="1">
        <v>8294.0499999999993</v>
      </c>
      <c r="N229" s="1">
        <v>56705.95</v>
      </c>
      <c r="O229" s="1" t="s">
        <v>3288</v>
      </c>
    </row>
    <row r="230" spans="1:15" x14ac:dyDescent="0.25">
      <c r="A230" s="1" t="s">
        <v>2828</v>
      </c>
      <c r="B230" s="1" t="s">
        <v>2829</v>
      </c>
      <c r="C230" s="1" t="s">
        <v>2718</v>
      </c>
      <c r="D230" s="1" t="s">
        <v>3287</v>
      </c>
      <c r="E230" s="1">
        <v>65000</v>
      </c>
      <c r="F230" s="1">
        <v>3841.5</v>
      </c>
      <c r="G230" s="1">
        <v>4427.55</v>
      </c>
      <c r="H230" s="1">
        <v>637.65</v>
      </c>
      <c r="I230" s="1">
        <v>25</v>
      </c>
      <c r="L230" s="1">
        <v>0</v>
      </c>
      <c r="M230" s="1">
        <v>8931.7000000000007</v>
      </c>
      <c r="N230" s="1">
        <v>56068.3</v>
      </c>
      <c r="O230" s="1" t="s">
        <v>2456</v>
      </c>
    </row>
    <row r="231" spans="1:15" x14ac:dyDescent="0.25">
      <c r="A231" s="1" t="s">
        <v>3266</v>
      </c>
      <c r="B231" s="1" t="s">
        <v>72</v>
      </c>
      <c r="C231" s="1" t="s">
        <v>54</v>
      </c>
      <c r="D231" s="1" t="s">
        <v>3287</v>
      </c>
      <c r="E231" s="1">
        <v>65000</v>
      </c>
      <c r="F231" s="1">
        <v>3841.5</v>
      </c>
      <c r="G231" s="1">
        <v>4427.55</v>
      </c>
      <c r="H231" s="1">
        <v>0</v>
      </c>
      <c r="I231" s="1">
        <v>25</v>
      </c>
      <c r="L231" s="1">
        <v>0</v>
      </c>
      <c r="M231" s="1">
        <v>8294.0499999999993</v>
      </c>
      <c r="N231" s="1">
        <v>56705.95</v>
      </c>
      <c r="O231" s="1" t="s">
        <v>2456</v>
      </c>
    </row>
    <row r="232" spans="1:15" x14ac:dyDescent="0.25">
      <c r="A232" s="1" t="s">
        <v>2830</v>
      </c>
      <c r="B232" s="1" t="s">
        <v>2485</v>
      </c>
      <c r="C232" s="1" t="s">
        <v>2831</v>
      </c>
      <c r="D232" s="1" t="s">
        <v>3287</v>
      </c>
      <c r="E232" s="1">
        <v>65000</v>
      </c>
      <c r="F232" s="1">
        <v>3841.5</v>
      </c>
      <c r="G232" s="1">
        <v>4084.46</v>
      </c>
      <c r="H232" s="1">
        <v>2453.11</v>
      </c>
      <c r="I232" s="1">
        <v>25</v>
      </c>
      <c r="L232" s="1">
        <v>0</v>
      </c>
      <c r="M232" s="1">
        <v>10404.07</v>
      </c>
      <c r="N232" s="1">
        <v>54595.93</v>
      </c>
      <c r="O232" s="1" t="s">
        <v>3288</v>
      </c>
    </row>
    <row r="233" spans="1:15" x14ac:dyDescent="0.25">
      <c r="A233" s="1" t="s">
        <v>2832</v>
      </c>
      <c r="B233" s="1" t="s">
        <v>72</v>
      </c>
      <c r="C233" s="1" t="s">
        <v>54</v>
      </c>
      <c r="D233" s="1" t="s">
        <v>3287</v>
      </c>
      <c r="E233" s="1">
        <v>65000</v>
      </c>
      <c r="F233" s="1">
        <v>3841.5</v>
      </c>
      <c r="G233" s="1">
        <v>4427.55</v>
      </c>
      <c r="H233" s="1">
        <v>0</v>
      </c>
      <c r="I233" s="1">
        <v>25</v>
      </c>
      <c r="L233" s="1">
        <v>0</v>
      </c>
      <c r="M233" s="1">
        <v>8294.0499999999993</v>
      </c>
      <c r="N233" s="1">
        <v>56705.95</v>
      </c>
      <c r="O233" s="1" t="s">
        <v>3288</v>
      </c>
    </row>
    <row r="234" spans="1:15" x14ac:dyDescent="0.25">
      <c r="A234" s="1" t="s">
        <v>2833</v>
      </c>
      <c r="B234" s="1" t="s">
        <v>672</v>
      </c>
      <c r="C234" s="1" t="s">
        <v>654</v>
      </c>
      <c r="D234" s="1" t="s">
        <v>3287</v>
      </c>
      <c r="E234" s="1">
        <v>65000</v>
      </c>
      <c r="F234" s="1">
        <v>3841.5</v>
      </c>
      <c r="G234" s="1">
        <v>4427.55</v>
      </c>
      <c r="H234" s="1">
        <v>0</v>
      </c>
      <c r="I234" s="1">
        <v>25</v>
      </c>
      <c r="L234" s="1">
        <v>0</v>
      </c>
      <c r="M234" s="1">
        <v>8294.0499999999993</v>
      </c>
      <c r="N234" s="1">
        <v>56705.95</v>
      </c>
      <c r="O234" s="1" t="s">
        <v>3288</v>
      </c>
    </row>
    <row r="235" spans="1:15" x14ac:dyDescent="0.25">
      <c r="A235" s="1" t="s">
        <v>2834</v>
      </c>
      <c r="B235" s="1" t="s">
        <v>72</v>
      </c>
      <c r="C235" s="1" t="s">
        <v>54</v>
      </c>
      <c r="D235" s="1" t="s">
        <v>3287</v>
      </c>
      <c r="E235" s="1">
        <v>65000</v>
      </c>
      <c r="F235" s="1">
        <v>3841.5</v>
      </c>
      <c r="G235" s="1">
        <v>4427.55</v>
      </c>
      <c r="H235" s="1">
        <v>0</v>
      </c>
      <c r="I235" s="1">
        <v>25</v>
      </c>
      <c r="L235" s="1">
        <v>0</v>
      </c>
      <c r="M235" s="1">
        <v>8294.0499999999993</v>
      </c>
      <c r="N235" s="1">
        <v>56705.95</v>
      </c>
      <c r="O235" s="1" t="s">
        <v>2456</v>
      </c>
    </row>
    <row r="236" spans="1:15" x14ac:dyDescent="0.25">
      <c r="A236" s="1" t="s">
        <v>2835</v>
      </c>
      <c r="B236" s="1" t="s">
        <v>64</v>
      </c>
      <c r="C236" s="1" t="s">
        <v>1691</v>
      </c>
      <c r="D236" s="1" t="s">
        <v>3287</v>
      </c>
      <c r="E236" s="1">
        <v>65000</v>
      </c>
      <c r="F236" s="1">
        <v>3841.5</v>
      </c>
      <c r="G236" s="1">
        <v>4427.55</v>
      </c>
      <c r="H236" s="1">
        <v>0</v>
      </c>
      <c r="I236" s="1">
        <v>25</v>
      </c>
      <c r="L236" s="1">
        <v>0</v>
      </c>
      <c r="M236" s="1">
        <v>8294.0499999999993</v>
      </c>
      <c r="N236" s="1">
        <v>56705.95</v>
      </c>
      <c r="O236" s="1" t="s">
        <v>2456</v>
      </c>
    </row>
    <row r="237" spans="1:15" x14ac:dyDescent="0.25">
      <c r="A237" s="1" t="s">
        <v>2836</v>
      </c>
      <c r="B237" s="1" t="s">
        <v>72</v>
      </c>
      <c r="C237" s="1" t="s">
        <v>54</v>
      </c>
      <c r="D237" s="1" t="s">
        <v>3287</v>
      </c>
      <c r="E237" s="1">
        <v>65000</v>
      </c>
      <c r="F237" s="1">
        <v>3841.5</v>
      </c>
      <c r="G237" s="1">
        <v>4427.55</v>
      </c>
      <c r="H237" s="1">
        <v>0</v>
      </c>
      <c r="I237" s="1">
        <v>25</v>
      </c>
      <c r="L237" s="1">
        <v>0</v>
      </c>
      <c r="M237" s="1">
        <v>8294.0499999999993</v>
      </c>
      <c r="N237" s="1">
        <v>56705.95</v>
      </c>
      <c r="O237" s="1" t="s">
        <v>2456</v>
      </c>
    </row>
    <row r="238" spans="1:15" x14ac:dyDescent="0.25">
      <c r="A238" s="1" t="s">
        <v>2837</v>
      </c>
      <c r="B238" s="1" t="s">
        <v>72</v>
      </c>
      <c r="C238" s="1" t="s">
        <v>54</v>
      </c>
      <c r="D238" s="1" t="s">
        <v>3287</v>
      </c>
      <c r="E238" s="1">
        <v>65000</v>
      </c>
      <c r="F238" s="1">
        <v>3841.5</v>
      </c>
      <c r="G238" s="1">
        <v>4427.55</v>
      </c>
      <c r="H238" s="1">
        <v>0</v>
      </c>
      <c r="I238" s="1">
        <v>25</v>
      </c>
      <c r="L238" s="1">
        <v>0</v>
      </c>
      <c r="M238" s="1">
        <v>8294.0499999999993</v>
      </c>
      <c r="N238" s="1">
        <v>56705.95</v>
      </c>
      <c r="O238" s="1" t="s">
        <v>2456</v>
      </c>
    </row>
    <row r="239" spans="1:15" x14ac:dyDescent="0.25">
      <c r="A239" s="1" t="s">
        <v>2838</v>
      </c>
      <c r="B239" s="1" t="s">
        <v>72</v>
      </c>
      <c r="C239" s="1" t="s">
        <v>2808</v>
      </c>
      <c r="D239" s="1" t="s">
        <v>3287</v>
      </c>
      <c r="E239" s="1">
        <v>65000</v>
      </c>
      <c r="F239" s="1">
        <v>3841.5</v>
      </c>
      <c r="G239" s="1">
        <v>4427.55</v>
      </c>
      <c r="H239" s="1">
        <v>0</v>
      </c>
      <c r="I239" s="1">
        <v>25</v>
      </c>
      <c r="L239" s="1">
        <v>0</v>
      </c>
      <c r="M239" s="1">
        <v>8294.0499999999993</v>
      </c>
      <c r="N239" s="1">
        <v>56705.95</v>
      </c>
      <c r="O239" s="1" t="s">
        <v>2456</v>
      </c>
    </row>
    <row r="240" spans="1:15" x14ac:dyDescent="0.25">
      <c r="A240" s="1" t="s">
        <v>2839</v>
      </c>
      <c r="B240" s="1" t="s">
        <v>169</v>
      </c>
      <c r="C240" s="1" t="s">
        <v>95</v>
      </c>
      <c r="D240" s="1" t="s">
        <v>3287</v>
      </c>
      <c r="E240" s="1">
        <v>65000</v>
      </c>
      <c r="F240" s="1">
        <v>3841.5</v>
      </c>
      <c r="G240" s="1">
        <v>4427.55</v>
      </c>
      <c r="H240" s="1">
        <v>100</v>
      </c>
      <c r="I240" s="1">
        <v>25</v>
      </c>
      <c r="L240" s="1">
        <v>0</v>
      </c>
      <c r="M240" s="1">
        <v>8394.0499999999993</v>
      </c>
      <c r="N240" s="1">
        <v>56605.95</v>
      </c>
      <c r="O240" s="1" t="s">
        <v>2456</v>
      </c>
    </row>
    <row r="241" spans="1:15" x14ac:dyDescent="0.25">
      <c r="A241" s="1" t="s">
        <v>2840</v>
      </c>
      <c r="B241" s="1" t="s">
        <v>72</v>
      </c>
      <c r="C241" s="1" t="s">
        <v>54</v>
      </c>
      <c r="D241" s="1" t="s">
        <v>3287</v>
      </c>
      <c r="E241" s="1">
        <v>65000</v>
      </c>
      <c r="F241" s="1">
        <v>3841.5</v>
      </c>
      <c r="G241" s="1">
        <v>4084.46</v>
      </c>
      <c r="H241" s="1">
        <v>2447.31</v>
      </c>
      <c r="I241" s="1">
        <v>25</v>
      </c>
      <c r="L241" s="1">
        <v>0</v>
      </c>
      <c r="M241" s="1">
        <v>10398.27</v>
      </c>
      <c r="N241" s="1">
        <v>54601.729999999996</v>
      </c>
      <c r="O241" s="1" t="s">
        <v>2456</v>
      </c>
    </row>
    <row r="242" spans="1:15" x14ac:dyDescent="0.25">
      <c r="A242" s="1" t="s">
        <v>2841</v>
      </c>
      <c r="B242" s="1" t="s">
        <v>1583</v>
      </c>
      <c r="C242" s="1" t="s">
        <v>2531</v>
      </c>
      <c r="D242" s="1" t="s">
        <v>3287</v>
      </c>
      <c r="E242" s="1">
        <v>65000</v>
      </c>
      <c r="F242" s="1">
        <v>3841.5</v>
      </c>
      <c r="G242" s="1">
        <v>4084.46</v>
      </c>
      <c r="H242" s="1">
        <v>1715.46</v>
      </c>
      <c r="I242" s="1">
        <v>25</v>
      </c>
      <c r="L242" s="1">
        <v>0</v>
      </c>
      <c r="M242" s="1">
        <v>9666.42</v>
      </c>
      <c r="N242" s="1">
        <v>55333.58</v>
      </c>
      <c r="O242" s="1" t="s">
        <v>2456</v>
      </c>
    </row>
    <row r="243" spans="1:15" x14ac:dyDescent="0.25">
      <c r="A243" s="1" t="s">
        <v>2842</v>
      </c>
      <c r="B243" s="1" t="s">
        <v>368</v>
      </c>
      <c r="C243" s="1" t="s">
        <v>2557</v>
      </c>
      <c r="D243" s="1" t="s">
        <v>3287</v>
      </c>
      <c r="E243" s="1">
        <v>65000</v>
      </c>
      <c r="F243" s="1">
        <v>3841.5</v>
      </c>
      <c r="G243" s="1">
        <v>4427.55</v>
      </c>
      <c r="H243" s="1">
        <v>0</v>
      </c>
      <c r="I243" s="1">
        <v>25</v>
      </c>
      <c r="L243" s="1">
        <v>0</v>
      </c>
      <c r="M243" s="1">
        <v>8294.0499999999993</v>
      </c>
      <c r="N243" s="1">
        <v>56705.95</v>
      </c>
      <c r="O243" s="1" t="s">
        <v>2456</v>
      </c>
    </row>
    <row r="244" spans="1:15" x14ac:dyDescent="0.25">
      <c r="A244" s="1" t="s">
        <v>2843</v>
      </c>
      <c r="B244" s="1" t="s">
        <v>69</v>
      </c>
      <c r="C244" s="1" t="s">
        <v>2487</v>
      </c>
      <c r="D244" s="1" t="s">
        <v>3287</v>
      </c>
      <c r="E244" s="1">
        <v>65000</v>
      </c>
      <c r="F244" s="1">
        <v>3841.5</v>
      </c>
      <c r="G244" s="1">
        <v>4427.55</v>
      </c>
      <c r="H244" s="1">
        <v>0</v>
      </c>
      <c r="I244" s="1">
        <v>25</v>
      </c>
      <c r="L244" s="1">
        <v>0</v>
      </c>
      <c r="M244" s="1">
        <v>8294.0499999999993</v>
      </c>
      <c r="N244" s="1">
        <v>56705.95</v>
      </c>
      <c r="O244" s="1" t="s">
        <v>3288</v>
      </c>
    </row>
    <row r="245" spans="1:15" x14ac:dyDescent="0.25">
      <c r="A245" s="1" t="s">
        <v>2844</v>
      </c>
      <c r="B245" s="1" t="s">
        <v>69</v>
      </c>
      <c r="C245" s="1" t="s">
        <v>146</v>
      </c>
      <c r="D245" s="1" t="s">
        <v>3287</v>
      </c>
      <c r="E245" s="1">
        <v>65000</v>
      </c>
      <c r="F245" s="1">
        <v>3841.5</v>
      </c>
      <c r="G245" s="1">
        <v>4427.55</v>
      </c>
      <c r="H245" s="1">
        <v>0</v>
      </c>
      <c r="I245" s="1">
        <v>25</v>
      </c>
      <c r="L245" s="1">
        <v>0</v>
      </c>
      <c r="M245" s="1">
        <v>8294.0499999999993</v>
      </c>
      <c r="N245" s="1">
        <v>56705.95</v>
      </c>
      <c r="O245" s="1" t="s">
        <v>2456</v>
      </c>
    </row>
    <row r="246" spans="1:15" x14ac:dyDescent="0.25">
      <c r="A246" s="1" t="s">
        <v>2845</v>
      </c>
      <c r="B246" s="1" t="s">
        <v>2634</v>
      </c>
      <c r="C246" s="1" t="s">
        <v>2533</v>
      </c>
      <c r="D246" s="1" t="s">
        <v>3287</v>
      </c>
      <c r="E246" s="1">
        <v>65000</v>
      </c>
      <c r="F246" s="1">
        <v>3841.5</v>
      </c>
      <c r="G246" s="1">
        <v>4427.55</v>
      </c>
      <c r="H246" s="1">
        <v>0</v>
      </c>
      <c r="I246" s="1">
        <v>25</v>
      </c>
      <c r="L246" s="1">
        <v>0</v>
      </c>
      <c r="M246" s="1">
        <v>8294.0499999999993</v>
      </c>
      <c r="N246" s="1">
        <v>56705.95</v>
      </c>
      <c r="O246" s="1" t="s">
        <v>3288</v>
      </c>
    </row>
    <row r="247" spans="1:15" x14ac:dyDescent="0.25">
      <c r="A247" s="1" t="s">
        <v>2846</v>
      </c>
      <c r="B247" s="1" t="s">
        <v>380</v>
      </c>
      <c r="C247" s="1" t="s">
        <v>2601</v>
      </c>
      <c r="D247" s="1" t="s">
        <v>3287</v>
      </c>
      <c r="E247" s="1">
        <v>65000</v>
      </c>
      <c r="F247" s="1">
        <v>3841.5</v>
      </c>
      <c r="G247" s="1">
        <v>4427.55</v>
      </c>
      <c r="H247" s="1">
        <v>100</v>
      </c>
      <c r="I247" s="1">
        <v>25</v>
      </c>
      <c r="L247" s="1">
        <v>0</v>
      </c>
      <c r="M247" s="1">
        <v>8394.0499999999993</v>
      </c>
      <c r="N247" s="1">
        <v>56605.95</v>
      </c>
      <c r="O247" s="1" t="s">
        <v>3288</v>
      </c>
    </row>
    <row r="248" spans="1:15" x14ac:dyDescent="0.25">
      <c r="A248" s="1" t="s">
        <v>2847</v>
      </c>
      <c r="B248" s="1" t="s">
        <v>2634</v>
      </c>
      <c r="C248" s="1" t="s">
        <v>2752</v>
      </c>
      <c r="D248" s="1" t="s">
        <v>3287</v>
      </c>
      <c r="E248" s="1">
        <v>65000</v>
      </c>
      <c r="F248" s="1">
        <v>3841.5</v>
      </c>
      <c r="G248" s="1">
        <v>4427.55</v>
      </c>
      <c r="H248" s="1">
        <v>0</v>
      </c>
      <c r="I248" s="1">
        <v>25</v>
      </c>
      <c r="L248" s="1">
        <v>0</v>
      </c>
      <c r="M248" s="1">
        <v>8294.0499999999993</v>
      </c>
      <c r="N248" s="1">
        <v>56705.95</v>
      </c>
      <c r="O248" s="1" t="s">
        <v>2456</v>
      </c>
    </row>
    <row r="249" spans="1:15" x14ac:dyDescent="0.25">
      <c r="A249" s="1" t="s">
        <v>2848</v>
      </c>
      <c r="B249" s="1" t="s">
        <v>72</v>
      </c>
      <c r="C249" s="1" t="s">
        <v>54</v>
      </c>
      <c r="D249" s="1" t="s">
        <v>3287</v>
      </c>
      <c r="E249" s="1">
        <v>65000</v>
      </c>
      <c r="F249" s="1">
        <v>3841.5</v>
      </c>
      <c r="G249" s="1">
        <v>4427.55</v>
      </c>
      <c r="H249" s="1">
        <v>0</v>
      </c>
      <c r="I249" s="1">
        <v>25</v>
      </c>
      <c r="L249" s="1">
        <v>0</v>
      </c>
      <c r="M249" s="1">
        <v>8294.0499999999993</v>
      </c>
      <c r="N249" s="1">
        <v>56705.95</v>
      </c>
      <c r="O249" s="1" t="s">
        <v>2456</v>
      </c>
    </row>
    <row r="250" spans="1:15" x14ac:dyDescent="0.25">
      <c r="A250" s="1" t="s">
        <v>2849</v>
      </c>
      <c r="B250" s="1" t="s">
        <v>69</v>
      </c>
      <c r="C250" s="1" t="s">
        <v>2850</v>
      </c>
      <c r="D250" s="1" t="s">
        <v>3287</v>
      </c>
      <c r="E250" s="1">
        <v>65000</v>
      </c>
      <c r="F250" s="1">
        <v>3841.5</v>
      </c>
      <c r="G250" s="1">
        <v>4427.55</v>
      </c>
      <c r="H250" s="1">
        <v>100</v>
      </c>
      <c r="I250" s="1">
        <v>25</v>
      </c>
      <c r="L250" s="1">
        <v>3750</v>
      </c>
      <c r="M250" s="1">
        <v>12144.05</v>
      </c>
      <c r="N250" s="1">
        <v>52855.95</v>
      </c>
      <c r="O250" s="1" t="s">
        <v>3288</v>
      </c>
    </row>
    <row r="251" spans="1:15" x14ac:dyDescent="0.25">
      <c r="A251" s="1" t="s">
        <v>3267</v>
      </c>
      <c r="B251" s="1" t="s">
        <v>368</v>
      </c>
      <c r="C251" s="1" t="s">
        <v>54</v>
      </c>
      <c r="D251" s="1" t="s">
        <v>3287</v>
      </c>
      <c r="E251" s="1">
        <v>65000</v>
      </c>
      <c r="F251" s="1">
        <v>3841.5</v>
      </c>
      <c r="G251" s="1">
        <v>4427.55</v>
      </c>
      <c r="H251" s="1">
        <v>0</v>
      </c>
      <c r="I251" s="1">
        <v>25</v>
      </c>
      <c r="L251" s="1">
        <v>0</v>
      </c>
      <c r="M251" s="1">
        <v>8294.0499999999993</v>
      </c>
      <c r="N251" s="1">
        <v>56705.95</v>
      </c>
      <c r="O251" s="1" t="s">
        <v>2456</v>
      </c>
    </row>
    <row r="252" spans="1:15" x14ac:dyDescent="0.25">
      <c r="A252" s="1" t="s">
        <v>2851</v>
      </c>
      <c r="B252" s="1" t="s">
        <v>2852</v>
      </c>
      <c r="C252" s="1" t="s">
        <v>2853</v>
      </c>
      <c r="D252" s="1" t="s">
        <v>3287</v>
      </c>
      <c r="E252" s="1">
        <v>65000</v>
      </c>
      <c r="F252" s="1">
        <v>3841.5</v>
      </c>
      <c r="G252" s="1">
        <v>4427.55</v>
      </c>
      <c r="H252" s="1">
        <v>0</v>
      </c>
      <c r="I252" s="1">
        <v>25</v>
      </c>
      <c r="L252" s="1">
        <v>0</v>
      </c>
      <c r="M252" s="1">
        <v>8294.0499999999993</v>
      </c>
      <c r="N252" s="1">
        <v>56705.95</v>
      </c>
      <c r="O252" s="1" t="s">
        <v>2456</v>
      </c>
    </row>
    <row r="253" spans="1:15" x14ac:dyDescent="0.25">
      <c r="A253" s="1" t="s">
        <v>2854</v>
      </c>
      <c r="B253" s="1" t="s">
        <v>235</v>
      </c>
      <c r="C253" s="1" t="s">
        <v>1394</v>
      </c>
      <c r="D253" s="1" t="s">
        <v>3287</v>
      </c>
      <c r="E253" s="1">
        <v>65000</v>
      </c>
      <c r="F253" s="1">
        <v>3841.5</v>
      </c>
      <c r="G253" s="1">
        <v>4427.55</v>
      </c>
      <c r="H253" s="1">
        <v>100</v>
      </c>
      <c r="I253" s="1">
        <v>25</v>
      </c>
      <c r="L253" s="1">
        <v>0</v>
      </c>
      <c r="M253" s="1">
        <v>8394.0499999999993</v>
      </c>
      <c r="N253" s="1">
        <v>56605.95</v>
      </c>
      <c r="O253" s="1" t="s">
        <v>2456</v>
      </c>
    </row>
    <row r="254" spans="1:15" x14ac:dyDescent="0.25">
      <c r="A254" s="1" t="s">
        <v>2855</v>
      </c>
      <c r="B254" s="1" t="s">
        <v>2829</v>
      </c>
      <c r="C254" s="1" t="s">
        <v>2718</v>
      </c>
      <c r="D254" s="1" t="s">
        <v>3287</v>
      </c>
      <c r="E254" s="1">
        <v>65000</v>
      </c>
      <c r="F254" s="1">
        <v>3841.5</v>
      </c>
      <c r="G254" s="1">
        <v>4427.55</v>
      </c>
      <c r="H254" s="1">
        <v>1546.67</v>
      </c>
      <c r="I254" s="1">
        <v>25</v>
      </c>
      <c r="L254" s="1">
        <v>0</v>
      </c>
      <c r="M254" s="1">
        <v>9840.7200000000012</v>
      </c>
      <c r="N254" s="1">
        <v>55159.28</v>
      </c>
      <c r="O254" s="1" t="s">
        <v>2456</v>
      </c>
    </row>
    <row r="255" spans="1:15" x14ac:dyDescent="0.25">
      <c r="A255" s="1" t="s">
        <v>2856</v>
      </c>
      <c r="B255" s="1" t="s">
        <v>672</v>
      </c>
      <c r="C255" s="1" t="s">
        <v>682</v>
      </c>
      <c r="D255" s="1" t="s">
        <v>3287</v>
      </c>
      <c r="E255" s="1">
        <v>65000</v>
      </c>
      <c r="F255" s="1">
        <v>3841.5</v>
      </c>
      <c r="G255" s="1">
        <v>4084.46</v>
      </c>
      <c r="H255" s="1">
        <v>3911.01</v>
      </c>
      <c r="I255" s="1">
        <v>25</v>
      </c>
      <c r="L255" s="1">
        <v>0</v>
      </c>
      <c r="M255" s="1">
        <v>11861.970000000001</v>
      </c>
      <c r="N255" s="1">
        <v>53138.03</v>
      </c>
      <c r="O255" s="1" t="s">
        <v>2456</v>
      </c>
    </row>
    <row r="256" spans="1:15" x14ac:dyDescent="0.25">
      <c r="A256" s="1" t="s">
        <v>2857</v>
      </c>
      <c r="B256" s="1" t="s">
        <v>2858</v>
      </c>
      <c r="C256" s="1" t="s">
        <v>2859</v>
      </c>
      <c r="D256" s="1" t="s">
        <v>3287</v>
      </c>
      <c r="E256" s="1">
        <v>65000</v>
      </c>
      <c r="F256" s="1">
        <v>3841.5</v>
      </c>
      <c r="G256" s="1">
        <v>4427.55</v>
      </c>
      <c r="H256" s="1">
        <v>1498.64</v>
      </c>
      <c r="I256" s="1">
        <v>25</v>
      </c>
      <c r="L256" s="1">
        <v>0</v>
      </c>
      <c r="M256" s="1">
        <v>9792.69</v>
      </c>
      <c r="N256" s="1">
        <v>55207.31</v>
      </c>
      <c r="O256" s="1" t="s">
        <v>3288</v>
      </c>
    </row>
    <row r="257" spans="1:15" x14ac:dyDescent="0.25">
      <c r="A257" s="1" t="s">
        <v>2860</v>
      </c>
      <c r="B257" s="1" t="s">
        <v>2861</v>
      </c>
      <c r="C257" s="1" t="s">
        <v>2862</v>
      </c>
      <c r="D257" s="1" t="s">
        <v>3287</v>
      </c>
      <c r="E257" s="1">
        <v>65000</v>
      </c>
      <c r="F257" s="1">
        <v>3841.5</v>
      </c>
      <c r="G257" s="1">
        <v>4427.55</v>
      </c>
      <c r="H257" s="1">
        <v>0</v>
      </c>
      <c r="I257" s="1">
        <v>25</v>
      </c>
      <c r="L257" s="1">
        <v>0</v>
      </c>
      <c r="M257" s="1">
        <v>8294.0499999999993</v>
      </c>
      <c r="N257" s="1">
        <v>56705.95</v>
      </c>
      <c r="O257" s="1" t="s">
        <v>2456</v>
      </c>
    </row>
    <row r="258" spans="1:15" x14ac:dyDescent="0.25">
      <c r="A258" s="1" t="s">
        <v>2863</v>
      </c>
      <c r="B258" s="1" t="s">
        <v>2864</v>
      </c>
      <c r="C258" s="1" t="s">
        <v>2545</v>
      </c>
      <c r="D258" s="1" t="s">
        <v>3287</v>
      </c>
      <c r="E258" s="1">
        <v>65000</v>
      </c>
      <c r="F258" s="1">
        <v>3841.5</v>
      </c>
      <c r="G258" s="1">
        <v>4427.55</v>
      </c>
      <c r="H258" s="1">
        <v>1498.64</v>
      </c>
      <c r="I258" s="1">
        <v>25</v>
      </c>
      <c r="L258" s="1">
        <v>0</v>
      </c>
      <c r="M258" s="1">
        <v>9792.69</v>
      </c>
      <c r="N258" s="1">
        <v>55207.31</v>
      </c>
      <c r="O258" s="1" t="s">
        <v>2456</v>
      </c>
    </row>
    <row r="259" spans="1:15" x14ac:dyDescent="0.25">
      <c r="A259" s="1" t="s">
        <v>2865</v>
      </c>
      <c r="B259" s="1" t="s">
        <v>2866</v>
      </c>
      <c r="C259" s="1" t="s">
        <v>2859</v>
      </c>
      <c r="D259" s="1" t="s">
        <v>3287</v>
      </c>
      <c r="E259" s="1">
        <v>65000</v>
      </c>
      <c r="F259" s="1">
        <v>3841.5</v>
      </c>
      <c r="G259" s="1">
        <v>4427.55</v>
      </c>
      <c r="H259" s="1">
        <v>2067.3199999999997</v>
      </c>
      <c r="I259" s="1">
        <v>25</v>
      </c>
      <c r="L259" s="1">
        <v>0</v>
      </c>
      <c r="M259" s="1">
        <v>10361.369999999999</v>
      </c>
      <c r="N259" s="1">
        <v>54638.630000000005</v>
      </c>
      <c r="O259" s="1" t="s">
        <v>3288</v>
      </c>
    </row>
    <row r="260" spans="1:15" x14ac:dyDescent="0.25">
      <c r="A260" s="1" t="s">
        <v>2867</v>
      </c>
      <c r="B260" s="1" t="s">
        <v>1583</v>
      </c>
      <c r="C260" s="1" t="s">
        <v>54</v>
      </c>
      <c r="D260" s="1" t="s">
        <v>3287</v>
      </c>
      <c r="E260" s="1">
        <v>65000</v>
      </c>
      <c r="F260" s="1">
        <v>3841.5</v>
      </c>
      <c r="G260" s="1">
        <v>4427.55</v>
      </c>
      <c r="H260" s="1">
        <v>0</v>
      </c>
      <c r="I260" s="1">
        <v>25</v>
      </c>
      <c r="L260" s="1">
        <v>0</v>
      </c>
      <c r="M260" s="1">
        <v>8294.0499999999993</v>
      </c>
      <c r="N260" s="1">
        <v>56705.95</v>
      </c>
      <c r="O260" s="1" t="s">
        <v>2456</v>
      </c>
    </row>
    <row r="261" spans="1:15" x14ac:dyDescent="0.25">
      <c r="A261" s="1" t="s">
        <v>2868</v>
      </c>
      <c r="B261" s="1" t="s">
        <v>2869</v>
      </c>
      <c r="C261" s="1" t="s">
        <v>1811</v>
      </c>
      <c r="D261" s="1" t="s">
        <v>3287</v>
      </c>
      <c r="E261" s="1">
        <v>65000</v>
      </c>
      <c r="F261" s="1">
        <v>3841.5</v>
      </c>
      <c r="G261" s="1">
        <v>4427.55</v>
      </c>
      <c r="H261" s="1">
        <v>0</v>
      </c>
      <c r="I261" s="1">
        <v>25</v>
      </c>
      <c r="L261" s="1">
        <v>0</v>
      </c>
      <c r="M261" s="1">
        <v>8294.0499999999993</v>
      </c>
      <c r="N261" s="1">
        <v>56705.95</v>
      </c>
      <c r="O261" s="1" t="s">
        <v>2456</v>
      </c>
    </row>
    <row r="262" spans="1:15" x14ac:dyDescent="0.25">
      <c r="A262" s="1" t="s">
        <v>2870</v>
      </c>
      <c r="B262" s="1" t="s">
        <v>2861</v>
      </c>
      <c r="C262" s="1" t="s">
        <v>2862</v>
      </c>
      <c r="D262" s="1" t="s">
        <v>3287</v>
      </c>
      <c r="E262" s="1">
        <v>60000</v>
      </c>
      <c r="F262" s="1">
        <v>3546</v>
      </c>
      <c r="G262" s="1">
        <v>3486.65</v>
      </c>
      <c r="H262" s="1">
        <v>0</v>
      </c>
      <c r="I262" s="1">
        <v>25</v>
      </c>
      <c r="L262" s="1">
        <v>0</v>
      </c>
      <c r="M262" s="1">
        <v>7057.65</v>
      </c>
      <c r="N262" s="1">
        <v>52942.35</v>
      </c>
      <c r="O262" s="1" t="s">
        <v>3288</v>
      </c>
    </row>
    <row r="263" spans="1:15" x14ac:dyDescent="0.25">
      <c r="A263" s="1" t="s">
        <v>2871</v>
      </c>
      <c r="B263" s="1" t="s">
        <v>2872</v>
      </c>
      <c r="C263" s="1" t="s">
        <v>42</v>
      </c>
      <c r="D263" s="1" t="s">
        <v>3287</v>
      </c>
      <c r="E263" s="1">
        <v>60000</v>
      </c>
      <c r="F263" s="1">
        <v>3546</v>
      </c>
      <c r="G263" s="1">
        <v>2800.47</v>
      </c>
      <c r="H263" s="1">
        <v>3430.92</v>
      </c>
      <c r="I263" s="1">
        <v>25</v>
      </c>
      <c r="L263" s="1">
        <v>0</v>
      </c>
      <c r="M263" s="1">
        <v>9802.39</v>
      </c>
      <c r="N263" s="1">
        <v>50197.61</v>
      </c>
      <c r="O263" s="1" t="s">
        <v>3288</v>
      </c>
    </row>
    <row r="264" spans="1:15" x14ac:dyDescent="0.25">
      <c r="A264" s="1" t="s">
        <v>2873</v>
      </c>
      <c r="B264" s="1" t="s">
        <v>69</v>
      </c>
      <c r="C264" s="1" t="s">
        <v>2463</v>
      </c>
      <c r="D264" s="1" t="s">
        <v>3287</v>
      </c>
      <c r="E264" s="1">
        <v>60000</v>
      </c>
      <c r="F264" s="1">
        <v>3546</v>
      </c>
      <c r="G264" s="1">
        <v>3486.65</v>
      </c>
      <c r="H264" s="1">
        <v>0</v>
      </c>
      <c r="I264" s="1">
        <v>25</v>
      </c>
      <c r="L264" s="1">
        <v>1500</v>
      </c>
      <c r="M264" s="1">
        <v>8557.65</v>
      </c>
      <c r="N264" s="1">
        <v>51442.35</v>
      </c>
      <c r="O264" s="1" t="s">
        <v>3288</v>
      </c>
    </row>
    <row r="265" spans="1:15" x14ac:dyDescent="0.25">
      <c r="A265" s="1" t="s">
        <v>2874</v>
      </c>
      <c r="B265" s="1" t="s">
        <v>672</v>
      </c>
      <c r="C265" s="1" t="s">
        <v>2571</v>
      </c>
      <c r="D265" s="1" t="s">
        <v>3287</v>
      </c>
      <c r="E265" s="1">
        <v>60000</v>
      </c>
      <c r="F265" s="1">
        <v>3546</v>
      </c>
      <c r="G265" s="1">
        <v>3486.65</v>
      </c>
      <c r="H265" s="1">
        <v>100</v>
      </c>
      <c r="I265" s="1">
        <v>25</v>
      </c>
      <c r="L265" s="1">
        <v>0</v>
      </c>
      <c r="M265" s="1">
        <v>7157.65</v>
      </c>
      <c r="N265" s="1">
        <v>52842.35</v>
      </c>
      <c r="O265" s="1" t="s">
        <v>2456</v>
      </c>
    </row>
    <row r="266" spans="1:15" x14ac:dyDescent="0.25">
      <c r="A266" s="1" t="s">
        <v>2875</v>
      </c>
      <c r="B266" s="1" t="s">
        <v>368</v>
      </c>
      <c r="C266" s="1" t="s">
        <v>2831</v>
      </c>
      <c r="D266" s="1" t="s">
        <v>3287</v>
      </c>
      <c r="E266" s="1">
        <v>60000</v>
      </c>
      <c r="F266" s="1">
        <v>3546</v>
      </c>
      <c r="G266" s="1">
        <v>3486.65</v>
      </c>
      <c r="H266" s="1">
        <v>0</v>
      </c>
      <c r="I266" s="1">
        <v>25</v>
      </c>
      <c r="L266" s="1">
        <v>0</v>
      </c>
      <c r="M266" s="1">
        <v>7057.65</v>
      </c>
      <c r="N266" s="1">
        <v>52942.35</v>
      </c>
      <c r="O266" s="1" t="s">
        <v>3288</v>
      </c>
    </row>
    <row r="267" spans="1:15" x14ac:dyDescent="0.25">
      <c r="A267" s="1" t="s">
        <v>2876</v>
      </c>
      <c r="B267" s="1" t="s">
        <v>2877</v>
      </c>
      <c r="C267" s="1" t="s">
        <v>1739</v>
      </c>
      <c r="D267" s="1" t="s">
        <v>3287</v>
      </c>
      <c r="E267" s="1">
        <v>60000</v>
      </c>
      <c r="F267" s="1">
        <v>3546</v>
      </c>
      <c r="G267" s="1">
        <v>3486.65</v>
      </c>
      <c r="H267" s="1">
        <v>4396.8999999999996</v>
      </c>
      <c r="I267" s="1">
        <v>25</v>
      </c>
      <c r="L267" s="1">
        <v>0</v>
      </c>
      <c r="M267" s="1">
        <v>11454.55</v>
      </c>
      <c r="N267" s="1">
        <v>48545.45</v>
      </c>
      <c r="O267" s="1" t="s">
        <v>3288</v>
      </c>
    </row>
    <row r="268" spans="1:15" x14ac:dyDescent="0.25">
      <c r="A268" s="1" t="s">
        <v>2878</v>
      </c>
      <c r="B268" s="1" t="s">
        <v>2879</v>
      </c>
      <c r="C268" s="1" t="s">
        <v>58</v>
      </c>
      <c r="D268" s="1" t="s">
        <v>3287</v>
      </c>
      <c r="E268" s="1">
        <v>60000</v>
      </c>
      <c r="F268" s="1">
        <v>3546</v>
      </c>
      <c r="G268" s="1">
        <v>3486.65</v>
      </c>
      <c r="H268" s="1">
        <v>100</v>
      </c>
      <c r="I268" s="1">
        <v>25</v>
      </c>
      <c r="L268" s="1">
        <v>0</v>
      </c>
      <c r="M268" s="1">
        <v>7157.65</v>
      </c>
      <c r="N268" s="1">
        <v>52842.35</v>
      </c>
      <c r="O268" s="1" t="s">
        <v>2456</v>
      </c>
    </row>
    <row r="269" spans="1:15" x14ac:dyDescent="0.25">
      <c r="A269" s="1" t="s">
        <v>2880</v>
      </c>
      <c r="B269" s="1" t="s">
        <v>2872</v>
      </c>
      <c r="C269" s="1" t="s">
        <v>42</v>
      </c>
      <c r="D269" s="1" t="s">
        <v>3287</v>
      </c>
      <c r="E269" s="1">
        <v>60000</v>
      </c>
      <c r="F269" s="1">
        <v>3546</v>
      </c>
      <c r="G269" s="1">
        <v>3486.65</v>
      </c>
      <c r="H269" s="1">
        <v>0</v>
      </c>
      <c r="I269" s="1">
        <v>25</v>
      </c>
      <c r="L269" s="1">
        <v>0</v>
      </c>
      <c r="M269" s="1">
        <v>7057.65</v>
      </c>
      <c r="N269" s="1">
        <v>52942.35</v>
      </c>
      <c r="O269" s="1" t="s">
        <v>3288</v>
      </c>
    </row>
    <row r="270" spans="1:15" x14ac:dyDescent="0.25">
      <c r="A270" s="1" t="s">
        <v>2881</v>
      </c>
      <c r="B270" s="1" t="s">
        <v>2659</v>
      </c>
      <c r="C270" s="1" t="s">
        <v>2533</v>
      </c>
      <c r="D270" s="1" t="s">
        <v>3287</v>
      </c>
      <c r="E270" s="1">
        <v>60000</v>
      </c>
      <c r="F270" s="1">
        <v>3546</v>
      </c>
      <c r="G270" s="1">
        <v>3486.65</v>
      </c>
      <c r="H270" s="1">
        <v>0</v>
      </c>
      <c r="I270" s="1">
        <v>25</v>
      </c>
      <c r="L270" s="1">
        <v>0</v>
      </c>
      <c r="M270" s="1">
        <v>7057.65</v>
      </c>
      <c r="N270" s="1">
        <v>52942.35</v>
      </c>
      <c r="O270" s="1" t="s">
        <v>3288</v>
      </c>
    </row>
    <row r="271" spans="1:15" x14ac:dyDescent="0.25">
      <c r="A271" s="1" t="s">
        <v>2882</v>
      </c>
      <c r="B271" s="1" t="s">
        <v>877</v>
      </c>
      <c r="C271" s="1" t="s">
        <v>2569</v>
      </c>
      <c r="D271" s="1" t="s">
        <v>3287</v>
      </c>
      <c r="E271" s="1">
        <v>60000</v>
      </c>
      <c r="F271" s="1">
        <v>3546</v>
      </c>
      <c r="G271" s="1">
        <v>3143.56</v>
      </c>
      <c r="H271" s="1">
        <v>2564.7800000000002</v>
      </c>
      <c r="I271" s="1">
        <v>25</v>
      </c>
      <c r="L271" s="1">
        <v>0</v>
      </c>
      <c r="M271" s="1">
        <v>9279.34</v>
      </c>
      <c r="N271" s="1">
        <v>50720.66</v>
      </c>
      <c r="O271" s="1" t="s">
        <v>2456</v>
      </c>
    </row>
    <row r="272" spans="1:15" x14ac:dyDescent="0.25">
      <c r="A272" s="1" t="s">
        <v>2883</v>
      </c>
      <c r="B272" s="1" t="s">
        <v>517</v>
      </c>
      <c r="C272" s="1" t="s">
        <v>237</v>
      </c>
      <c r="D272" s="1" t="s">
        <v>3287</v>
      </c>
      <c r="E272" s="1">
        <v>60000</v>
      </c>
      <c r="F272" s="1">
        <v>3546</v>
      </c>
      <c r="G272" s="1">
        <v>3143.56</v>
      </c>
      <c r="H272" s="1">
        <v>1854.46</v>
      </c>
      <c r="I272" s="1">
        <v>25</v>
      </c>
      <c r="L272" s="1">
        <v>0</v>
      </c>
      <c r="M272" s="1">
        <v>8569.02</v>
      </c>
      <c r="N272" s="1">
        <v>51430.979999999996</v>
      </c>
      <c r="O272" s="1" t="s">
        <v>2456</v>
      </c>
    </row>
    <row r="273" spans="1:15" x14ac:dyDescent="0.25">
      <c r="A273" s="1" t="s">
        <v>2884</v>
      </c>
      <c r="B273" s="1" t="s">
        <v>2668</v>
      </c>
      <c r="C273" s="1" t="s">
        <v>2885</v>
      </c>
      <c r="D273" s="1" t="s">
        <v>3287</v>
      </c>
      <c r="E273" s="1">
        <v>60000</v>
      </c>
      <c r="F273" s="1">
        <v>3546</v>
      </c>
      <c r="G273" s="1">
        <v>3486.65</v>
      </c>
      <c r="H273" s="1">
        <v>100</v>
      </c>
      <c r="I273" s="1">
        <v>25</v>
      </c>
      <c r="L273" s="1">
        <v>0</v>
      </c>
      <c r="M273" s="1">
        <v>7157.65</v>
      </c>
      <c r="N273" s="1">
        <v>52842.35</v>
      </c>
      <c r="O273" s="1" t="s">
        <v>3288</v>
      </c>
    </row>
    <row r="274" spans="1:15" x14ac:dyDescent="0.25">
      <c r="A274" s="1" t="s">
        <v>2886</v>
      </c>
      <c r="B274" s="1" t="s">
        <v>2654</v>
      </c>
      <c r="C274" s="1" t="s">
        <v>2656</v>
      </c>
      <c r="D274" s="1" t="s">
        <v>3287</v>
      </c>
      <c r="E274" s="1">
        <v>60000</v>
      </c>
      <c r="F274" s="1">
        <v>3546</v>
      </c>
      <c r="G274" s="1">
        <v>3143.56</v>
      </c>
      <c r="H274" s="1">
        <v>3314.1000000000004</v>
      </c>
      <c r="I274" s="1">
        <v>25</v>
      </c>
      <c r="L274" s="1">
        <v>0</v>
      </c>
      <c r="M274" s="1">
        <v>10028.66</v>
      </c>
      <c r="N274" s="1">
        <v>49971.34</v>
      </c>
      <c r="O274" s="1" t="s">
        <v>2456</v>
      </c>
    </row>
    <row r="275" spans="1:15" x14ac:dyDescent="0.25">
      <c r="A275" s="1" t="s">
        <v>2887</v>
      </c>
      <c r="B275" s="1" t="s">
        <v>2888</v>
      </c>
      <c r="C275" s="1" t="s">
        <v>2889</v>
      </c>
      <c r="D275" s="1" t="s">
        <v>3287</v>
      </c>
      <c r="E275" s="1">
        <v>60000</v>
      </c>
      <c r="F275" s="1">
        <v>3546</v>
      </c>
      <c r="G275" s="1">
        <v>3486.65</v>
      </c>
      <c r="H275" s="1">
        <v>0</v>
      </c>
      <c r="I275" s="1">
        <v>25</v>
      </c>
      <c r="L275" s="1">
        <v>0</v>
      </c>
      <c r="M275" s="1">
        <v>7057.65</v>
      </c>
      <c r="N275" s="1">
        <v>52942.35</v>
      </c>
      <c r="O275" s="1" t="s">
        <v>3288</v>
      </c>
    </row>
    <row r="276" spans="1:15" x14ac:dyDescent="0.25">
      <c r="A276" s="1" t="s">
        <v>2890</v>
      </c>
      <c r="B276" s="1" t="s">
        <v>2747</v>
      </c>
      <c r="C276" s="1" t="s">
        <v>2463</v>
      </c>
      <c r="D276" s="1" t="s">
        <v>3287</v>
      </c>
      <c r="E276" s="1">
        <v>60000</v>
      </c>
      <c r="F276" s="1">
        <v>3546</v>
      </c>
      <c r="G276" s="1">
        <v>3486.65</v>
      </c>
      <c r="H276" s="1">
        <v>0</v>
      </c>
      <c r="I276" s="1">
        <v>25</v>
      </c>
      <c r="L276" s="1">
        <v>0</v>
      </c>
      <c r="M276" s="1">
        <v>7057.65</v>
      </c>
      <c r="N276" s="1">
        <v>52942.35</v>
      </c>
      <c r="O276" s="1" t="s">
        <v>3288</v>
      </c>
    </row>
    <row r="277" spans="1:15" x14ac:dyDescent="0.25">
      <c r="A277" s="1" t="s">
        <v>2891</v>
      </c>
      <c r="B277" s="1" t="s">
        <v>2789</v>
      </c>
      <c r="C277" s="1" t="s">
        <v>2575</v>
      </c>
      <c r="D277" s="1" t="s">
        <v>3287</v>
      </c>
      <c r="E277" s="1">
        <v>60000</v>
      </c>
      <c r="F277" s="1">
        <v>3546</v>
      </c>
      <c r="H277" s="1">
        <v>731.85</v>
      </c>
      <c r="I277" s="1">
        <v>25</v>
      </c>
      <c r="L277" s="1">
        <v>0</v>
      </c>
      <c r="M277" s="1">
        <v>4302.8500000000004</v>
      </c>
      <c r="N277" s="1">
        <v>55697.15</v>
      </c>
      <c r="O277" s="1" t="s">
        <v>2456</v>
      </c>
    </row>
    <row r="278" spans="1:15" x14ac:dyDescent="0.25">
      <c r="A278" s="1" t="s">
        <v>2892</v>
      </c>
      <c r="B278" s="1" t="s">
        <v>2893</v>
      </c>
      <c r="C278" s="1" t="s">
        <v>2533</v>
      </c>
      <c r="D278" s="1" t="s">
        <v>3287</v>
      </c>
      <c r="E278" s="1">
        <v>60000</v>
      </c>
      <c r="F278" s="1">
        <v>3546</v>
      </c>
      <c r="G278" s="1">
        <v>3486.65</v>
      </c>
      <c r="H278" s="1">
        <v>0</v>
      </c>
      <c r="I278" s="1">
        <v>25</v>
      </c>
      <c r="L278" s="1">
        <v>0</v>
      </c>
      <c r="M278" s="1">
        <v>7057.65</v>
      </c>
      <c r="N278" s="1">
        <v>52942.35</v>
      </c>
      <c r="O278" s="1" t="s">
        <v>3288</v>
      </c>
    </row>
    <row r="279" spans="1:15" x14ac:dyDescent="0.25">
      <c r="A279" s="1" t="s">
        <v>2894</v>
      </c>
      <c r="B279" s="1" t="s">
        <v>72</v>
      </c>
      <c r="C279" s="1" t="s">
        <v>2505</v>
      </c>
      <c r="D279" s="1" t="s">
        <v>3287</v>
      </c>
      <c r="E279" s="1">
        <v>60000</v>
      </c>
      <c r="F279" s="1">
        <v>3546</v>
      </c>
      <c r="G279" s="1">
        <v>3486.65</v>
      </c>
      <c r="H279" s="1">
        <v>0</v>
      </c>
      <c r="I279" s="1">
        <v>25</v>
      </c>
      <c r="L279" s="1">
        <v>0</v>
      </c>
      <c r="M279" s="1">
        <v>7057.65</v>
      </c>
      <c r="N279" s="1">
        <v>52942.35</v>
      </c>
      <c r="O279" s="1" t="s">
        <v>2456</v>
      </c>
    </row>
    <row r="280" spans="1:15" x14ac:dyDescent="0.25">
      <c r="A280" s="1" t="s">
        <v>2895</v>
      </c>
      <c r="B280" s="1" t="s">
        <v>2665</v>
      </c>
      <c r="C280" s="1" t="s">
        <v>2505</v>
      </c>
      <c r="D280" s="1" t="s">
        <v>3287</v>
      </c>
      <c r="E280" s="1">
        <v>60000</v>
      </c>
      <c r="F280" s="1">
        <v>3546</v>
      </c>
      <c r="G280" s="1">
        <v>3486.65</v>
      </c>
      <c r="H280" s="1">
        <v>0</v>
      </c>
      <c r="I280" s="1">
        <v>25</v>
      </c>
      <c r="L280" s="1">
        <v>0</v>
      </c>
      <c r="M280" s="1">
        <v>7057.65</v>
      </c>
      <c r="N280" s="1">
        <v>52942.35</v>
      </c>
      <c r="O280" s="1" t="s">
        <v>3288</v>
      </c>
    </row>
    <row r="281" spans="1:15" x14ac:dyDescent="0.25">
      <c r="A281" s="1" t="s">
        <v>2896</v>
      </c>
      <c r="B281" s="1" t="s">
        <v>2779</v>
      </c>
      <c r="C281" s="1" t="s">
        <v>2590</v>
      </c>
      <c r="D281" s="1" t="s">
        <v>3287</v>
      </c>
      <c r="E281" s="1">
        <v>60000</v>
      </c>
      <c r="F281" s="1">
        <v>3546</v>
      </c>
      <c r="G281" s="1">
        <v>3486.65</v>
      </c>
      <c r="H281" s="1">
        <v>0</v>
      </c>
      <c r="I281" s="1">
        <v>25</v>
      </c>
      <c r="L281" s="1">
        <v>0</v>
      </c>
      <c r="M281" s="1">
        <v>7057.65</v>
      </c>
      <c r="N281" s="1">
        <v>52942.35</v>
      </c>
      <c r="O281" s="1" t="s">
        <v>3288</v>
      </c>
    </row>
    <row r="282" spans="1:15" x14ac:dyDescent="0.25">
      <c r="A282" s="1" t="s">
        <v>2897</v>
      </c>
      <c r="B282" s="1" t="s">
        <v>2665</v>
      </c>
      <c r="C282" s="1" t="s">
        <v>2689</v>
      </c>
      <c r="D282" s="1" t="s">
        <v>3287</v>
      </c>
      <c r="E282" s="1">
        <v>60000</v>
      </c>
      <c r="F282" s="1">
        <v>3546</v>
      </c>
      <c r="G282" s="1">
        <v>3486.65</v>
      </c>
      <c r="H282" s="1">
        <v>139</v>
      </c>
      <c r="I282" s="1">
        <v>25</v>
      </c>
      <c r="L282" s="1">
        <v>5000</v>
      </c>
      <c r="M282" s="1">
        <v>12196.65</v>
      </c>
      <c r="N282" s="1">
        <v>47803.35</v>
      </c>
      <c r="O282" s="1" t="s">
        <v>3288</v>
      </c>
    </row>
    <row r="283" spans="1:15" x14ac:dyDescent="0.25">
      <c r="A283" s="1" t="s">
        <v>2898</v>
      </c>
      <c r="B283" s="1" t="s">
        <v>672</v>
      </c>
      <c r="C283" s="1" t="s">
        <v>58</v>
      </c>
      <c r="D283" s="1" t="s">
        <v>3287</v>
      </c>
      <c r="E283" s="1">
        <v>60000</v>
      </c>
      <c r="F283" s="1">
        <v>3546</v>
      </c>
      <c r="G283" s="1">
        <v>3486.65</v>
      </c>
      <c r="H283" s="1">
        <v>1463.7</v>
      </c>
      <c r="I283" s="1">
        <v>25</v>
      </c>
      <c r="L283" s="1">
        <v>0</v>
      </c>
      <c r="M283" s="1">
        <v>8521.35</v>
      </c>
      <c r="N283" s="1">
        <v>51478.65</v>
      </c>
      <c r="O283" s="1" t="s">
        <v>2456</v>
      </c>
    </row>
    <row r="284" spans="1:15" x14ac:dyDescent="0.25">
      <c r="A284" s="1" t="s">
        <v>2899</v>
      </c>
      <c r="B284" s="1" t="s">
        <v>2829</v>
      </c>
      <c r="C284" s="1" t="s">
        <v>2435</v>
      </c>
      <c r="D284" s="1" t="s">
        <v>3287</v>
      </c>
      <c r="E284" s="1">
        <v>60000</v>
      </c>
      <c r="F284" s="1">
        <v>3546</v>
      </c>
      <c r="G284" s="1">
        <v>3486.65</v>
      </c>
      <c r="H284" s="1">
        <v>2985.61</v>
      </c>
      <c r="I284" s="1">
        <v>25</v>
      </c>
      <c r="L284" s="1">
        <v>0</v>
      </c>
      <c r="M284" s="1">
        <v>10043.26</v>
      </c>
      <c r="N284" s="1">
        <v>49956.74</v>
      </c>
      <c r="O284" s="1" t="s">
        <v>3288</v>
      </c>
    </row>
    <row r="285" spans="1:15" x14ac:dyDescent="0.25">
      <c r="A285" s="1" t="s">
        <v>2900</v>
      </c>
      <c r="B285" s="1" t="s">
        <v>254</v>
      </c>
      <c r="C285" s="1" t="s">
        <v>256</v>
      </c>
      <c r="D285" s="1" t="s">
        <v>3287</v>
      </c>
      <c r="E285" s="1">
        <v>60000</v>
      </c>
      <c r="F285" s="1">
        <v>3546</v>
      </c>
      <c r="G285" s="1">
        <v>3486.65</v>
      </c>
      <c r="H285" s="1">
        <v>0</v>
      </c>
      <c r="I285" s="1">
        <v>25</v>
      </c>
      <c r="L285" s="1">
        <v>0</v>
      </c>
      <c r="M285" s="1">
        <v>7057.65</v>
      </c>
      <c r="N285" s="1">
        <v>52942.35</v>
      </c>
      <c r="O285" s="1" t="s">
        <v>3288</v>
      </c>
    </row>
    <row r="286" spans="1:15" x14ac:dyDescent="0.25">
      <c r="A286" s="1" t="s">
        <v>2901</v>
      </c>
      <c r="B286" s="1" t="s">
        <v>2902</v>
      </c>
      <c r="C286" s="1" t="s">
        <v>67</v>
      </c>
      <c r="D286" s="1" t="s">
        <v>3287</v>
      </c>
      <c r="E286" s="1">
        <v>60000</v>
      </c>
      <c r="F286" s="1">
        <v>3546</v>
      </c>
      <c r="G286" s="1">
        <v>3486.65</v>
      </c>
      <c r="H286" s="1">
        <v>737.65</v>
      </c>
      <c r="I286" s="1">
        <v>25</v>
      </c>
      <c r="L286" s="1">
        <v>0</v>
      </c>
      <c r="M286" s="1">
        <v>7795.3</v>
      </c>
      <c r="N286" s="1">
        <v>52204.7</v>
      </c>
      <c r="O286" s="1" t="s">
        <v>3288</v>
      </c>
    </row>
    <row r="287" spans="1:15" x14ac:dyDescent="0.25">
      <c r="A287" s="1" t="s">
        <v>2903</v>
      </c>
      <c r="B287" s="1" t="s">
        <v>2589</v>
      </c>
      <c r="C287" s="1" t="s">
        <v>2585</v>
      </c>
      <c r="D287" s="1" t="s">
        <v>3287</v>
      </c>
      <c r="E287" s="1">
        <v>60000</v>
      </c>
      <c r="F287" s="1">
        <v>3546</v>
      </c>
      <c r="G287" s="1">
        <v>3486.65</v>
      </c>
      <c r="H287" s="1">
        <v>100</v>
      </c>
      <c r="I287" s="1">
        <v>25</v>
      </c>
      <c r="L287" s="1">
        <v>0</v>
      </c>
      <c r="M287" s="1">
        <v>7157.65</v>
      </c>
      <c r="N287" s="1">
        <v>52842.35</v>
      </c>
      <c r="O287" s="1" t="s">
        <v>2456</v>
      </c>
    </row>
    <row r="288" spans="1:15" x14ac:dyDescent="0.25">
      <c r="A288" s="1" t="s">
        <v>2904</v>
      </c>
      <c r="B288" s="1" t="s">
        <v>2634</v>
      </c>
      <c r="C288" s="1" t="s">
        <v>2635</v>
      </c>
      <c r="D288" s="1" t="s">
        <v>3287</v>
      </c>
      <c r="E288" s="1">
        <v>60000</v>
      </c>
      <c r="F288" s="1">
        <v>3546</v>
      </c>
      <c r="G288" s="1">
        <v>3486.65</v>
      </c>
      <c r="H288" s="1">
        <v>0</v>
      </c>
      <c r="I288" s="1">
        <v>25</v>
      </c>
      <c r="L288" s="1">
        <v>5000</v>
      </c>
      <c r="M288" s="1">
        <v>12057.65</v>
      </c>
      <c r="N288" s="1">
        <v>47942.35</v>
      </c>
      <c r="O288" s="1" t="s">
        <v>2456</v>
      </c>
    </row>
    <row r="289" spans="1:15" x14ac:dyDescent="0.25">
      <c r="A289" s="1" t="s">
        <v>3733</v>
      </c>
      <c r="B289" s="1" t="s">
        <v>2668</v>
      </c>
      <c r="C289" s="1" t="s">
        <v>2938</v>
      </c>
      <c r="D289" s="1" t="s">
        <v>3287</v>
      </c>
      <c r="E289" s="1">
        <v>60000</v>
      </c>
      <c r="F289" s="1">
        <v>3546</v>
      </c>
      <c r="G289" s="1">
        <v>3486.65</v>
      </c>
      <c r="H289" s="1">
        <v>0</v>
      </c>
      <c r="I289" s="1">
        <v>25</v>
      </c>
      <c r="L289" s="1">
        <v>0</v>
      </c>
      <c r="M289" s="1">
        <v>7057.65</v>
      </c>
      <c r="N289" s="1">
        <v>52942.35</v>
      </c>
      <c r="O289" s="1" t="s">
        <v>3288</v>
      </c>
    </row>
    <row r="290" spans="1:15" x14ac:dyDescent="0.25">
      <c r="A290" s="1" t="s">
        <v>2905</v>
      </c>
      <c r="B290" s="1" t="s">
        <v>2654</v>
      </c>
      <c r="C290" s="1" t="s">
        <v>2656</v>
      </c>
      <c r="D290" s="1" t="s">
        <v>3287</v>
      </c>
      <c r="E290" s="1">
        <v>60000</v>
      </c>
      <c r="F290" s="1">
        <v>3546</v>
      </c>
      <c r="G290" s="1">
        <v>3143.56</v>
      </c>
      <c r="H290" s="1">
        <v>2564.7800000000002</v>
      </c>
      <c r="I290" s="1">
        <v>25</v>
      </c>
      <c r="L290" s="1">
        <v>0</v>
      </c>
      <c r="M290" s="1">
        <v>9279.34</v>
      </c>
      <c r="N290" s="1">
        <v>50720.66</v>
      </c>
      <c r="O290" s="1" t="s">
        <v>2456</v>
      </c>
    </row>
    <row r="291" spans="1:15" x14ac:dyDescent="0.25">
      <c r="A291" s="1" t="s">
        <v>3720</v>
      </c>
      <c r="B291" s="1" t="s">
        <v>368</v>
      </c>
      <c r="C291" s="1" t="s">
        <v>2557</v>
      </c>
      <c r="D291" s="1" t="s">
        <v>3287</v>
      </c>
      <c r="E291" s="1">
        <v>60000</v>
      </c>
      <c r="F291" s="1">
        <v>3546</v>
      </c>
      <c r="G291" s="1">
        <v>3486.65</v>
      </c>
      <c r="H291" s="1">
        <v>0</v>
      </c>
      <c r="I291" s="1">
        <v>25</v>
      </c>
      <c r="L291" s="1">
        <v>0</v>
      </c>
      <c r="M291" s="1">
        <v>7057.65</v>
      </c>
      <c r="N291" s="1">
        <v>52942.35</v>
      </c>
      <c r="O291" s="1" t="s">
        <v>2456</v>
      </c>
    </row>
    <row r="292" spans="1:15" x14ac:dyDescent="0.25">
      <c r="A292" s="1" t="s">
        <v>2906</v>
      </c>
      <c r="B292" s="1" t="s">
        <v>2581</v>
      </c>
      <c r="C292" s="1" t="s">
        <v>2491</v>
      </c>
      <c r="D292" s="1" t="s">
        <v>3287</v>
      </c>
      <c r="E292" s="1">
        <v>60000</v>
      </c>
      <c r="F292" s="1">
        <v>3546</v>
      </c>
      <c r="G292" s="1">
        <v>2800.47</v>
      </c>
      <c r="H292" s="1">
        <v>3430.92</v>
      </c>
      <c r="I292" s="1">
        <v>25</v>
      </c>
      <c r="L292" s="1">
        <v>0</v>
      </c>
      <c r="M292" s="1">
        <v>9802.39</v>
      </c>
      <c r="N292" s="1">
        <v>50197.61</v>
      </c>
      <c r="O292" s="1" t="s">
        <v>2456</v>
      </c>
    </row>
    <row r="293" spans="1:15" x14ac:dyDescent="0.25">
      <c r="A293" s="1" t="s">
        <v>2907</v>
      </c>
      <c r="B293" s="1" t="s">
        <v>69</v>
      </c>
      <c r="C293" s="1" t="s">
        <v>256</v>
      </c>
      <c r="D293" s="1" t="s">
        <v>3287</v>
      </c>
      <c r="E293" s="1">
        <v>60000</v>
      </c>
      <c r="F293" s="1">
        <v>3546</v>
      </c>
      <c r="G293" s="1">
        <v>3486.65</v>
      </c>
      <c r="H293" s="1">
        <v>0</v>
      </c>
      <c r="I293" s="1">
        <v>25</v>
      </c>
      <c r="L293" s="1">
        <v>0</v>
      </c>
      <c r="M293" s="1">
        <v>7057.65</v>
      </c>
      <c r="N293" s="1">
        <v>52942.35</v>
      </c>
      <c r="O293" s="1" t="s">
        <v>3288</v>
      </c>
    </row>
    <row r="294" spans="1:15" x14ac:dyDescent="0.25">
      <c r="A294" s="1" t="s">
        <v>2908</v>
      </c>
      <c r="B294" s="1" t="s">
        <v>2872</v>
      </c>
      <c r="C294" s="1" t="s">
        <v>2831</v>
      </c>
      <c r="D294" s="1" t="s">
        <v>3287</v>
      </c>
      <c r="E294" s="1">
        <v>60000</v>
      </c>
      <c r="F294" s="1">
        <v>3546</v>
      </c>
      <c r="G294" s="1">
        <v>3486.65</v>
      </c>
      <c r="H294" s="1">
        <v>0</v>
      </c>
      <c r="I294" s="1">
        <v>25</v>
      </c>
      <c r="L294" s="1">
        <v>0</v>
      </c>
      <c r="M294" s="1">
        <v>7057.65</v>
      </c>
      <c r="N294" s="1">
        <v>52942.35</v>
      </c>
      <c r="O294" s="1" t="s">
        <v>3288</v>
      </c>
    </row>
    <row r="295" spans="1:15" x14ac:dyDescent="0.25">
      <c r="A295" s="1" t="s">
        <v>2909</v>
      </c>
      <c r="B295" s="1" t="s">
        <v>517</v>
      </c>
      <c r="C295" s="1" t="s">
        <v>2590</v>
      </c>
      <c r="D295" s="1" t="s">
        <v>3287</v>
      </c>
      <c r="E295" s="1">
        <v>60000</v>
      </c>
      <c r="F295" s="1">
        <v>3546</v>
      </c>
      <c r="G295" s="1">
        <v>3143.56</v>
      </c>
      <c r="H295" s="1">
        <v>1815.46</v>
      </c>
      <c r="I295" s="1">
        <v>25</v>
      </c>
      <c r="L295" s="1">
        <v>0</v>
      </c>
      <c r="M295" s="1">
        <v>8530.02</v>
      </c>
      <c r="N295" s="1">
        <v>51469.979999999996</v>
      </c>
      <c r="O295" s="1" t="s">
        <v>3288</v>
      </c>
    </row>
    <row r="296" spans="1:15" x14ac:dyDescent="0.25">
      <c r="A296" s="1" t="s">
        <v>2910</v>
      </c>
      <c r="B296" s="1" t="s">
        <v>2911</v>
      </c>
      <c r="C296" s="1" t="s">
        <v>2619</v>
      </c>
      <c r="D296" s="1" t="s">
        <v>3287</v>
      </c>
      <c r="E296" s="1">
        <v>60000</v>
      </c>
      <c r="F296" s="1">
        <v>3546</v>
      </c>
      <c r="G296" s="1">
        <v>3486.65</v>
      </c>
      <c r="H296" s="1">
        <v>1967.32</v>
      </c>
      <c r="I296" s="1">
        <v>25</v>
      </c>
      <c r="L296" s="1">
        <v>0</v>
      </c>
      <c r="M296" s="1">
        <v>9024.9700000000012</v>
      </c>
      <c r="N296" s="1">
        <v>50975.03</v>
      </c>
      <c r="O296" s="1" t="s">
        <v>2456</v>
      </c>
    </row>
    <row r="297" spans="1:15" x14ac:dyDescent="0.25">
      <c r="A297" s="1" t="s">
        <v>2912</v>
      </c>
      <c r="B297" s="1" t="s">
        <v>2913</v>
      </c>
      <c r="C297" s="1" t="s">
        <v>42</v>
      </c>
      <c r="D297" s="1" t="s">
        <v>3287</v>
      </c>
      <c r="E297" s="1">
        <v>60000</v>
      </c>
      <c r="F297" s="1">
        <v>3546</v>
      </c>
      <c r="G297" s="1">
        <v>3486.65</v>
      </c>
      <c r="H297" s="1">
        <v>0</v>
      </c>
      <c r="I297" s="1">
        <v>25</v>
      </c>
      <c r="L297" s="1">
        <v>0</v>
      </c>
      <c r="M297" s="1">
        <v>7057.65</v>
      </c>
      <c r="N297" s="1">
        <v>52942.35</v>
      </c>
      <c r="O297" s="1" t="s">
        <v>2456</v>
      </c>
    </row>
    <row r="298" spans="1:15" x14ac:dyDescent="0.25">
      <c r="A298" s="1" t="s">
        <v>3781</v>
      </c>
      <c r="B298" s="1" t="s">
        <v>1583</v>
      </c>
      <c r="C298" s="1" t="s">
        <v>2938</v>
      </c>
      <c r="D298" s="1" t="s">
        <v>3287</v>
      </c>
      <c r="E298" s="1">
        <v>60000</v>
      </c>
      <c r="F298" s="1">
        <v>3546</v>
      </c>
      <c r="G298" s="1">
        <v>3486.65</v>
      </c>
      <c r="H298" s="1">
        <v>0</v>
      </c>
      <c r="I298" s="1">
        <v>25</v>
      </c>
      <c r="L298" s="1">
        <v>0</v>
      </c>
      <c r="M298" s="1">
        <v>7057.65</v>
      </c>
      <c r="N298" s="1">
        <v>52942.35</v>
      </c>
      <c r="O298" s="1" t="s">
        <v>3288</v>
      </c>
    </row>
    <row r="299" spans="1:15" x14ac:dyDescent="0.25">
      <c r="A299" s="1" t="s">
        <v>2914</v>
      </c>
      <c r="B299" s="1" t="s">
        <v>2634</v>
      </c>
      <c r="C299" s="1" t="s">
        <v>2635</v>
      </c>
      <c r="D299" s="1" t="s">
        <v>3287</v>
      </c>
      <c r="E299" s="1">
        <v>60000</v>
      </c>
      <c r="F299" s="1">
        <v>3546</v>
      </c>
      <c r="G299" s="1">
        <v>2800.47</v>
      </c>
      <c r="H299" s="1">
        <v>3530.92</v>
      </c>
      <c r="I299" s="1">
        <v>25</v>
      </c>
      <c r="L299" s="1">
        <v>7665.95</v>
      </c>
      <c r="M299" s="1">
        <v>17568.339999999997</v>
      </c>
      <c r="N299" s="1">
        <v>42431.66</v>
      </c>
      <c r="O299" s="1" t="s">
        <v>2456</v>
      </c>
    </row>
    <row r="300" spans="1:15" x14ac:dyDescent="0.25">
      <c r="A300" s="1" t="s">
        <v>2915</v>
      </c>
      <c r="B300" s="1" t="s">
        <v>64</v>
      </c>
      <c r="C300" s="1" t="s">
        <v>1691</v>
      </c>
      <c r="D300" s="1" t="s">
        <v>3287</v>
      </c>
      <c r="E300" s="1">
        <v>60000</v>
      </c>
      <c r="F300" s="1">
        <v>3546</v>
      </c>
      <c r="G300" s="1">
        <v>3486.65</v>
      </c>
      <c r="H300" s="1">
        <v>100</v>
      </c>
      <c r="I300" s="1">
        <v>25</v>
      </c>
      <c r="L300" s="1">
        <v>0</v>
      </c>
      <c r="M300" s="1">
        <v>7157.65</v>
      </c>
      <c r="N300" s="1">
        <v>52842.35</v>
      </c>
      <c r="O300" s="1" t="s">
        <v>3288</v>
      </c>
    </row>
    <row r="301" spans="1:15" x14ac:dyDescent="0.25">
      <c r="A301" s="1" t="s">
        <v>3466</v>
      </c>
      <c r="B301" s="1" t="s">
        <v>1583</v>
      </c>
      <c r="C301" s="1" t="s">
        <v>1708</v>
      </c>
      <c r="D301" s="1" t="s">
        <v>3287</v>
      </c>
      <c r="E301" s="1">
        <v>60000</v>
      </c>
      <c r="F301" s="1">
        <v>3546</v>
      </c>
      <c r="G301" s="1">
        <v>3486.65</v>
      </c>
      <c r="H301" s="1">
        <v>0</v>
      </c>
      <c r="I301" s="1">
        <v>25</v>
      </c>
      <c r="L301" s="1">
        <v>0</v>
      </c>
      <c r="M301" s="1">
        <v>7057.65</v>
      </c>
      <c r="N301" s="1">
        <v>52942.35</v>
      </c>
      <c r="O301" s="1" t="s">
        <v>2456</v>
      </c>
    </row>
    <row r="302" spans="1:15" x14ac:dyDescent="0.25">
      <c r="A302" s="1" t="s">
        <v>2917</v>
      </c>
      <c r="B302" s="1" t="s">
        <v>2779</v>
      </c>
      <c r="C302" s="1" t="s">
        <v>2918</v>
      </c>
      <c r="D302" s="1" t="s">
        <v>3287</v>
      </c>
      <c r="E302" s="1">
        <v>60000</v>
      </c>
      <c r="F302" s="1">
        <v>3546</v>
      </c>
      <c r="G302" s="1">
        <v>3486.65</v>
      </c>
      <c r="H302" s="1">
        <v>0</v>
      </c>
      <c r="I302" s="1">
        <v>25</v>
      </c>
      <c r="L302" s="1">
        <v>0</v>
      </c>
      <c r="M302" s="1">
        <v>7057.65</v>
      </c>
      <c r="N302" s="1">
        <v>52942.35</v>
      </c>
      <c r="O302" s="1" t="s">
        <v>2456</v>
      </c>
    </row>
    <row r="303" spans="1:15" x14ac:dyDescent="0.25">
      <c r="A303" s="1" t="s">
        <v>2919</v>
      </c>
      <c r="B303" s="1" t="s">
        <v>2762</v>
      </c>
      <c r="C303" s="1" t="s">
        <v>2470</v>
      </c>
      <c r="D303" s="1" t="s">
        <v>3287</v>
      </c>
      <c r="E303" s="1">
        <v>60000</v>
      </c>
      <c r="F303" s="1">
        <v>3546</v>
      </c>
      <c r="G303" s="1">
        <v>3143.56</v>
      </c>
      <c r="H303" s="1">
        <v>2564.7800000000002</v>
      </c>
      <c r="I303" s="1">
        <v>25</v>
      </c>
      <c r="L303" s="1">
        <v>0</v>
      </c>
      <c r="M303" s="1">
        <v>9279.34</v>
      </c>
      <c r="N303" s="1">
        <v>50720.66</v>
      </c>
      <c r="O303" s="1" t="s">
        <v>2456</v>
      </c>
    </row>
    <row r="304" spans="1:15" x14ac:dyDescent="0.25">
      <c r="A304" s="1" t="s">
        <v>2920</v>
      </c>
      <c r="B304" s="1" t="s">
        <v>64</v>
      </c>
      <c r="C304" s="1" t="s">
        <v>2508</v>
      </c>
      <c r="D304" s="1" t="s">
        <v>3287</v>
      </c>
      <c r="E304" s="1">
        <v>60000</v>
      </c>
      <c r="F304" s="1">
        <v>3546</v>
      </c>
      <c r="G304" s="1">
        <v>3486.65</v>
      </c>
      <c r="H304" s="1">
        <v>0</v>
      </c>
      <c r="I304" s="1">
        <v>25</v>
      </c>
      <c r="L304" s="1">
        <v>0</v>
      </c>
      <c r="M304" s="1">
        <v>7057.65</v>
      </c>
      <c r="N304" s="1">
        <v>52942.35</v>
      </c>
      <c r="O304" s="1" t="s">
        <v>3288</v>
      </c>
    </row>
    <row r="305" spans="1:15" x14ac:dyDescent="0.25">
      <c r="A305" s="1" t="s">
        <v>2921</v>
      </c>
      <c r="B305" s="1" t="s">
        <v>2052</v>
      </c>
      <c r="C305" s="1" t="s">
        <v>2036</v>
      </c>
      <c r="D305" s="1" t="s">
        <v>3287</v>
      </c>
      <c r="E305" s="1">
        <v>60000</v>
      </c>
      <c r="F305" s="1">
        <v>3546</v>
      </c>
      <c r="G305" s="1">
        <v>3486.65</v>
      </c>
      <c r="H305" s="1">
        <v>100</v>
      </c>
      <c r="I305" s="1">
        <v>25</v>
      </c>
      <c r="L305" s="1">
        <v>7500</v>
      </c>
      <c r="M305" s="1">
        <v>14657.65</v>
      </c>
      <c r="N305" s="1">
        <v>45342.35</v>
      </c>
      <c r="O305" s="1" t="s">
        <v>2456</v>
      </c>
    </row>
    <row r="306" spans="1:15" x14ac:dyDescent="0.25">
      <c r="A306" s="1" t="s">
        <v>2922</v>
      </c>
      <c r="B306" s="1" t="s">
        <v>2923</v>
      </c>
      <c r="C306" s="1" t="s">
        <v>2619</v>
      </c>
      <c r="D306" s="1" t="s">
        <v>3287</v>
      </c>
      <c r="E306" s="1">
        <v>60000</v>
      </c>
      <c r="F306" s="1">
        <v>3546</v>
      </c>
      <c r="G306" s="1">
        <v>3486.65</v>
      </c>
      <c r="H306" s="1">
        <v>100</v>
      </c>
      <c r="I306" s="1">
        <v>25</v>
      </c>
      <c r="L306" s="1">
        <v>0</v>
      </c>
      <c r="M306" s="1">
        <v>7157.65</v>
      </c>
      <c r="N306" s="1">
        <v>52842.35</v>
      </c>
      <c r="O306" s="1" t="s">
        <v>2456</v>
      </c>
    </row>
    <row r="307" spans="1:15" x14ac:dyDescent="0.25">
      <c r="A307" s="1" t="s">
        <v>2924</v>
      </c>
      <c r="B307" s="1" t="s">
        <v>2913</v>
      </c>
      <c r="C307" s="1" t="s">
        <v>42</v>
      </c>
      <c r="D307" s="1" t="s">
        <v>3287</v>
      </c>
      <c r="E307" s="1">
        <v>60000</v>
      </c>
      <c r="F307" s="1">
        <v>3546</v>
      </c>
      <c r="G307" s="1">
        <v>3486.65</v>
      </c>
      <c r="H307" s="1">
        <v>0</v>
      </c>
      <c r="I307" s="1">
        <v>25</v>
      </c>
      <c r="L307" s="1">
        <v>0</v>
      </c>
      <c r="M307" s="1">
        <v>7057.65</v>
      </c>
      <c r="N307" s="1">
        <v>52942.35</v>
      </c>
      <c r="O307" s="1" t="s">
        <v>3288</v>
      </c>
    </row>
    <row r="308" spans="1:15" x14ac:dyDescent="0.25">
      <c r="A308" s="1" t="s">
        <v>2925</v>
      </c>
      <c r="B308" s="1" t="s">
        <v>2926</v>
      </c>
      <c r="C308" s="1" t="s">
        <v>2571</v>
      </c>
      <c r="D308" s="1" t="s">
        <v>3287</v>
      </c>
      <c r="E308" s="1">
        <v>60000</v>
      </c>
      <c r="F308" s="1">
        <v>3546</v>
      </c>
      <c r="G308" s="1">
        <v>3486.65</v>
      </c>
      <c r="H308" s="1">
        <v>100</v>
      </c>
      <c r="I308" s="1">
        <v>25</v>
      </c>
      <c r="L308" s="1">
        <v>0</v>
      </c>
      <c r="M308" s="1">
        <v>7157.65</v>
      </c>
      <c r="N308" s="1">
        <v>52842.35</v>
      </c>
      <c r="O308" s="1" t="s">
        <v>3288</v>
      </c>
    </row>
    <row r="309" spans="1:15" x14ac:dyDescent="0.25">
      <c r="A309" s="1" t="s">
        <v>2927</v>
      </c>
      <c r="B309" s="1" t="s">
        <v>2928</v>
      </c>
      <c r="C309" s="1" t="s">
        <v>2463</v>
      </c>
      <c r="D309" s="1" t="s">
        <v>3287</v>
      </c>
      <c r="E309" s="1">
        <v>60000</v>
      </c>
      <c r="F309" s="1">
        <v>3546</v>
      </c>
      <c r="G309" s="1">
        <v>3486.65</v>
      </c>
      <c r="H309" s="1">
        <v>0</v>
      </c>
      <c r="I309" s="1">
        <v>25</v>
      </c>
      <c r="L309" s="1">
        <v>0</v>
      </c>
      <c r="M309" s="1">
        <v>7057.65</v>
      </c>
      <c r="N309" s="1">
        <v>52942.35</v>
      </c>
      <c r="O309" s="1" t="s">
        <v>2456</v>
      </c>
    </row>
    <row r="310" spans="1:15" x14ac:dyDescent="0.25">
      <c r="A310" s="1" t="s">
        <v>2929</v>
      </c>
      <c r="B310" s="1" t="s">
        <v>2852</v>
      </c>
      <c r="C310" s="1" t="s">
        <v>2930</v>
      </c>
      <c r="D310" s="1" t="s">
        <v>3287</v>
      </c>
      <c r="E310" s="1">
        <v>60000</v>
      </c>
      <c r="F310" s="1">
        <v>3546</v>
      </c>
      <c r="G310" s="1">
        <v>3486.65</v>
      </c>
      <c r="H310" s="1">
        <v>0</v>
      </c>
      <c r="I310" s="1">
        <v>25</v>
      </c>
      <c r="L310" s="1">
        <v>0</v>
      </c>
      <c r="M310" s="1">
        <v>7057.65</v>
      </c>
      <c r="N310" s="1">
        <v>52942.35</v>
      </c>
      <c r="O310" s="1" t="s">
        <v>3288</v>
      </c>
    </row>
    <row r="311" spans="1:15" x14ac:dyDescent="0.25">
      <c r="A311" s="1" t="s">
        <v>2931</v>
      </c>
      <c r="B311" s="1" t="s">
        <v>2911</v>
      </c>
      <c r="C311" s="1" t="s">
        <v>112</v>
      </c>
      <c r="D311" s="1" t="s">
        <v>3287</v>
      </c>
      <c r="E311" s="1">
        <v>60000</v>
      </c>
      <c r="F311" s="1">
        <v>3546</v>
      </c>
      <c r="G311" s="1">
        <v>3486.65</v>
      </c>
      <c r="H311" s="1">
        <v>100</v>
      </c>
      <c r="I311" s="1">
        <v>25</v>
      </c>
      <c r="L311" s="1">
        <v>0</v>
      </c>
      <c r="M311" s="1">
        <v>7157.65</v>
      </c>
      <c r="N311" s="1">
        <v>52842.35</v>
      </c>
      <c r="O311" s="1" t="s">
        <v>2456</v>
      </c>
    </row>
    <row r="312" spans="1:15" x14ac:dyDescent="0.25">
      <c r="A312" s="1" t="s">
        <v>2932</v>
      </c>
      <c r="B312" s="1" t="s">
        <v>2581</v>
      </c>
      <c r="C312" s="1" t="s">
        <v>2491</v>
      </c>
      <c r="D312" s="1" t="s">
        <v>3287</v>
      </c>
      <c r="E312" s="1">
        <v>60000</v>
      </c>
      <c r="F312" s="1">
        <v>3546</v>
      </c>
      <c r="G312" s="1">
        <v>3143.56</v>
      </c>
      <c r="H312" s="1">
        <v>1815.46</v>
      </c>
      <c r="I312" s="1">
        <v>25</v>
      </c>
      <c r="L312" s="1">
        <v>0</v>
      </c>
      <c r="M312" s="1">
        <v>8530.02</v>
      </c>
      <c r="N312" s="1">
        <v>51469.979999999996</v>
      </c>
      <c r="O312" s="1" t="s">
        <v>2456</v>
      </c>
    </row>
    <row r="313" spans="1:15" x14ac:dyDescent="0.25">
      <c r="A313" s="1" t="s">
        <v>2933</v>
      </c>
      <c r="B313" s="1" t="s">
        <v>2632</v>
      </c>
      <c r="C313" s="1" t="s">
        <v>1708</v>
      </c>
      <c r="D313" s="1" t="s">
        <v>3287</v>
      </c>
      <c r="E313" s="1">
        <v>55000</v>
      </c>
      <c r="F313" s="1">
        <v>3250.5</v>
      </c>
      <c r="G313" s="1">
        <v>2559.6799999999998</v>
      </c>
      <c r="H313" s="1">
        <v>100</v>
      </c>
      <c r="I313" s="1">
        <v>25</v>
      </c>
      <c r="L313" s="1">
        <v>0</v>
      </c>
      <c r="M313" s="1">
        <v>5935.18</v>
      </c>
      <c r="N313" s="1">
        <v>49064.82</v>
      </c>
      <c r="O313" s="1" t="s">
        <v>3288</v>
      </c>
    </row>
    <row r="314" spans="1:15" x14ac:dyDescent="0.25">
      <c r="A314" s="1" t="s">
        <v>2934</v>
      </c>
      <c r="B314" s="1" t="s">
        <v>2935</v>
      </c>
      <c r="C314" s="1" t="s">
        <v>2512</v>
      </c>
      <c r="D314" s="1" t="s">
        <v>3287</v>
      </c>
      <c r="E314" s="1">
        <v>55000</v>
      </c>
      <c r="F314" s="1">
        <v>3250.5</v>
      </c>
      <c r="G314" s="1">
        <v>2559.6799999999998</v>
      </c>
      <c r="H314" s="1">
        <v>100</v>
      </c>
      <c r="I314" s="1">
        <v>25</v>
      </c>
      <c r="L314" s="1">
        <v>0</v>
      </c>
      <c r="M314" s="1">
        <v>5935.18</v>
      </c>
      <c r="N314" s="1">
        <v>49064.82</v>
      </c>
      <c r="O314" s="1" t="s">
        <v>3288</v>
      </c>
    </row>
    <row r="315" spans="1:15" x14ac:dyDescent="0.25">
      <c r="A315" s="1" t="s">
        <v>3686</v>
      </c>
      <c r="B315" s="1" t="s">
        <v>2877</v>
      </c>
      <c r="C315" s="1" t="s">
        <v>1739</v>
      </c>
      <c r="D315" s="1" t="s">
        <v>3287</v>
      </c>
      <c r="E315" s="1">
        <v>55000</v>
      </c>
      <c r="F315" s="1">
        <v>3250.5</v>
      </c>
      <c r="G315" s="1">
        <v>2559.6799999999998</v>
      </c>
      <c r="H315" s="1">
        <v>0</v>
      </c>
      <c r="I315" s="1">
        <v>25</v>
      </c>
      <c r="L315" s="1">
        <v>0</v>
      </c>
      <c r="M315" s="1">
        <v>5835.18</v>
      </c>
      <c r="N315" s="1">
        <v>49164.82</v>
      </c>
      <c r="O315" s="1" t="s">
        <v>2456</v>
      </c>
    </row>
    <row r="316" spans="1:15" x14ac:dyDescent="0.25">
      <c r="A316" s="1" t="s">
        <v>2936</v>
      </c>
      <c r="B316" s="1" t="s">
        <v>368</v>
      </c>
      <c r="C316" s="1" t="s">
        <v>2585</v>
      </c>
      <c r="D316" s="1" t="s">
        <v>3287</v>
      </c>
      <c r="E316" s="1">
        <v>55000</v>
      </c>
      <c r="F316" s="1">
        <v>3250.5</v>
      </c>
      <c r="G316" s="1">
        <v>2302.36</v>
      </c>
      <c r="H316" s="1">
        <v>1815.46</v>
      </c>
      <c r="I316" s="1">
        <v>25</v>
      </c>
      <c r="L316" s="1">
        <v>0</v>
      </c>
      <c r="M316" s="1">
        <v>7393.32</v>
      </c>
      <c r="N316" s="1">
        <v>47606.68</v>
      </c>
      <c r="O316" s="1" t="s">
        <v>2456</v>
      </c>
    </row>
    <row r="317" spans="1:15" x14ac:dyDescent="0.25">
      <c r="A317" s="1" t="s">
        <v>2937</v>
      </c>
      <c r="B317" s="1" t="s">
        <v>2665</v>
      </c>
      <c r="C317" s="1" t="s">
        <v>2656</v>
      </c>
      <c r="D317" s="1" t="s">
        <v>3287</v>
      </c>
      <c r="E317" s="1">
        <v>55000</v>
      </c>
      <c r="F317" s="1">
        <v>3250.5</v>
      </c>
      <c r="G317" s="1">
        <v>2302.36</v>
      </c>
      <c r="H317" s="1">
        <v>1715.46</v>
      </c>
      <c r="I317" s="1">
        <v>25</v>
      </c>
      <c r="L317" s="1">
        <v>0</v>
      </c>
      <c r="M317" s="1">
        <v>7293.32</v>
      </c>
      <c r="N317" s="1">
        <v>47706.68</v>
      </c>
      <c r="O317" s="1" t="s">
        <v>2456</v>
      </c>
    </row>
    <row r="318" spans="1:15" x14ac:dyDescent="0.25">
      <c r="A318" s="1" t="s">
        <v>2939</v>
      </c>
      <c r="B318" s="1" t="s">
        <v>672</v>
      </c>
      <c r="C318" s="1" t="s">
        <v>654</v>
      </c>
      <c r="D318" s="1" t="s">
        <v>3287</v>
      </c>
      <c r="E318" s="1">
        <v>55000</v>
      </c>
      <c r="F318" s="1">
        <v>3250.5</v>
      </c>
      <c r="G318" s="1">
        <v>2559.6799999999998</v>
      </c>
      <c r="H318" s="1">
        <v>0</v>
      </c>
      <c r="I318" s="1">
        <v>25</v>
      </c>
      <c r="L318" s="1">
        <v>0</v>
      </c>
      <c r="M318" s="1">
        <v>5835.18</v>
      </c>
      <c r="N318" s="1">
        <v>49164.82</v>
      </c>
      <c r="O318" s="1" t="s">
        <v>3288</v>
      </c>
    </row>
    <row r="319" spans="1:15" x14ac:dyDescent="0.25">
      <c r="A319" s="1" t="s">
        <v>2940</v>
      </c>
      <c r="B319" s="1" t="s">
        <v>1583</v>
      </c>
      <c r="C319" s="1" t="s">
        <v>2508</v>
      </c>
      <c r="D319" s="1" t="s">
        <v>3287</v>
      </c>
      <c r="E319" s="1">
        <v>55000</v>
      </c>
      <c r="F319" s="1">
        <v>3250.5</v>
      </c>
      <c r="G319" s="1">
        <v>2559.6799999999998</v>
      </c>
      <c r="H319" s="1">
        <v>0</v>
      </c>
      <c r="I319" s="1">
        <v>25</v>
      </c>
      <c r="L319" s="1">
        <v>1500</v>
      </c>
      <c r="M319" s="1">
        <v>7335.18</v>
      </c>
      <c r="N319" s="1">
        <v>47664.82</v>
      </c>
      <c r="O319" s="1" t="s">
        <v>2456</v>
      </c>
    </row>
    <row r="320" spans="1:15" x14ac:dyDescent="0.25">
      <c r="A320" s="1" t="s">
        <v>2941</v>
      </c>
      <c r="B320" s="1" t="s">
        <v>2632</v>
      </c>
      <c r="C320" s="1" t="s">
        <v>1708</v>
      </c>
      <c r="D320" s="1" t="s">
        <v>3287</v>
      </c>
      <c r="E320" s="1">
        <v>55000</v>
      </c>
      <c r="F320" s="1">
        <v>3250.5</v>
      </c>
      <c r="G320" s="1">
        <v>2559.6799999999998</v>
      </c>
      <c r="H320" s="1">
        <v>0</v>
      </c>
      <c r="I320" s="1">
        <v>25</v>
      </c>
      <c r="L320" s="1">
        <v>4024.71</v>
      </c>
      <c r="M320" s="1">
        <v>9859.89</v>
      </c>
      <c r="N320" s="1">
        <v>45140.11</v>
      </c>
      <c r="O320" s="1" t="s">
        <v>3288</v>
      </c>
    </row>
    <row r="321" spans="1:15" x14ac:dyDescent="0.25">
      <c r="A321" s="1" t="s">
        <v>2942</v>
      </c>
      <c r="B321" s="1" t="s">
        <v>72</v>
      </c>
      <c r="C321" s="1" t="s">
        <v>54</v>
      </c>
      <c r="D321" s="1" t="s">
        <v>3287</v>
      </c>
      <c r="E321" s="1">
        <v>55000</v>
      </c>
      <c r="F321" s="1">
        <v>3250.5</v>
      </c>
      <c r="G321" s="1">
        <v>2302.36</v>
      </c>
      <c r="H321" s="1">
        <v>2464.7800000000002</v>
      </c>
      <c r="I321" s="1">
        <v>25</v>
      </c>
      <c r="L321" s="1">
        <v>0</v>
      </c>
      <c r="M321" s="1">
        <v>8042.64</v>
      </c>
      <c r="N321" s="1">
        <v>46957.36</v>
      </c>
      <c r="O321" s="1" t="s">
        <v>2456</v>
      </c>
    </row>
    <row r="322" spans="1:15" x14ac:dyDescent="0.25">
      <c r="A322" s="1" t="s">
        <v>2943</v>
      </c>
      <c r="B322" s="1" t="s">
        <v>2632</v>
      </c>
      <c r="C322" s="1" t="s">
        <v>2944</v>
      </c>
      <c r="D322" s="1" t="s">
        <v>3287</v>
      </c>
      <c r="E322" s="1">
        <v>55000</v>
      </c>
      <c r="F322" s="1">
        <v>3250.5</v>
      </c>
      <c r="G322" s="1">
        <v>2559.6799999999998</v>
      </c>
      <c r="H322" s="1">
        <v>0</v>
      </c>
      <c r="I322" s="1">
        <v>25</v>
      </c>
      <c r="L322" s="1">
        <v>0</v>
      </c>
      <c r="M322" s="1">
        <v>5835.18</v>
      </c>
      <c r="N322" s="1">
        <v>49164.82</v>
      </c>
      <c r="O322" s="1" t="s">
        <v>3288</v>
      </c>
    </row>
    <row r="323" spans="1:15" x14ac:dyDescent="0.25">
      <c r="A323" s="1" t="s">
        <v>2945</v>
      </c>
      <c r="B323" s="1" t="s">
        <v>2485</v>
      </c>
      <c r="C323" s="1" t="s">
        <v>1708</v>
      </c>
      <c r="D323" s="1" t="s">
        <v>3287</v>
      </c>
      <c r="E323" s="1">
        <v>55000</v>
      </c>
      <c r="F323" s="1">
        <v>3250.5</v>
      </c>
      <c r="G323" s="1">
        <v>2559.6799999999998</v>
      </c>
      <c r="H323" s="1">
        <v>100</v>
      </c>
      <c r="I323" s="1">
        <v>25</v>
      </c>
      <c r="L323" s="1">
        <v>0</v>
      </c>
      <c r="M323" s="1">
        <v>5935.18</v>
      </c>
      <c r="N323" s="1">
        <v>49064.82</v>
      </c>
      <c r="O323" s="1" t="s">
        <v>3288</v>
      </c>
    </row>
    <row r="324" spans="1:15" x14ac:dyDescent="0.25">
      <c r="A324" s="1" t="s">
        <v>2946</v>
      </c>
      <c r="B324" s="1" t="s">
        <v>672</v>
      </c>
      <c r="C324" s="1" t="s">
        <v>2649</v>
      </c>
      <c r="D324" s="1" t="s">
        <v>3287</v>
      </c>
      <c r="E324" s="1">
        <v>55000</v>
      </c>
      <c r="F324" s="1">
        <v>3250.5</v>
      </c>
      <c r="G324" s="1">
        <v>2559.6799999999998</v>
      </c>
      <c r="H324" s="1">
        <v>749.32</v>
      </c>
      <c r="I324" s="1">
        <v>25</v>
      </c>
      <c r="L324" s="1">
        <v>0</v>
      </c>
      <c r="M324" s="1">
        <v>6584.5</v>
      </c>
      <c r="N324" s="1">
        <v>48415.5</v>
      </c>
      <c r="O324" s="1" t="s">
        <v>3288</v>
      </c>
    </row>
    <row r="325" spans="1:15" x14ac:dyDescent="0.25">
      <c r="A325" s="1" t="s">
        <v>2947</v>
      </c>
      <c r="B325" s="1" t="s">
        <v>517</v>
      </c>
      <c r="C325" s="1" t="s">
        <v>2512</v>
      </c>
      <c r="D325" s="1" t="s">
        <v>3287</v>
      </c>
      <c r="E325" s="1">
        <v>55000</v>
      </c>
      <c r="F325" s="1">
        <v>3250.5</v>
      </c>
      <c r="G325" s="1">
        <v>2559.6799999999998</v>
      </c>
      <c r="H325" s="1">
        <v>100</v>
      </c>
      <c r="I325" s="1">
        <v>25</v>
      </c>
      <c r="L325" s="1">
        <v>0</v>
      </c>
      <c r="M325" s="1">
        <v>5935.18</v>
      </c>
      <c r="N325" s="1">
        <v>49064.82</v>
      </c>
      <c r="O325" s="1" t="s">
        <v>3288</v>
      </c>
    </row>
    <row r="326" spans="1:15" x14ac:dyDescent="0.25">
      <c r="A326" s="1" t="s">
        <v>2948</v>
      </c>
      <c r="B326" s="1" t="s">
        <v>672</v>
      </c>
      <c r="C326" s="1" t="s">
        <v>46</v>
      </c>
      <c r="D326" s="1" t="s">
        <v>3287</v>
      </c>
      <c r="E326" s="1">
        <v>55000</v>
      </c>
      <c r="F326" s="1">
        <v>3250.5</v>
      </c>
      <c r="G326" s="1">
        <v>2559.6799999999998</v>
      </c>
      <c r="H326" s="1">
        <v>0</v>
      </c>
      <c r="I326" s="1">
        <v>25</v>
      </c>
      <c r="L326" s="1">
        <v>0</v>
      </c>
      <c r="M326" s="1">
        <v>5835.18</v>
      </c>
      <c r="N326" s="1">
        <v>49164.82</v>
      </c>
      <c r="O326" s="1" t="s">
        <v>2456</v>
      </c>
    </row>
    <row r="327" spans="1:15" x14ac:dyDescent="0.25">
      <c r="A327" s="1" t="s">
        <v>2949</v>
      </c>
      <c r="B327" s="1" t="s">
        <v>2632</v>
      </c>
      <c r="C327" s="1" t="s">
        <v>2571</v>
      </c>
      <c r="D327" s="1" t="s">
        <v>3287</v>
      </c>
      <c r="E327" s="1">
        <v>55000</v>
      </c>
      <c r="F327" s="1">
        <v>3250.5</v>
      </c>
      <c r="G327" s="1">
        <v>2559.6799999999998</v>
      </c>
      <c r="H327" s="1">
        <v>2067.3199999999997</v>
      </c>
      <c r="I327" s="1">
        <v>25</v>
      </c>
      <c r="L327" s="1">
        <v>3750</v>
      </c>
      <c r="M327" s="1">
        <v>11652.5</v>
      </c>
      <c r="N327" s="1">
        <v>43347.5</v>
      </c>
      <c r="O327" s="1" t="s">
        <v>2456</v>
      </c>
    </row>
    <row r="328" spans="1:15" x14ac:dyDescent="0.25">
      <c r="A328" s="1" t="s">
        <v>2950</v>
      </c>
      <c r="B328" s="1" t="s">
        <v>72</v>
      </c>
      <c r="C328" s="1" t="s">
        <v>2505</v>
      </c>
      <c r="D328" s="1" t="s">
        <v>3287</v>
      </c>
      <c r="E328" s="1">
        <v>55000</v>
      </c>
      <c r="F328" s="1">
        <v>3250.5</v>
      </c>
      <c r="G328" s="1">
        <v>2559.6799999999998</v>
      </c>
      <c r="H328" s="1">
        <v>0</v>
      </c>
      <c r="I328" s="1">
        <v>25</v>
      </c>
      <c r="L328" s="1">
        <v>0</v>
      </c>
      <c r="M328" s="1">
        <v>5835.18</v>
      </c>
      <c r="N328" s="1">
        <v>49164.82</v>
      </c>
      <c r="O328" s="1" t="s">
        <v>2456</v>
      </c>
    </row>
    <row r="329" spans="1:15" x14ac:dyDescent="0.25">
      <c r="A329" s="1" t="s">
        <v>2951</v>
      </c>
      <c r="B329" s="1" t="s">
        <v>2869</v>
      </c>
      <c r="C329" s="1" t="s">
        <v>2542</v>
      </c>
      <c r="D329" s="1" t="s">
        <v>3287</v>
      </c>
      <c r="E329" s="1">
        <v>55000</v>
      </c>
      <c r="F329" s="1">
        <v>3250.5</v>
      </c>
      <c r="G329" s="1">
        <v>2559.6799999999998</v>
      </c>
      <c r="H329" s="1">
        <v>0</v>
      </c>
      <c r="I329" s="1">
        <v>25</v>
      </c>
      <c r="L329" s="1">
        <v>0</v>
      </c>
      <c r="M329" s="1">
        <v>5835.18</v>
      </c>
      <c r="N329" s="1">
        <v>49164.82</v>
      </c>
      <c r="O329" s="1" t="s">
        <v>3288</v>
      </c>
    </row>
    <row r="330" spans="1:15" x14ac:dyDescent="0.25">
      <c r="A330" s="1" t="s">
        <v>2952</v>
      </c>
      <c r="B330" s="1" t="s">
        <v>1583</v>
      </c>
      <c r="C330" s="1" t="s">
        <v>2953</v>
      </c>
      <c r="D330" s="1" t="s">
        <v>3287</v>
      </c>
      <c r="E330" s="1">
        <v>55000</v>
      </c>
      <c r="F330" s="1">
        <v>3250.5</v>
      </c>
      <c r="G330" s="1">
        <v>2559.6799999999998</v>
      </c>
      <c r="H330" s="1">
        <v>0</v>
      </c>
      <c r="I330" s="1">
        <v>25</v>
      </c>
      <c r="L330" s="1">
        <v>0</v>
      </c>
      <c r="M330" s="1">
        <v>5835.18</v>
      </c>
      <c r="N330" s="1">
        <v>49164.82</v>
      </c>
      <c r="O330" s="1" t="s">
        <v>2456</v>
      </c>
    </row>
    <row r="331" spans="1:15" x14ac:dyDescent="0.25">
      <c r="A331" s="1" t="s">
        <v>2954</v>
      </c>
      <c r="B331" s="1" t="s">
        <v>2955</v>
      </c>
      <c r="C331" s="1" t="s">
        <v>2594</v>
      </c>
      <c r="D331" s="1" t="s">
        <v>3287</v>
      </c>
      <c r="E331" s="1">
        <v>55000</v>
      </c>
      <c r="F331" s="1">
        <v>3250.5</v>
      </c>
      <c r="G331" s="1">
        <v>2302.36</v>
      </c>
      <c r="H331" s="1">
        <v>3682.7799999999997</v>
      </c>
      <c r="I331" s="1">
        <v>25</v>
      </c>
      <c r="L331" s="1">
        <v>0</v>
      </c>
      <c r="M331" s="1">
        <v>9260.64</v>
      </c>
      <c r="N331" s="1">
        <v>45739.360000000001</v>
      </c>
      <c r="O331" s="1" t="s">
        <v>2456</v>
      </c>
    </row>
    <row r="332" spans="1:15" x14ac:dyDescent="0.25">
      <c r="A332" s="1" t="s">
        <v>2956</v>
      </c>
      <c r="B332" s="1" t="s">
        <v>2654</v>
      </c>
      <c r="C332" s="1" t="s">
        <v>2656</v>
      </c>
      <c r="D332" s="1" t="s">
        <v>3287</v>
      </c>
      <c r="E332" s="1">
        <v>55000</v>
      </c>
      <c r="F332" s="1">
        <v>3250.5</v>
      </c>
      <c r="G332" s="1">
        <v>2559.6799999999998</v>
      </c>
      <c r="H332" s="1">
        <v>100</v>
      </c>
      <c r="I332" s="1">
        <v>25</v>
      </c>
      <c r="L332" s="1">
        <v>5000</v>
      </c>
      <c r="M332" s="1">
        <v>10935.18</v>
      </c>
      <c r="N332" s="1">
        <v>44064.82</v>
      </c>
      <c r="O332" s="1" t="s">
        <v>2456</v>
      </c>
    </row>
    <row r="333" spans="1:15" x14ac:dyDescent="0.25">
      <c r="A333" s="1" t="s">
        <v>2957</v>
      </c>
      <c r="B333" s="1" t="s">
        <v>64</v>
      </c>
      <c r="C333" s="1" t="s">
        <v>2571</v>
      </c>
      <c r="D333" s="1" t="s">
        <v>3287</v>
      </c>
      <c r="E333" s="1">
        <v>55000</v>
      </c>
      <c r="F333" s="1">
        <v>3250.5</v>
      </c>
      <c r="G333" s="1">
        <v>2559.6799999999998</v>
      </c>
      <c r="H333" s="1">
        <v>100</v>
      </c>
      <c r="I333" s="1">
        <v>25</v>
      </c>
      <c r="L333" s="1">
        <v>0</v>
      </c>
      <c r="M333" s="1">
        <v>5935.18</v>
      </c>
      <c r="N333" s="1">
        <v>49064.82</v>
      </c>
      <c r="O333" s="1" t="s">
        <v>2456</v>
      </c>
    </row>
    <row r="334" spans="1:15" x14ac:dyDescent="0.25">
      <c r="A334" s="1" t="s">
        <v>2958</v>
      </c>
      <c r="B334" s="1" t="s">
        <v>1583</v>
      </c>
      <c r="C334" s="1" t="s">
        <v>2487</v>
      </c>
      <c r="D334" s="1" t="s">
        <v>3287</v>
      </c>
      <c r="E334" s="1">
        <v>55000</v>
      </c>
      <c r="F334" s="1">
        <v>3250.5</v>
      </c>
      <c r="G334" s="1">
        <v>2559.6799999999998</v>
      </c>
      <c r="H334" s="1">
        <v>0</v>
      </c>
      <c r="I334" s="1">
        <v>25</v>
      </c>
      <c r="L334" s="1">
        <v>0</v>
      </c>
      <c r="M334" s="1">
        <v>5835.18</v>
      </c>
      <c r="N334" s="1">
        <v>49164.82</v>
      </c>
      <c r="O334" s="1" t="s">
        <v>2456</v>
      </c>
    </row>
    <row r="335" spans="1:15" x14ac:dyDescent="0.25">
      <c r="A335" s="1" t="s">
        <v>2959</v>
      </c>
      <c r="B335" s="1" t="s">
        <v>2923</v>
      </c>
      <c r="C335" s="1" t="s">
        <v>2527</v>
      </c>
      <c r="D335" s="1" t="s">
        <v>3287</v>
      </c>
      <c r="E335" s="1">
        <v>55000</v>
      </c>
      <c r="F335" s="1">
        <v>3250.5</v>
      </c>
      <c r="G335" s="1">
        <v>2559.6799999999998</v>
      </c>
      <c r="H335" s="1">
        <v>100</v>
      </c>
      <c r="I335" s="1">
        <v>25</v>
      </c>
      <c r="L335" s="1">
        <v>0</v>
      </c>
      <c r="M335" s="1">
        <v>5935.18</v>
      </c>
      <c r="N335" s="1">
        <v>49064.82</v>
      </c>
      <c r="O335" s="1" t="s">
        <v>3288</v>
      </c>
    </row>
    <row r="336" spans="1:15" x14ac:dyDescent="0.25">
      <c r="A336" s="1" t="s">
        <v>2960</v>
      </c>
      <c r="B336" s="1" t="s">
        <v>2961</v>
      </c>
      <c r="C336" s="1" t="s">
        <v>2662</v>
      </c>
      <c r="D336" s="1" t="s">
        <v>3287</v>
      </c>
      <c r="E336" s="1">
        <v>55000</v>
      </c>
      <c r="F336" s="1">
        <v>3250.5</v>
      </c>
      <c r="H336" s="1">
        <v>0</v>
      </c>
      <c r="I336" s="1">
        <v>25</v>
      </c>
      <c r="L336" s="1">
        <v>0</v>
      </c>
      <c r="M336" s="1">
        <v>3275.5</v>
      </c>
      <c r="N336" s="1">
        <v>51724.5</v>
      </c>
      <c r="O336" s="1" t="s">
        <v>2456</v>
      </c>
    </row>
    <row r="337" spans="1:15" x14ac:dyDescent="0.25">
      <c r="A337" s="1" t="s">
        <v>2962</v>
      </c>
      <c r="B337" s="1" t="s">
        <v>2693</v>
      </c>
      <c r="C337" s="1" t="s">
        <v>2963</v>
      </c>
      <c r="D337" s="1" t="s">
        <v>3287</v>
      </c>
      <c r="E337" s="1">
        <v>55000</v>
      </c>
      <c r="F337" s="1">
        <v>3250.5</v>
      </c>
      <c r="G337" s="1">
        <v>2559.6799999999998</v>
      </c>
      <c r="H337" s="1">
        <v>0</v>
      </c>
      <c r="I337" s="1">
        <v>25</v>
      </c>
      <c r="L337" s="1">
        <v>0</v>
      </c>
      <c r="M337" s="1">
        <v>5835.18</v>
      </c>
      <c r="N337" s="1">
        <v>49164.82</v>
      </c>
      <c r="O337" s="1" t="s">
        <v>3288</v>
      </c>
    </row>
    <row r="338" spans="1:15" x14ac:dyDescent="0.25">
      <c r="A338" s="1" t="s">
        <v>2964</v>
      </c>
      <c r="B338" s="1" t="s">
        <v>2665</v>
      </c>
      <c r="C338" s="1" t="s">
        <v>2656</v>
      </c>
      <c r="D338" s="1" t="s">
        <v>3287</v>
      </c>
      <c r="E338" s="1">
        <v>55000</v>
      </c>
      <c r="F338" s="1">
        <v>3250.5</v>
      </c>
      <c r="G338" s="1">
        <v>2559.6799999999998</v>
      </c>
      <c r="H338" s="1">
        <v>100</v>
      </c>
      <c r="I338" s="1">
        <v>25</v>
      </c>
      <c r="L338" s="1">
        <v>0</v>
      </c>
      <c r="M338" s="1">
        <v>5935.18</v>
      </c>
      <c r="N338" s="1">
        <v>49064.82</v>
      </c>
      <c r="O338" s="1" t="s">
        <v>3288</v>
      </c>
    </row>
    <row r="339" spans="1:15" x14ac:dyDescent="0.25">
      <c r="A339" s="1" t="s">
        <v>2965</v>
      </c>
      <c r="B339" s="1" t="s">
        <v>2632</v>
      </c>
      <c r="C339" s="1" t="s">
        <v>2571</v>
      </c>
      <c r="D339" s="1" t="s">
        <v>3287</v>
      </c>
      <c r="E339" s="1">
        <v>55000</v>
      </c>
      <c r="F339" s="1">
        <v>3250.5</v>
      </c>
      <c r="G339" s="1">
        <v>2559.6799999999998</v>
      </c>
      <c r="H339" s="1">
        <v>100</v>
      </c>
      <c r="I339" s="1">
        <v>25</v>
      </c>
      <c r="L339" s="1">
        <v>3000</v>
      </c>
      <c r="M339" s="1">
        <v>8935.18</v>
      </c>
      <c r="N339" s="1">
        <v>46064.82</v>
      </c>
      <c r="O339" s="1" t="s">
        <v>3288</v>
      </c>
    </row>
    <row r="340" spans="1:15" x14ac:dyDescent="0.25">
      <c r="A340" s="1" t="s">
        <v>2966</v>
      </c>
      <c r="B340" s="1" t="s">
        <v>2654</v>
      </c>
      <c r="C340" s="1" t="s">
        <v>2470</v>
      </c>
      <c r="D340" s="1" t="s">
        <v>3287</v>
      </c>
      <c r="E340" s="1">
        <v>55000</v>
      </c>
      <c r="F340" s="1">
        <v>3250.5</v>
      </c>
      <c r="G340" s="1">
        <v>2559.6799999999998</v>
      </c>
      <c r="H340" s="1">
        <v>0</v>
      </c>
      <c r="I340" s="1">
        <v>25</v>
      </c>
      <c r="L340" s="1">
        <v>0</v>
      </c>
      <c r="M340" s="1">
        <v>5835.18</v>
      </c>
      <c r="N340" s="1">
        <v>49164.82</v>
      </c>
      <c r="O340" s="1" t="s">
        <v>2456</v>
      </c>
    </row>
    <row r="341" spans="1:15" x14ac:dyDescent="0.25">
      <c r="A341" s="1" t="s">
        <v>2967</v>
      </c>
      <c r="B341" s="1" t="s">
        <v>72</v>
      </c>
      <c r="C341" s="1" t="s">
        <v>2505</v>
      </c>
      <c r="D341" s="1" t="s">
        <v>3287</v>
      </c>
      <c r="E341" s="1">
        <v>55000</v>
      </c>
      <c r="F341" s="1">
        <v>3250.5</v>
      </c>
      <c r="G341" s="1">
        <v>2559.6799999999998</v>
      </c>
      <c r="H341" s="1">
        <v>0</v>
      </c>
      <c r="I341" s="1">
        <v>25</v>
      </c>
      <c r="L341" s="1">
        <v>0</v>
      </c>
      <c r="M341" s="1">
        <v>5835.18</v>
      </c>
      <c r="N341" s="1">
        <v>49164.82</v>
      </c>
      <c r="O341" s="1" t="s">
        <v>3288</v>
      </c>
    </row>
    <row r="342" spans="1:15" x14ac:dyDescent="0.25">
      <c r="A342" s="1" t="s">
        <v>2968</v>
      </c>
      <c r="B342" s="1" t="s">
        <v>2786</v>
      </c>
      <c r="C342" s="1" t="s">
        <v>2969</v>
      </c>
      <c r="D342" s="1" t="s">
        <v>3287</v>
      </c>
      <c r="E342" s="1">
        <v>55000</v>
      </c>
      <c r="F342" s="1">
        <v>3250.5</v>
      </c>
      <c r="G342" s="1">
        <v>2559.6799999999998</v>
      </c>
      <c r="H342" s="1">
        <v>100</v>
      </c>
      <c r="I342" s="1">
        <v>25</v>
      </c>
      <c r="L342" s="1">
        <v>0</v>
      </c>
      <c r="M342" s="1">
        <v>5935.18</v>
      </c>
      <c r="N342" s="1">
        <v>49064.82</v>
      </c>
      <c r="O342" s="1" t="s">
        <v>3288</v>
      </c>
    </row>
    <row r="343" spans="1:15" x14ac:dyDescent="0.25">
      <c r="A343" s="1" t="s">
        <v>2970</v>
      </c>
      <c r="B343" s="1" t="s">
        <v>64</v>
      </c>
      <c r="C343" s="1" t="s">
        <v>2470</v>
      </c>
      <c r="D343" s="1" t="s">
        <v>3287</v>
      </c>
      <c r="E343" s="1">
        <v>55000</v>
      </c>
      <c r="F343" s="1">
        <v>3250.5</v>
      </c>
      <c r="G343" s="1">
        <v>2302.36</v>
      </c>
      <c r="H343" s="1">
        <v>1715.46</v>
      </c>
      <c r="I343" s="1">
        <v>25</v>
      </c>
      <c r="L343" s="1">
        <v>0</v>
      </c>
      <c r="M343" s="1">
        <v>7293.32</v>
      </c>
      <c r="N343" s="1">
        <v>47706.68</v>
      </c>
      <c r="O343" s="1" t="s">
        <v>3288</v>
      </c>
    </row>
    <row r="344" spans="1:15" x14ac:dyDescent="0.25">
      <c r="A344" s="1" t="s">
        <v>2971</v>
      </c>
      <c r="B344" s="1" t="s">
        <v>2665</v>
      </c>
      <c r="C344" s="1" t="s">
        <v>2656</v>
      </c>
      <c r="D344" s="1" t="s">
        <v>3287</v>
      </c>
      <c r="E344" s="1">
        <v>55000</v>
      </c>
      <c r="F344" s="1">
        <v>3250.5</v>
      </c>
      <c r="H344" s="1">
        <v>0</v>
      </c>
      <c r="I344" s="1">
        <v>25</v>
      </c>
      <c r="L344" s="1">
        <v>0</v>
      </c>
      <c r="M344" s="1">
        <v>3275.5</v>
      </c>
      <c r="N344" s="1">
        <v>51724.5</v>
      </c>
      <c r="O344" s="1" t="s">
        <v>2456</v>
      </c>
    </row>
    <row r="345" spans="1:15" x14ac:dyDescent="0.25">
      <c r="A345" s="1" t="s">
        <v>2972</v>
      </c>
      <c r="B345" s="1" t="s">
        <v>64</v>
      </c>
      <c r="C345" s="1" t="s">
        <v>67</v>
      </c>
      <c r="D345" s="1" t="s">
        <v>3287</v>
      </c>
      <c r="E345" s="1">
        <v>55000</v>
      </c>
      <c r="F345" s="1">
        <v>3250.5</v>
      </c>
      <c r="G345" s="1">
        <v>2559.6799999999998</v>
      </c>
      <c r="H345" s="1">
        <v>0</v>
      </c>
      <c r="I345" s="1">
        <v>25</v>
      </c>
      <c r="L345" s="1">
        <v>0</v>
      </c>
      <c r="M345" s="1">
        <v>5835.18</v>
      </c>
      <c r="N345" s="1">
        <v>49164.82</v>
      </c>
      <c r="O345" s="1" t="s">
        <v>2456</v>
      </c>
    </row>
    <row r="346" spans="1:15" x14ac:dyDescent="0.25">
      <c r="A346" s="1" t="s">
        <v>2973</v>
      </c>
      <c r="B346" s="1" t="s">
        <v>2632</v>
      </c>
      <c r="C346" s="1" t="s">
        <v>1708</v>
      </c>
      <c r="D346" s="1" t="s">
        <v>3287</v>
      </c>
      <c r="E346" s="1">
        <v>55000</v>
      </c>
      <c r="F346" s="1">
        <v>3250.5</v>
      </c>
      <c r="G346" s="1">
        <v>2559.6799999999998</v>
      </c>
      <c r="H346" s="1">
        <v>0</v>
      </c>
      <c r="I346" s="1">
        <v>25</v>
      </c>
      <c r="L346" s="1">
        <v>0</v>
      </c>
      <c r="M346" s="1">
        <v>5835.18</v>
      </c>
      <c r="N346" s="1">
        <v>49164.82</v>
      </c>
      <c r="O346" s="1" t="s">
        <v>3288</v>
      </c>
    </row>
    <row r="347" spans="1:15" x14ac:dyDescent="0.25">
      <c r="A347" s="1" t="s">
        <v>2974</v>
      </c>
      <c r="B347" s="1" t="s">
        <v>2762</v>
      </c>
      <c r="C347" s="1" t="s">
        <v>288</v>
      </c>
      <c r="D347" s="1" t="s">
        <v>3287</v>
      </c>
      <c r="E347" s="1">
        <v>55000</v>
      </c>
      <c r="F347" s="1">
        <v>3250.5</v>
      </c>
      <c r="G347" s="1">
        <v>2559.6799999999998</v>
      </c>
      <c r="H347" s="1">
        <v>0</v>
      </c>
      <c r="I347" s="1">
        <v>25</v>
      </c>
      <c r="L347" s="1">
        <v>5000</v>
      </c>
      <c r="M347" s="1">
        <v>10835.18</v>
      </c>
      <c r="N347" s="1">
        <v>44164.82</v>
      </c>
      <c r="O347" s="1" t="s">
        <v>3288</v>
      </c>
    </row>
    <row r="348" spans="1:15" x14ac:dyDescent="0.25">
      <c r="A348" s="1" t="s">
        <v>2975</v>
      </c>
      <c r="B348" s="1" t="s">
        <v>2632</v>
      </c>
      <c r="C348" s="1" t="s">
        <v>1708</v>
      </c>
      <c r="D348" s="1" t="s">
        <v>3287</v>
      </c>
      <c r="E348" s="1">
        <v>55000</v>
      </c>
      <c r="F348" s="1">
        <v>3250.5</v>
      </c>
      <c r="G348" s="1">
        <v>2559.6799999999998</v>
      </c>
      <c r="H348" s="1">
        <v>100</v>
      </c>
      <c r="I348" s="1">
        <v>25</v>
      </c>
      <c r="L348" s="1">
        <v>0</v>
      </c>
      <c r="M348" s="1">
        <v>5935.18</v>
      </c>
      <c r="N348" s="1">
        <v>49064.82</v>
      </c>
      <c r="O348" s="1" t="s">
        <v>3288</v>
      </c>
    </row>
    <row r="349" spans="1:15" x14ac:dyDescent="0.25">
      <c r="A349" s="1" t="s">
        <v>2976</v>
      </c>
      <c r="B349" s="1" t="s">
        <v>2634</v>
      </c>
      <c r="C349" s="1" t="s">
        <v>2977</v>
      </c>
      <c r="D349" s="1" t="s">
        <v>3287</v>
      </c>
      <c r="E349" s="1">
        <v>55000</v>
      </c>
      <c r="F349" s="1">
        <v>3250.5</v>
      </c>
      <c r="G349" s="1">
        <v>2559.6799999999998</v>
      </c>
      <c r="H349" s="1">
        <v>0</v>
      </c>
      <c r="I349" s="1">
        <v>25</v>
      </c>
      <c r="L349" s="1">
        <v>0</v>
      </c>
      <c r="M349" s="1">
        <v>5835.18</v>
      </c>
      <c r="N349" s="1">
        <v>49164.82</v>
      </c>
      <c r="O349" s="1" t="s">
        <v>3288</v>
      </c>
    </row>
    <row r="350" spans="1:15" x14ac:dyDescent="0.25">
      <c r="A350" s="1" t="s">
        <v>2978</v>
      </c>
      <c r="B350" s="1" t="s">
        <v>2774</v>
      </c>
      <c r="C350" s="1" t="s">
        <v>237</v>
      </c>
      <c r="D350" s="1" t="s">
        <v>3287</v>
      </c>
      <c r="E350" s="1">
        <v>55000</v>
      </c>
      <c r="F350" s="1">
        <v>3250.5</v>
      </c>
      <c r="G350" s="1">
        <v>2559.6799999999998</v>
      </c>
      <c r="H350" s="1">
        <v>0</v>
      </c>
      <c r="I350" s="1">
        <v>25</v>
      </c>
      <c r="L350" s="1">
        <v>0</v>
      </c>
      <c r="M350" s="1">
        <v>5835.18</v>
      </c>
      <c r="N350" s="1">
        <v>49164.82</v>
      </c>
      <c r="O350" s="1" t="s">
        <v>3288</v>
      </c>
    </row>
    <row r="351" spans="1:15" x14ac:dyDescent="0.25">
      <c r="A351" s="1" t="s">
        <v>2979</v>
      </c>
      <c r="B351" s="1" t="s">
        <v>1583</v>
      </c>
      <c r="C351" s="1" t="s">
        <v>1708</v>
      </c>
      <c r="D351" s="1" t="s">
        <v>3287</v>
      </c>
      <c r="E351" s="1">
        <v>55000</v>
      </c>
      <c r="F351" s="1">
        <v>3250.5</v>
      </c>
      <c r="G351" s="1">
        <v>2559.6799999999998</v>
      </c>
      <c r="H351" s="1">
        <v>0</v>
      </c>
      <c r="I351" s="1">
        <v>25</v>
      </c>
      <c r="L351" s="1">
        <v>0</v>
      </c>
      <c r="M351" s="1">
        <v>5835.18</v>
      </c>
      <c r="N351" s="1">
        <v>49164.82</v>
      </c>
      <c r="O351" s="1" t="s">
        <v>3288</v>
      </c>
    </row>
    <row r="352" spans="1:15" x14ac:dyDescent="0.25">
      <c r="A352" s="1" t="s">
        <v>2980</v>
      </c>
      <c r="B352" s="1" t="s">
        <v>2485</v>
      </c>
      <c r="C352" s="1" t="s">
        <v>1708</v>
      </c>
      <c r="D352" s="1" t="s">
        <v>3287</v>
      </c>
      <c r="E352" s="1">
        <v>55000</v>
      </c>
      <c r="F352" s="1">
        <v>3250.5</v>
      </c>
      <c r="G352" s="1">
        <v>2559.6799999999998</v>
      </c>
      <c r="H352" s="1">
        <v>100</v>
      </c>
      <c r="I352" s="1">
        <v>25</v>
      </c>
      <c r="L352" s="1">
        <v>0</v>
      </c>
      <c r="M352" s="1">
        <v>5935.18</v>
      </c>
      <c r="N352" s="1">
        <v>49064.82</v>
      </c>
      <c r="O352" s="1" t="s">
        <v>3288</v>
      </c>
    </row>
    <row r="353" spans="1:15" x14ac:dyDescent="0.25">
      <c r="A353" s="1" t="s">
        <v>2981</v>
      </c>
      <c r="B353" s="1" t="s">
        <v>2693</v>
      </c>
      <c r="C353" s="1" t="s">
        <v>146</v>
      </c>
      <c r="D353" s="1" t="s">
        <v>3287</v>
      </c>
      <c r="E353" s="1">
        <v>55000</v>
      </c>
      <c r="F353" s="1">
        <v>3250.5</v>
      </c>
      <c r="G353" s="1">
        <v>2559.6799999999998</v>
      </c>
      <c r="H353" s="1">
        <v>0</v>
      </c>
      <c r="I353" s="1">
        <v>25</v>
      </c>
      <c r="L353" s="1">
        <v>0</v>
      </c>
      <c r="M353" s="1">
        <v>5835.18</v>
      </c>
      <c r="N353" s="1">
        <v>49164.82</v>
      </c>
      <c r="O353" s="1" t="s">
        <v>3288</v>
      </c>
    </row>
    <row r="354" spans="1:15" x14ac:dyDescent="0.25">
      <c r="A354" s="1" t="s">
        <v>2982</v>
      </c>
      <c r="B354" s="1" t="s">
        <v>2786</v>
      </c>
      <c r="C354" s="1" t="s">
        <v>654</v>
      </c>
      <c r="D354" s="1" t="s">
        <v>3287</v>
      </c>
      <c r="E354" s="1">
        <v>55000</v>
      </c>
      <c r="F354" s="1">
        <v>3250.5</v>
      </c>
      <c r="G354" s="1">
        <v>2559.6799999999998</v>
      </c>
      <c r="H354" s="1">
        <v>0</v>
      </c>
      <c r="I354" s="1">
        <v>25</v>
      </c>
      <c r="L354" s="1">
        <v>0</v>
      </c>
      <c r="M354" s="1">
        <v>5835.18</v>
      </c>
      <c r="N354" s="1">
        <v>49164.82</v>
      </c>
      <c r="O354" s="1" t="s">
        <v>3288</v>
      </c>
    </row>
    <row r="355" spans="1:15" x14ac:dyDescent="0.25">
      <c r="A355" s="1" t="s">
        <v>2983</v>
      </c>
      <c r="B355" s="1" t="s">
        <v>2632</v>
      </c>
      <c r="C355" s="1" t="s">
        <v>1708</v>
      </c>
      <c r="D355" s="1" t="s">
        <v>3287</v>
      </c>
      <c r="E355" s="1">
        <v>55000</v>
      </c>
      <c r="F355" s="1">
        <v>3250.5</v>
      </c>
      <c r="G355" s="1">
        <v>2559.6799999999998</v>
      </c>
      <c r="H355" s="1">
        <v>100</v>
      </c>
      <c r="I355" s="1">
        <v>25</v>
      </c>
      <c r="L355" s="1">
        <v>0</v>
      </c>
      <c r="M355" s="1">
        <v>5935.18</v>
      </c>
      <c r="N355" s="1">
        <v>49064.82</v>
      </c>
      <c r="O355" s="1" t="s">
        <v>3288</v>
      </c>
    </row>
    <row r="356" spans="1:15" x14ac:dyDescent="0.25">
      <c r="A356" s="1" t="s">
        <v>2984</v>
      </c>
      <c r="B356" s="1" t="s">
        <v>2879</v>
      </c>
      <c r="C356" s="1" t="s">
        <v>58</v>
      </c>
      <c r="D356" s="1" t="s">
        <v>3287</v>
      </c>
      <c r="E356" s="1">
        <v>55000</v>
      </c>
      <c r="F356" s="1">
        <v>3250.5</v>
      </c>
      <c r="G356" s="1">
        <v>2559.6799999999998</v>
      </c>
      <c r="H356" s="1">
        <v>0</v>
      </c>
      <c r="I356" s="1">
        <v>25</v>
      </c>
      <c r="L356" s="1">
        <v>0</v>
      </c>
      <c r="M356" s="1">
        <v>5835.18</v>
      </c>
      <c r="N356" s="1">
        <v>49164.82</v>
      </c>
      <c r="O356" s="1" t="s">
        <v>2456</v>
      </c>
    </row>
    <row r="357" spans="1:15" x14ac:dyDescent="0.25">
      <c r="A357" s="1" t="s">
        <v>2985</v>
      </c>
      <c r="B357" s="1" t="s">
        <v>2803</v>
      </c>
      <c r="C357" s="1" t="s">
        <v>1691</v>
      </c>
      <c r="D357" s="1" t="s">
        <v>3287</v>
      </c>
      <c r="E357" s="1">
        <v>55000</v>
      </c>
      <c r="F357" s="1">
        <v>3250.5</v>
      </c>
      <c r="G357" s="1">
        <v>2559.6799999999998</v>
      </c>
      <c r="H357" s="1">
        <v>0</v>
      </c>
      <c r="I357" s="1">
        <v>25</v>
      </c>
      <c r="L357" s="1">
        <v>0</v>
      </c>
      <c r="M357" s="1">
        <v>5835.18</v>
      </c>
      <c r="N357" s="1">
        <v>49164.82</v>
      </c>
      <c r="O357" s="1" t="s">
        <v>2456</v>
      </c>
    </row>
    <row r="358" spans="1:15" x14ac:dyDescent="0.25">
      <c r="A358" s="1" t="s">
        <v>2986</v>
      </c>
      <c r="B358" s="1" t="s">
        <v>2654</v>
      </c>
      <c r="C358" s="1" t="s">
        <v>2656</v>
      </c>
      <c r="D358" s="1" t="s">
        <v>3287</v>
      </c>
      <c r="E358" s="1">
        <v>55000</v>
      </c>
      <c r="F358" s="1">
        <v>3250.5</v>
      </c>
      <c r="G358" s="1">
        <v>2559.6799999999998</v>
      </c>
      <c r="H358" s="1">
        <v>100</v>
      </c>
      <c r="I358" s="1">
        <v>25</v>
      </c>
      <c r="L358" s="1">
        <v>0</v>
      </c>
      <c r="M358" s="1">
        <v>5935.18</v>
      </c>
      <c r="N358" s="1">
        <v>49064.82</v>
      </c>
      <c r="O358" s="1" t="s">
        <v>2456</v>
      </c>
    </row>
    <row r="359" spans="1:15" x14ac:dyDescent="0.25">
      <c r="A359" s="1" t="s">
        <v>2987</v>
      </c>
      <c r="B359" s="1" t="s">
        <v>2858</v>
      </c>
      <c r="C359" s="1" t="s">
        <v>2859</v>
      </c>
      <c r="D359" s="1" t="s">
        <v>3287</v>
      </c>
      <c r="E359" s="1">
        <v>55000</v>
      </c>
      <c r="F359" s="1">
        <v>3250.5</v>
      </c>
      <c r="G359" s="1">
        <v>2559.6799999999998</v>
      </c>
      <c r="H359" s="1">
        <v>0</v>
      </c>
      <c r="I359" s="1">
        <v>25</v>
      </c>
      <c r="L359" s="1">
        <v>0</v>
      </c>
      <c r="M359" s="1">
        <v>5835.18</v>
      </c>
      <c r="N359" s="1">
        <v>49164.82</v>
      </c>
      <c r="O359" s="1" t="s">
        <v>2456</v>
      </c>
    </row>
    <row r="360" spans="1:15" x14ac:dyDescent="0.25">
      <c r="A360" s="1" t="s">
        <v>2988</v>
      </c>
      <c r="B360" s="1" t="s">
        <v>2864</v>
      </c>
      <c r="C360" s="1" t="s">
        <v>1766</v>
      </c>
      <c r="D360" s="1" t="s">
        <v>3287</v>
      </c>
      <c r="E360" s="1">
        <v>55000</v>
      </c>
      <c r="F360" s="1">
        <v>3250.5</v>
      </c>
      <c r="G360" s="1">
        <v>2559.6799999999998</v>
      </c>
      <c r="H360" s="1">
        <v>0</v>
      </c>
      <c r="I360" s="1">
        <v>25</v>
      </c>
      <c r="L360" s="1">
        <v>0</v>
      </c>
      <c r="M360" s="1">
        <v>5835.18</v>
      </c>
      <c r="N360" s="1">
        <v>49164.82</v>
      </c>
      <c r="O360" s="1" t="s">
        <v>2456</v>
      </c>
    </row>
    <row r="361" spans="1:15" x14ac:dyDescent="0.25">
      <c r="A361" s="1" t="s">
        <v>2989</v>
      </c>
      <c r="B361" s="1" t="s">
        <v>1583</v>
      </c>
      <c r="C361" s="1" t="s">
        <v>112</v>
      </c>
      <c r="D361" s="1" t="s">
        <v>3287</v>
      </c>
      <c r="E361" s="1">
        <v>55000</v>
      </c>
      <c r="F361" s="1">
        <v>3250.5</v>
      </c>
      <c r="G361" s="1">
        <v>2559.6799999999998</v>
      </c>
      <c r="H361" s="1">
        <v>100</v>
      </c>
      <c r="I361" s="1">
        <v>25</v>
      </c>
      <c r="L361" s="1">
        <v>0</v>
      </c>
      <c r="M361" s="1">
        <v>5935.18</v>
      </c>
      <c r="N361" s="1">
        <v>49064.82</v>
      </c>
      <c r="O361" s="1" t="s">
        <v>2456</v>
      </c>
    </row>
    <row r="362" spans="1:15" x14ac:dyDescent="0.25">
      <c r="A362" s="1" t="s">
        <v>2990</v>
      </c>
      <c r="B362" s="1" t="s">
        <v>69</v>
      </c>
      <c r="C362" s="1" t="s">
        <v>2585</v>
      </c>
      <c r="D362" s="1" t="s">
        <v>3287</v>
      </c>
      <c r="E362" s="1">
        <v>55000</v>
      </c>
      <c r="F362" s="1">
        <v>3250.5</v>
      </c>
      <c r="G362" s="1">
        <v>2045.04</v>
      </c>
      <c r="H362" s="1">
        <v>3530.92</v>
      </c>
      <c r="I362" s="1">
        <v>25</v>
      </c>
      <c r="L362" s="1">
        <v>0</v>
      </c>
      <c r="M362" s="1">
        <v>8851.4599999999991</v>
      </c>
      <c r="N362" s="1">
        <v>46148.54</v>
      </c>
      <c r="O362" s="1" t="s">
        <v>3288</v>
      </c>
    </row>
    <row r="363" spans="1:15" x14ac:dyDescent="0.25">
      <c r="A363" s="1" t="s">
        <v>2991</v>
      </c>
      <c r="B363" s="1" t="s">
        <v>1583</v>
      </c>
      <c r="C363" s="1" t="s">
        <v>2944</v>
      </c>
      <c r="D363" s="1" t="s">
        <v>3287</v>
      </c>
      <c r="E363" s="1">
        <v>55000</v>
      </c>
      <c r="F363" s="1">
        <v>3250.5</v>
      </c>
      <c r="G363" s="1">
        <v>2302.36</v>
      </c>
      <c r="H363" s="1">
        <v>1715.46</v>
      </c>
      <c r="I363" s="1">
        <v>25</v>
      </c>
      <c r="L363" s="1">
        <v>0</v>
      </c>
      <c r="M363" s="1">
        <v>7293.32</v>
      </c>
      <c r="N363" s="1">
        <v>47706.68</v>
      </c>
      <c r="O363" s="1" t="s">
        <v>2456</v>
      </c>
    </row>
    <row r="364" spans="1:15" x14ac:dyDescent="0.25">
      <c r="A364" s="1" t="s">
        <v>2992</v>
      </c>
      <c r="B364" s="1" t="s">
        <v>1583</v>
      </c>
      <c r="C364" s="1" t="s">
        <v>2508</v>
      </c>
      <c r="D364" s="1" t="s">
        <v>3287</v>
      </c>
      <c r="E364" s="1">
        <v>55000</v>
      </c>
      <c r="F364" s="1">
        <v>3250.5</v>
      </c>
      <c r="G364" s="1">
        <v>2559.6799999999998</v>
      </c>
      <c r="H364" s="1">
        <v>0</v>
      </c>
      <c r="I364" s="1">
        <v>25</v>
      </c>
      <c r="L364" s="1">
        <v>5000</v>
      </c>
      <c r="M364" s="1">
        <v>10835.18</v>
      </c>
      <c r="N364" s="1">
        <v>44164.82</v>
      </c>
      <c r="O364" s="1" t="s">
        <v>2456</v>
      </c>
    </row>
    <row r="365" spans="1:15" x14ac:dyDescent="0.25">
      <c r="A365" s="1" t="s">
        <v>2993</v>
      </c>
      <c r="B365" s="1" t="s">
        <v>64</v>
      </c>
      <c r="C365" s="1" t="s">
        <v>67</v>
      </c>
      <c r="D365" s="1" t="s">
        <v>3287</v>
      </c>
      <c r="E365" s="1">
        <v>55000</v>
      </c>
      <c r="F365" s="1">
        <v>3250.5</v>
      </c>
      <c r="G365" s="1">
        <v>2045.04</v>
      </c>
      <c r="H365" s="1">
        <v>3610.92</v>
      </c>
      <c r="I365" s="1">
        <v>25</v>
      </c>
      <c r="L365" s="1">
        <v>0</v>
      </c>
      <c r="M365" s="1">
        <v>8931.4599999999991</v>
      </c>
      <c r="N365" s="1">
        <v>46068.54</v>
      </c>
      <c r="O365" s="1" t="s">
        <v>2456</v>
      </c>
    </row>
    <row r="366" spans="1:15" x14ac:dyDescent="0.25">
      <c r="A366" s="1" t="s">
        <v>2994</v>
      </c>
      <c r="B366" s="1" t="s">
        <v>2485</v>
      </c>
      <c r="C366" s="1" t="s">
        <v>1708</v>
      </c>
      <c r="D366" s="1" t="s">
        <v>3287</v>
      </c>
      <c r="E366" s="1">
        <v>55000</v>
      </c>
      <c r="F366" s="1">
        <v>3250.5</v>
      </c>
      <c r="G366" s="1">
        <v>2559.6799999999998</v>
      </c>
      <c r="H366" s="1">
        <v>100</v>
      </c>
      <c r="I366" s="1">
        <v>25</v>
      </c>
      <c r="L366" s="1">
        <v>0</v>
      </c>
      <c r="M366" s="1">
        <v>5935.18</v>
      </c>
      <c r="N366" s="1">
        <v>49064.82</v>
      </c>
      <c r="O366" s="1" t="s">
        <v>2456</v>
      </c>
    </row>
    <row r="367" spans="1:15" x14ac:dyDescent="0.25">
      <c r="A367" s="1" t="s">
        <v>2995</v>
      </c>
      <c r="B367" s="1" t="s">
        <v>258</v>
      </c>
      <c r="C367" s="1" t="s">
        <v>146</v>
      </c>
      <c r="D367" s="1" t="s">
        <v>3287</v>
      </c>
      <c r="E367" s="1">
        <v>55000</v>
      </c>
      <c r="F367" s="1">
        <v>3250.5</v>
      </c>
      <c r="G367" s="1">
        <v>2559.6799999999998</v>
      </c>
      <c r="H367" s="1">
        <v>100</v>
      </c>
      <c r="I367" s="1">
        <v>25</v>
      </c>
      <c r="L367" s="1">
        <v>0</v>
      </c>
      <c r="M367" s="1">
        <v>5935.18</v>
      </c>
      <c r="N367" s="1">
        <v>49064.82</v>
      </c>
      <c r="O367" s="1" t="s">
        <v>3288</v>
      </c>
    </row>
    <row r="368" spans="1:15" x14ac:dyDescent="0.25">
      <c r="A368" s="1" t="s">
        <v>2996</v>
      </c>
      <c r="B368" s="1" t="s">
        <v>72</v>
      </c>
      <c r="C368" s="1" t="s">
        <v>54</v>
      </c>
      <c r="D368" s="1" t="s">
        <v>3287</v>
      </c>
      <c r="E368" s="1">
        <v>55000</v>
      </c>
      <c r="F368" s="1">
        <v>3250.5</v>
      </c>
      <c r="G368" s="1">
        <v>2559.6799999999998</v>
      </c>
      <c r="H368" s="1">
        <v>0</v>
      </c>
      <c r="I368" s="1">
        <v>25</v>
      </c>
      <c r="L368" s="1">
        <v>0</v>
      </c>
      <c r="M368" s="1">
        <v>5835.18</v>
      </c>
      <c r="N368" s="1">
        <v>49164.82</v>
      </c>
      <c r="O368" s="1" t="s">
        <v>2456</v>
      </c>
    </row>
    <row r="369" spans="1:15" x14ac:dyDescent="0.25">
      <c r="A369" s="1" t="s">
        <v>2997</v>
      </c>
      <c r="B369" s="1" t="s">
        <v>69</v>
      </c>
      <c r="C369" s="1" t="s">
        <v>2590</v>
      </c>
      <c r="D369" s="1" t="s">
        <v>3287</v>
      </c>
      <c r="E369" s="1">
        <v>55000</v>
      </c>
      <c r="F369" s="1">
        <v>3250.5</v>
      </c>
      <c r="G369" s="1">
        <v>2559.6799999999998</v>
      </c>
      <c r="H369" s="1">
        <v>100</v>
      </c>
      <c r="I369" s="1">
        <v>25</v>
      </c>
      <c r="L369" s="1">
        <v>0</v>
      </c>
      <c r="M369" s="1">
        <v>5935.18</v>
      </c>
      <c r="N369" s="1">
        <v>49064.82</v>
      </c>
      <c r="O369" s="1" t="s">
        <v>2456</v>
      </c>
    </row>
    <row r="370" spans="1:15" x14ac:dyDescent="0.25">
      <c r="A370" s="1" t="s">
        <v>2998</v>
      </c>
      <c r="B370" s="1" t="s">
        <v>368</v>
      </c>
      <c r="C370" s="1" t="s">
        <v>54</v>
      </c>
      <c r="D370" s="1" t="s">
        <v>3287</v>
      </c>
      <c r="E370" s="1">
        <v>55000</v>
      </c>
      <c r="F370" s="1">
        <v>3250.5</v>
      </c>
      <c r="G370" s="1">
        <v>2559.6799999999998</v>
      </c>
      <c r="H370" s="1">
        <v>100</v>
      </c>
      <c r="I370" s="1">
        <v>25</v>
      </c>
      <c r="L370" s="1">
        <v>0</v>
      </c>
      <c r="M370" s="1">
        <v>5935.18</v>
      </c>
      <c r="N370" s="1">
        <v>49064.82</v>
      </c>
      <c r="O370" s="1" t="s">
        <v>2456</v>
      </c>
    </row>
    <row r="371" spans="1:15" x14ac:dyDescent="0.25">
      <c r="A371" s="1" t="s">
        <v>2999</v>
      </c>
      <c r="B371" s="1" t="s">
        <v>672</v>
      </c>
      <c r="C371" s="1" t="s">
        <v>654</v>
      </c>
      <c r="D371" s="1" t="s">
        <v>3287</v>
      </c>
      <c r="E371" s="1">
        <v>55000</v>
      </c>
      <c r="F371" s="1">
        <v>3250.5</v>
      </c>
      <c r="G371" s="1">
        <v>2559.6799999999998</v>
      </c>
      <c r="H371" s="1">
        <v>0</v>
      </c>
      <c r="I371" s="1">
        <v>25</v>
      </c>
      <c r="L371" s="1">
        <v>0</v>
      </c>
      <c r="M371" s="1">
        <v>5835.18</v>
      </c>
      <c r="N371" s="1">
        <v>49164.82</v>
      </c>
      <c r="O371" s="1" t="s">
        <v>2456</v>
      </c>
    </row>
    <row r="372" spans="1:15" x14ac:dyDescent="0.25">
      <c r="A372" s="1" t="s">
        <v>3000</v>
      </c>
      <c r="B372" s="1" t="s">
        <v>2654</v>
      </c>
      <c r="C372" s="1" t="s">
        <v>2470</v>
      </c>
      <c r="D372" s="1" t="s">
        <v>3287</v>
      </c>
      <c r="E372" s="1">
        <v>55000</v>
      </c>
      <c r="F372" s="1">
        <v>3250.5</v>
      </c>
      <c r="G372" s="1">
        <v>2559.6799999999998</v>
      </c>
      <c r="H372" s="1">
        <v>0</v>
      </c>
      <c r="I372" s="1">
        <v>25</v>
      </c>
      <c r="L372" s="1">
        <v>7000</v>
      </c>
      <c r="M372" s="1">
        <v>12835.18</v>
      </c>
      <c r="N372" s="1">
        <v>42164.82</v>
      </c>
      <c r="O372" s="1" t="s">
        <v>2456</v>
      </c>
    </row>
    <row r="373" spans="1:15" x14ac:dyDescent="0.25">
      <c r="A373" s="1" t="s">
        <v>3001</v>
      </c>
      <c r="B373" s="1" t="s">
        <v>1583</v>
      </c>
      <c r="C373" s="1" t="s">
        <v>2656</v>
      </c>
      <c r="D373" s="1" t="s">
        <v>3287</v>
      </c>
      <c r="E373" s="1">
        <v>55000</v>
      </c>
      <c r="F373" s="1">
        <v>3250.5</v>
      </c>
      <c r="G373" s="1">
        <v>2559.6799999999998</v>
      </c>
      <c r="H373" s="1">
        <v>100</v>
      </c>
      <c r="I373" s="1">
        <v>25</v>
      </c>
      <c r="L373" s="1">
        <v>2500</v>
      </c>
      <c r="M373" s="1">
        <v>8435.18</v>
      </c>
      <c r="N373" s="1">
        <v>46564.82</v>
      </c>
      <c r="O373" s="1" t="s">
        <v>2456</v>
      </c>
    </row>
    <row r="374" spans="1:15" x14ac:dyDescent="0.25">
      <c r="A374" s="1" t="s">
        <v>3002</v>
      </c>
      <c r="B374" s="1" t="s">
        <v>2786</v>
      </c>
      <c r="C374" s="1" t="s">
        <v>256</v>
      </c>
      <c r="D374" s="1" t="s">
        <v>3287</v>
      </c>
      <c r="E374" s="1">
        <v>55000</v>
      </c>
      <c r="F374" s="1">
        <v>3250.5</v>
      </c>
      <c r="G374" s="1">
        <v>2559.6799999999998</v>
      </c>
      <c r="H374" s="1">
        <v>113.75</v>
      </c>
      <c r="I374" s="1">
        <v>25</v>
      </c>
      <c r="L374" s="1">
        <v>0</v>
      </c>
      <c r="M374" s="1">
        <v>5948.93</v>
      </c>
      <c r="N374" s="1">
        <v>49051.07</v>
      </c>
      <c r="O374" s="1" t="s">
        <v>3288</v>
      </c>
    </row>
    <row r="375" spans="1:15" x14ac:dyDescent="0.25">
      <c r="A375" s="1" t="s">
        <v>3003</v>
      </c>
      <c r="B375" s="1" t="s">
        <v>2923</v>
      </c>
      <c r="C375" s="1" t="s">
        <v>2476</v>
      </c>
      <c r="D375" s="1" t="s">
        <v>3287</v>
      </c>
      <c r="E375" s="1">
        <v>55000</v>
      </c>
      <c r="F375" s="1">
        <v>3250.5</v>
      </c>
      <c r="G375" s="1">
        <v>2559.6799999999998</v>
      </c>
      <c r="H375" s="1">
        <v>100</v>
      </c>
      <c r="I375" s="1">
        <v>25</v>
      </c>
      <c r="L375" s="1">
        <v>0</v>
      </c>
      <c r="M375" s="1">
        <v>5935.18</v>
      </c>
      <c r="N375" s="1">
        <v>49064.82</v>
      </c>
      <c r="O375" s="1" t="s">
        <v>3288</v>
      </c>
    </row>
    <row r="376" spans="1:15" x14ac:dyDescent="0.25">
      <c r="A376" s="1" t="s">
        <v>3004</v>
      </c>
      <c r="B376" s="1" t="s">
        <v>2634</v>
      </c>
      <c r="C376" s="1" t="s">
        <v>2635</v>
      </c>
      <c r="D376" s="1" t="s">
        <v>3287</v>
      </c>
      <c r="E376" s="1">
        <v>55000</v>
      </c>
      <c r="F376" s="1">
        <v>3250.5</v>
      </c>
      <c r="G376" s="1">
        <v>2559.6799999999998</v>
      </c>
      <c r="H376" s="1">
        <v>0</v>
      </c>
      <c r="I376" s="1">
        <v>25</v>
      </c>
      <c r="L376" s="1">
        <v>0</v>
      </c>
      <c r="M376" s="1">
        <v>5835.18</v>
      </c>
      <c r="N376" s="1">
        <v>49164.82</v>
      </c>
      <c r="O376" s="1" t="s">
        <v>3288</v>
      </c>
    </row>
    <row r="377" spans="1:15" x14ac:dyDescent="0.25">
      <c r="A377" s="1" t="s">
        <v>3005</v>
      </c>
      <c r="B377" s="1" t="s">
        <v>69</v>
      </c>
      <c r="C377" s="1" t="s">
        <v>256</v>
      </c>
      <c r="D377" s="1" t="s">
        <v>3287</v>
      </c>
      <c r="E377" s="1">
        <v>55000</v>
      </c>
      <c r="F377" s="1">
        <v>3250.5</v>
      </c>
      <c r="G377" s="1">
        <v>2559.6799999999998</v>
      </c>
      <c r="H377" s="1">
        <v>100</v>
      </c>
      <c r="I377" s="1">
        <v>25</v>
      </c>
      <c r="L377" s="1">
        <v>0</v>
      </c>
      <c r="M377" s="1">
        <v>5935.18</v>
      </c>
      <c r="N377" s="1">
        <v>49064.82</v>
      </c>
      <c r="O377" s="1" t="s">
        <v>2456</v>
      </c>
    </row>
    <row r="378" spans="1:15" x14ac:dyDescent="0.25">
      <c r="A378" s="1" t="s">
        <v>3006</v>
      </c>
      <c r="B378" s="1" t="s">
        <v>72</v>
      </c>
      <c r="C378" s="1" t="s">
        <v>54</v>
      </c>
      <c r="D378" s="1" t="s">
        <v>3287</v>
      </c>
      <c r="E378" s="1">
        <v>55000</v>
      </c>
      <c r="F378" s="1">
        <v>3250.5</v>
      </c>
      <c r="G378" s="1">
        <v>2559.6799999999998</v>
      </c>
      <c r="H378" s="1">
        <v>0</v>
      </c>
      <c r="I378" s="1">
        <v>25</v>
      </c>
      <c r="L378" s="1">
        <v>0</v>
      </c>
      <c r="M378" s="1">
        <v>5835.18</v>
      </c>
      <c r="N378" s="1">
        <v>49164.82</v>
      </c>
      <c r="O378" s="1" t="s">
        <v>2456</v>
      </c>
    </row>
    <row r="379" spans="1:15" x14ac:dyDescent="0.25">
      <c r="A379" s="1" t="s">
        <v>3007</v>
      </c>
      <c r="B379" s="1" t="s">
        <v>2589</v>
      </c>
      <c r="C379" s="1" t="s">
        <v>2590</v>
      </c>
      <c r="D379" s="1" t="s">
        <v>3287</v>
      </c>
      <c r="E379" s="1">
        <v>55000</v>
      </c>
      <c r="F379" s="1">
        <v>3250.5</v>
      </c>
      <c r="G379" s="1">
        <v>2302.36</v>
      </c>
      <c r="H379" s="1">
        <v>1815.46</v>
      </c>
      <c r="I379" s="1">
        <v>25</v>
      </c>
      <c r="L379" s="1">
        <v>0</v>
      </c>
      <c r="M379" s="1">
        <v>7393.32</v>
      </c>
      <c r="N379" s="1">
        <v>47606.68</v>
      </c>
      <c r="O379" s="1" t="s">
        <v>3288</v>
      </c>
    </row>
    <row r="380" spans="1:15" x14ac:dyDescent="0.25">
      <c r="A380" s="1" t="s">
        <v>3008</v>
      </c>
      <c r="B380" s="1" t="s">
        <v>72</v>
      </c>
      <c r="C380" s="1" t="s">
        <v>2505</v>
      </c>
      <c r="D380" s="1" t="s">
        <v>3287</v>
      </c>
      <c r="E380" s="1">
        <v>55000</v>
      </c>
      <c r="F380" s="1">
        <v>3250.5</v>
      </c>
      <c r="G380" s="1">
        <v>2302.36</v>
      </c>
      <c r="H380" s="1">
        <v>1715.46</v>
      </c>
      <c r="I380" s="1">
        <v>25</v>
      </c>
      <c r="L380" s="1">
        <v>0</v>
      </c>
      <c r="M380" s="1">
        <v>7293.32</v>
      </c>
      <c r="N380" s="1">
        <v>47706.68</v>
      </c>
      <c r="O380" s="1" t="s">
        <v>2456</v>
      </c>
    </row>
    <row r="381" spans="1:15" x14ac:dyDescent="0.25">
      <c r="A381" s="1" t="s">
        <v>3009</v>
      </c>
      <c r="B381" s="1" t="s">
        <v>3010</v>
      </c>
      <c r="C381" s="1" t="s">
        <v>2569</v>
      </c>
      <c r="D381" s="1" t="s">
        <v>3287</v>
      </c>
      <c r="E381" s="1">
        <v>55000</v>
      </c>
      <c r="F381" s="1">
        <v>3250.5</v>
      </c>
      <c r="G381" s="1">
        <v>2302.36</v>
      </c>
      <c r="H381" s="1">
        <v>1895.46</v>
      </c>
      <c r="I381" s="1">
        <v>25</v>
      </c>
      <c r="L381" s="1">
        <v>5000</v>
      </c>
      <c r="M381" s="1">
        <v>12473.32</v>
      </c>
      <c r="N381" s="1">
        <v>42526.68</v>
      </c>
      <c r="O381" s="1" t="s">
        <v>2456</v>
      </c>
    </row>
    <row r="382" spans="1:15" x14ac:dyDescent="0.25">
      <c r="A382" s="1" t="s">
        <v>3011</v>
      </c>
      <c r="B382" s="1" t="s">
        <v>2632</v>
      </c>
      <c r="C382" s="1" t="s">
        <v>2571</v>
      </c>
      <c r="D382" s="1" t="s">
        <v>3287</v>
      </c>
      <c r="E382" s="1">
        <v>55000</v>
      </c>
      <c r="F382" s="1">
        <v>3250.5</v>
      </c>
      <c r="G382" s="1">
        <v>2559.6799999999998</v>
      </c>
      <c r="H382" s="1">
        <v>0</v>
      </c>
      <c r="I382" s="1">
        <v>25</v>
      </c>
      <c r="L382" s="1">
        <v>0</v>
      </c>
      <c r="M382" s="1">
        <v>5835.18</v>
      </c>
      <c r="N382" s="1">
        <v>49164.82</v>
      </c>
      <c r="O382" s="1" t="s">
        <v>3288</v>
      </c>
    </row>
    <row r="383" spans="1:15" x14ac:dyDescent="0.25">
      <c r="A383" s="1" t="s">
        <v>3012</v>
      </c>
      <c r="B383" s="1" t="s">
        <v>2879</v>
      </c>
      <c r="C383" s="1" t="s">
        <v>58</v>
      </c>
      <c r="D383" s="1" t="s">
        <v>3287</v>
      </c>
      <c r="E383" s="1">
        <v>55000</v>
      </c>
      <c r="F383" s="1">
        <v>3250.5</v>
      </c>
      <c r="G383" s="1">
        <v>2559.6799999999998</v>
      </c>
      <c r="H383" s="1">
        <v>2067.3199999999997</v>
      </c>
      <c r="I383" s="1">
        <v>25</v>
      </c>
      <c r="L383" s="1">
        <v>0</v>
      </c>
      <c r="M383" s="1">
        <v>7902.5</v>
      </c>
      <c r="N383" s="1">
        <v>47097.5</v>
      </c>
      <c r="O383" s="1" t="s">
        <v>2456</v>
      </c>
    </row>
    <row r="384" spans="1:15" x14ac:dyDescent="0.25">
      <c r="A384" s="1" t="s">
        <v>3013</v>
      </c>
      <c r="B384" s="1" t="s">
        <v>2485</v>
      </c>
      <c r="C384" s="1" t="s">
        <v>2662</v>
      </c>
      <c r="D384" s="1" t="s">
        <v>3287</v>
      </c>
      <c r="E384" s="1">
        <v>50000</v>
      </c>
      <c r="F384" s="1">
        <v>2955</v>
      </c>
      <c r="G384" s="1">
        <v>1854</v>
      </c>
      <c r="H384" s="1">
        <v>0</v>
      </c>
      <c r="I384" s="1">
        <v>25</v>
      </c>
      <c r="L384" s="1">
        <v>0</v>
      </c>
      <c r="M384" s="1">
        <v>4834</v>
      </c>
      <c r="N384" s="1">
        <v>45166</v>
      </c>
      <c r="O384" s="1" t="s">
        <v>3288</v>
      </c>
    </row>
    <row r="385" spans="1:15" x14ac:dyDescent="0.25">
      <c r="A385" s="1" t="s">
        <v>3014</v>
      </c>
      <c r="B385" s="1" t="s">
        <v>2668</v>
      </c>
      <c r="C385" s="1" t="s">
        <v>2938</v>
      </c>
      <c r="D385" s="1" t="s">
        <v>3287</v>
      </c>
      <c r="E385" s="1">
        <v>50000</v>
      </c>
      <c r="F385" s="1">
        <v>2955</v>
      </c>
      <c r="G385" s="1">
        <v>1854</v>
      </c>
      <c r="H385" s="1">
        <v>0</v>
      </c>
      <c r="I385" s="1">
        <v>25</v>
      </c>
      <c r="L385" s="1">
        <v>0</v>
      </c>
      <c r="M385" s="1">
        <v>4834</v>
      </c>
      <c r="N385" s="1">
        <v>45166</v>
      </c>
      <c r="O385" s="1" t="s">
        <v>3288</v>
      </c>
    </row>
    <row r="386" spans="1:15" x14ac:dyDescent="0.25">
      <c r="A386" s="1" t="s">
        <v>3015</v>
      </c>
      <c r="B386" s="1" t="s">
        <v>2634</v>
      </c>
      <c r="C386" s="1" t="s">
        <v>2635</v>
      </c>
      <c r="D386" s="1" t="s">
        <v>3287</v>
      </c>
      <c r="E386" s="1">
        <v>50000</v>
      </c>
      <c r="F386" s="1">
        <v>2955</v>
      </c>
      <c r="G386" s="1">
        <v>1854</v>
      </c>
      <c r="H386" s="1">
        <v>0</v>
      </c>
      <c r="I386" s="1">
        <v>25</v>
      </c>
      <c r="L386" s="1">
        <v>0</v>
      </c>
      <c r="M386" s="1">
        <v>4834</v>
      </c>
      <c r="N386" s="1">
        <v>45166</v>
      </c>
      <c r="O386" s="1" t="s">
        <v>3288</v>
      </c>
    </row>
    <row r="387" spans="1:15" x14ac:dyDescent="0.25">
      <c r="A387" s="1" t="s">
        <v>3016</v>
      </c>
      <c r="B387" s="1" t="s">
        <v>2632</v>
      </c>
      <c r="C387" s="1" t="s">
        <v>2571</v>
      </c>
      <c r="D387" s="1" t="s">
        <v>3287</v>
      </c>
      <c r="E387" s="1">
        <v>50000</v>
      </c>
      <c r="F387" s="1">
        <v>2955</v>
      </c>
      <c r="G387" s="1">
        <v>1596.68</v>
      </c>
      <c r="H387" s="1">
        <v>1815.46</v>
      </c>
      <c r="I387" s="1">
        <v>25</v>
      </c>
      <c r="L387" s="1">
        <v>0</v>
      </c>
      <c r="M387" s="1">
        <v>6392.14</v>
      </c>
      <c r="N387" s="1">
        <v>43607.86</v>
      </c>
      <c r="O387" s="1" t="s">
        <v>2456</v>
      </c>
    </row>
    <row r="388" spans="1:15" x14ac:dyDescent="0.25">
      <c r="A388" s="1" t="s">
        <v>3017</v>
      </c>
      <c r="B388" s="1" t="s">
        <v>2668</v>
      </c>
      <c r="C388" s="1" t="s">
        <v>3018</v>
      </c>
      <c r="D388" s="1" t="s">
        <v>3287</v>
      </c>
      <c r="E388" s="1">
        <v>50000</v>
      </c>
      <c r="F388" s="1">
        <v>2955</v>
      </c>
      <c r="G388" s="1">
        <v>1596.68</v>
      </c>
      <c r="H388" s="1">
        <v>1815.46</v>
      </c>
      <c r="I388" s="1">
        <v>25</v>
      </c>
      <c r="L388" s="1">
        <v>0</v>
      </c>
      <c r="M388" s="1">
        <v>6392.14</v>
      </c>
      <c r="N388" s="1">
        <v>43607.86</v>
      </c>
      <c r="O388" s="1" t="s">
        <v>3288</v>
      </c>
    </row>
    <row r="389" spans="1:15" x14ac:dyDescent="0.25">
      <c r="A389" s="1" t="s">
        <v>3019</v>
      </c>
      <c r="B389" s="1" t="s">
        <v>52</v>
      </c>
      <c r="C389" s="1" t="s">
        <v>3018</v>
      </c>
      <c r="D389" s="1" t="s">
        <v>3287</v>
      </c>
      <c r="E389" s="1">
        <v>50000</v>
      </c>
      <c r="F389" s="1">
        <v>2955</v>
      </c>
      <c r="G389" s="1">
        <v>1854</v>
      </c>
      <c r="H389" s="1">
        <v>0</v>
      </c>
      <c r="I389" s="1">
        <v>25</v>
      </c>
      <c r="L389" s="1">
        <v>0</v>
      </c>
      <c r="M389" s="1">
        <v>4834</v>
      </c>
      <c r="N389" s="1">
        <v>45166</v>
      </c>
      <c r="O389" s="1" t="s">
        <v>3288</v>
      </c>
    </row>
    <row r="390" spans="1:15" x14ac:dyDescent="0.25">
      <c r="A390" s="1" t="s">
        <v>3020</v>
      </c>
      <c r="B390" s="1" t="s">
        <v>235</v>
      </c>
      <c r="C390" s="1" t="s">
        <v>3021</v>
      </c>
      <c r="D390" s="1" t="s">
        <v>3287</v>
      </c>
      <c r="E390" s="1">
        <v>50000</v>
      </c>
      <c r="F390" s="1">
        <v>2955</v>
      </c>
      <c r="G390" s="1">
        <v>1854</v>
      </c>
      <c r="H390" s="1">
        <v>0</v>
      </c>
      <c r="I390" s="1">
        <v>25</v>
      </c>
      <c r="L390" s="1">
        <v>0</v>
      </c>
      <c r="M390" s="1">
        <v>4834</v>
      </c>
      <c r="N390" s="1">
        <v>45166</v>
      </c>
      <c r="O390" s="1" t="s">
        <v>3288</v>
      </c>
    </row>
    <row r="391" spans="1:15" x14ac:dyDescent="0.25">
      <c r="A391" s="1" t="s">
        <v>3022</v>
      </c>
      <c r="B391" s="1" t="s">
        <v>2923</v>
      </c>
      <c r="C391" s="1" t="s">
        <v>2619</v>
      </c>
      <c r="D391" s="1" t="s">
        <v>3287</v>
      </c>
      <c r="E391" s="1">
        <v>50000</v>
      </c>
      <c r="F391" s="1">
        <v>2955</v>
      </c>
      <c r="G391" s="1">
        <v>1854</v>
      </c>
      <c r="H391" s="1">
        <v>0</v>
      </c>
      <c r="I391" s="1">
        <v>25</v>
      </c>
      <c r="L391" s="1">
        <v>0</v>
      </c>
      <c r="M391" s="1">
        <v>4834</v>
      </c>
      <c r="N391" s="1">
        <v>45166</v>
      </c>
      <c r="O391" s="1" t="s">
        <v>2456</v>
      </c>
    </row>
    <row r="392" spans="1:15" x14ac:dyDescent="0.25">
      <c r="A392" s="1" t="s">
        <v>3023</v>
      </c>
      <c r="B392" s="1" t="s">
        <v>2668</v>
      </c>
      <c r="C392" s="1" t="s">
        <v>3018</v>
      </c>
      <c r="D392" s="1" t="s">
        <v>3287</v>
      </c>
      <c r="E392" s="1">
        <v>50000</v>
      </c>
      <c r="F392" s="1">
        <v>2955</v>
      </c>
      <c r="G392" s="1">
        <v>1854</v>
      </c>
      <c r="H392" s="1">
        <v>100</v>
      </c>
      <c r="I392" s="1">
        <v>25</v>
      </c>
      <c r="L392" s="1">
        <v>0</v>
      </c>
      <c r="M392" s="1">
        <v>4934</v>
      </c>
      <c r="N392" s="1">
        <v>45066</v>
      </c>
      <c r="O392" s="1" t="s">
        <v>3288</v>
      </c>
    </row>
    <row r="393" spans="1:15" x14ac:dyDescent="0.25">
      <c r="A393" s="1" t="s">
        <v>3024</v>
      </c>
      <c r="B393" s="1" t="s">
        <v>258</v>
      </c>
      <c r="C393" s="1" t="s">
        <v>626</v>
      </c>
      <c r="D393" s="1" t="s">
        <v>3287</v>
      </c>
      <c r="E393" s="1">
        <v>50000</v>
      </c>
      <c r="F393" s="1">
        <v>2955</v>
      </c>
      <c r="G393" s="1">
        <v>1854</v>
      </c>
      <c r="H393" s="1">
        <v>2067.3199999999997</v>
      </c>
      <c r="I393" s="1">
        <v>25</v>
      </c>
      <c r="L393" s="1">
        <v>0</v>
      </c>
      <c r="M393" s="1">
        <v>6901.32</v>
      </c>
      <c r="N393" s="1">
        <v>43098.68</v>
      </c>
      <c r="O393" s="1" t="s">
        <v>3288</v>
      </c>
    </row>
    <row r="394" spans="1:15" x14ac:dyDescent="0.25">
      <c r="A394" s="1" t="s">
        <v>3025</v>
      </c>
      <c r="B394" s="1" t="s">
        <v>2877</v>
      </c>
      <c r="C394" s="1" t="s">
        <v>1739</v>
      </c>
      <c r="D394" s="1" t="s">
        <v>3287</v>
      </c>
      <c r="E394" s="1">
        <v>50000</v>
      </c>
      <c r="F394" s="1">
        <v>2955</v>
      </c>
      <c r="G394" s="1">
        <v>1854</v>
      </c>
      <c r="H394" s="1">
        <v>0</v>
      </c>
      <c r="I394" s="1">
        <v>25</v>
      </c>
      <c r="L394" s="1">
        <v>0</v>
      </c>
      <c r="M394" s="1">
        <v>4834</v>
      </c>
      <c r="N394" s="1">
        <v>45166</v>
      </c>
      <c r="O394" s="1" t="s">
        <v>2456</v>
      </c>
    </row>
    <row r="395" spans="1:15" x14ac:dyDescent="0.25">
      <c r="A395" s="1" t="s">
        <v>3026</v>
      </c>
      <c r="B395" s="1" t="s">
        <v>235</v>
      </c>
      <c r="C395" s="1" t="s">
        <v>1739</v>
      </c>
      <c r="D395" s="1" t="s">
        <v>3287</v>
      </c>
      <c r="E395" s="1">
        <v>50000</v>
      </c>
      <c r="F395" s="1">
        <v>2955</v>
      </c>
      <c r="G395" s="1">
        <v>1854</v>
      </c>
      <c r="H395" s="1">
        <v>0</v>
      </c>
      <c r="I395" s="1">
        <v>25</v>
      </c>
      <c r="L395" s="1">
        <v>0</v>
      </c>
      <c r="M395" s="1">
        <v>4834</v>
      </c>
      <c r="N395" s="1">
        <v>45166</v>
      </c>
      <c r="O395" s="1" t="s">
        <v>2456</v>
      </c>
    </row>
    <row r="396" spans="1:15" x14ac:dyDescent="0.25">
      <c r="A396" s="1" t="s">
        <v>3027</v>
      </c>
      <c r="B396" s="1" t="s">
        <v>72</v>
      </c>
      <c r="C396" s="1" t="s">
        <v>54</v>
      </c>
      <c r="D396" s="1" t="s">
        <v>3287</v>
      </c>
      <c r="E396" s="1">
        <v>50000</v>
      </c>
      <c r="F396" s="1">
        <v>2955</v>
      </c>
      <c r="G396" s="1">
        <v>1854</v>
      </c>
      <c r="H396" s="1">
        <v>0</v>
      </c>
      <c r="I396" s="1">
        <v>25</v>
      </c>
      <c r="L396" s="1">
        <v>0</v>
      </c>
      <c r="M396" s="1">
        <v>4834</v>
      </c>
      <c r="N396" s="1">
        <v>45166</v>
      </c>
      <c r="O396" s="1" t="s">
        <v>3288</v>
      </c>
    </row>
    <row r="397" spans="1:15" x14ac:dyDescent="0.25">
      <c r="A397" s="1" t="s">
        <v>3028</v>
      </c>
      <c r="B397" s="1" t="s">
        <v>672</v>
      </c>
      <c r="C397" s="1" t="s">
        <v>654</v>
      </c>
      <c r="D397" s="1" t="s">
        <v>3287</v>
      </c>
      <c r="E397" s="1">
        <v>50000</v>
      </c>
      <c r="F397" s="1">
        <v>2955</v>
      </c>
      <c r="G397" s="1">
        <v>1854</v>
      </c>
      <c r="H397" s="1">
        <v>0</v>
      </c>
      <c r="I397" s="1">
        <v>25</v>
      </c>
      <c r="L397" s="1">
        <v>1500</v>
      </c>
      <c r="M397" s="1">
        <v>6334</v>
      </c>
      <c r="N397" s="1">
        <v>43666</v>
      </c>
      <c r="O397" s="1" t="s">
        <v>2456</v>
      </c>
    </row>
    <row r="398" spans="1:15" x14ac:dyDescent="0.25">
      <c r="A398" s="1" t="s">
        <v>3029</v>
      </c>
      <c r="B398" s="1" t="s">
        <v>3030</v>
      </c>
      <c r="C398" s="1" t="s">
        <v>82</v>
      </c>
      <c r="D398" s="1" t="s">
        <v>3287</v>
      </c>
      <c r="E398" s="1">
        <v>50000</v>
      </c>
      <c r="F398" s="1">
        <v>2955</v>
      </c>
      <c r="G398" s="1">
        <v>1854</v>
      </c>
      <c r="H398" s="1">
        <v>0</v>
      </c>
      <c r="I398" s="1">
        <v>25</v>
      </c>
      <c r="L398" s="1">
        <v>0</v>
      </c>
      <c r="M398" s="1">
        <v>4834</v>
      </c>
      <c r="N398" s="1">
        <v>45166</v>
      </c>
      <c r="O398" s="1" t="s">
        <v>3288</v>
      </c>
    </row>
    <row r="399" spans="1:15" x14ac:dyDescent="0.25">
      <c r="A399" s="1" t="s">
        <v>3833</v>
      </c>
      <c r="B399" s="1" t="s">
        <v>3030</v>
      </c>
      <c r="C399" s="1" t="s">
        <v>2619</v>
      </c>
      <c r="D399" s="1" t="s">
        <v>3287</v>
      </c>
      <c r="E399" s="1">
        <v>50000</v>
      </c>
      <c r="F399" s="1">
        <v>2955</v>
      </c>
      <c r="G399" s="1">
        <v>1854</v>
      </c>
      <c r="H399" s="1">
        <v>0</v>
      </c>
      <c r="I399" s="1">
        <v>25</v>
      </c>
      <c r="L399" s="1">
        <v>0</v>
      </c>
      <c r="M399" s="1">
        <v>4834</v>
      </c>
      <c r="N399" s="1">
        <v>45166</v>
      </c>
      <c r="O399" s="1" t="s">
        <v>2456</v>
      </c>
    </row>
    <row r="400" spans="1:15" x14ac:dyDescent="0.25">
      <c r="A400" s="1" t="s">
        <v>3031</v>
      </c>
      <c r="B400" s="1" t="s">
        <v>64</v>
      </c>
      <c r="C400" s="1" t="s">
        <v>2601</v>
      </c>
      <c r="D400" s="1" t="s">
        <v>3287</v>
      </c>
      <c r="E400" s="1">
        <v>50000</v>
      </c>
      <c r="F400" s="1">
        <v>2955</v>
      </c>
      <c r="G400" s="1">
        <v>1854</v>
      </c>
      <c r="H400" s="1">
        <v>2052.13</v>
      </c>
      <c r="I400" s="1">
        <v>25</v>
      </c>
      <c r="L400" s="1">
        <v>0</v>
      </c>
      <c r="M400" s="1">
        <v>6886.13</v>
      </c>
      <c r="N400" s="1">
        <v>43113.87</v>
      </c>
      <c r="O400" s="1" t="s">
        <v>3288</v>
      </c>
    </row>
    <row r="401" spans="1:15" x14ac:dyDescent="0.25">
      <c r="A401" s="1" t="s">
        <v>3032</v>
      </c>
      <c r="B401" s="1" t="s">
        <v>2866</v>
      </c>
      <c r="C401" s="1" t="s">
        <v>1811</v>
      </c>
      <c r="D401" s="1" t="s">
        <v>3287</v>
      </c>
      <c r="E401" s="1">
        <v>50000</v>
      </c>
      <c r="F401" s="1">
        <v>2955</v>
      </c>
      <c r="G401" s="1">
        <v>1854</v>
      </c>
      <c r="H401" s="1">
        <v>0</v>
      </c>
      <c r="I401" s="1">
        <v>25</v>
      </c>
      <c r="L401" s="1">
        <v>0</v>
      </c>
      <c r="M401" s="1">
        <v>4834</v>
      </c>
      <c r="N401" s="1">
        <v>45166</v>
      </c>
      <c r="O401" s="1" t="s">
        <v>2456</v>
      </c>
    </row>
    <row r="402" spans="1:15" x14ac:dyDescent="0.25">
      <c r="A402" s="1" t="s">
        <v>3033</v>
      </c>
      <c r="B402" s="1" t="s">
        <v>877</v>
      </c>
      <c r="C402" s="1" t="s">
        <v>2575</v>
      </c>
      <c r="D402" s="1" t="s">
        <v>3287</v>
      </c>
      <c r="E402" s="1">
        <v>50000</v>
      </c>
      <c r="F402" s="1">
        <v>2955</v>
      </c>
      <c r="H402" s="1">
        <v>0</v>
      </c>
      <c r="I402" s="1">
        <v>25</v>
      </c>
      <c r="L402" s="1">
        <v>0</v>
      </c>
      <c r="M402" s="1">
        <v>2980</v>
      </c>
      <c r="N402" s="1">
        <v>47020</v>
      </c>
      <c r="O402" s="1" t="s">
        <v>2456</v>
      </c>
    </row>
    <row r="403" spans="1:15" x14ac:dyDescent="0.25">
      <c r="A403" s="1" t="s">
        <v>3034</v>
      </c>
      <c r="B403" s="1" t="s">
        <v>3035</v>
      </c>
      <c r="C403" s="1" t="s">
        <v>1811</v>
      </c>
      <c r="D403" s="1" t="s">
        <v>3287</v>
      </c>
      <c r="E403" s="1">
        <v>50000</v>
      </c>
      <c r="F403" s="1">
        <v>2955</v>
      </c>
      <c r="G403" s="1">
        <v>1854</v>
      </c>
      <c r="H403" s="1">
        <v>749.32</v>
      </c>
      <c r="I403" s="1">
        <v>25</v>
      </c>
      <c r="L403" s="1">
        <v>0</v>
      </c>
      <c r="M403" s="1">
        <v>5583.32</v>
      </c>
      <c r="N403" s="1">
        <v>44416.68</v>
      </c>
      <c r="O403" s="1" t="s">
        <v>2456</v>
      </c>
    </row>
    <row r="404" spans="1:15" x14ac:dyDescent="0.25">
      <c r="A404" s="1" t="s">
        <v>3036</v>
      </c>
      <c r="B404" s="1" t="s">
        <v>258</v>
      </c>
      <c r="C404" s="1" t="s">
        <v>682</v>
      </c>
      <c r="D404" s="1" t="s">
        <v>3287</v>
      </c>
      <c r="E404" s="1">
        <v>50000</v>
      </c>
      <c r="F404" s="1">
        <v>2955</v>
      </c>
      <c r="G404" s="1">
        <v>1854</v>
      </c>
      <c r="H404" s="1">
        <v>0</v>
      </c>
      <c r="I404" s="1">
        <v>25</v>
      </c>
      <c r="L404" s="1">
        <v>0</v>
      </c>
      <c r="M404" s="1">
        <v>4834</v>
      </c>
      <c r="N404" s="1">
        <v>45166</v>
      </c>
      <c r="O404" s="1" t="s">
        <v>3288</v>
      </c>
    </row>
    <row r="405" spans="1:15" x14ac:dyDescent="0.25">
      <c r="A405" s="1" t="s">
        <v>3037</v>
      </c>
      <c r="B405" s="1" t="s">
        <v>3038</v>
      </c>
      <c r="C405" s="1" t="s">
        <v>2470</v>
      </c>
      <c r="D405" s="1" t="s">
        <v>3287</v>
      </c>
      <c r="E405" s="1">
        <v>50000</v>
      </c>
      <c r="F405" s="1">
        <v>2955</v>
      </c>
      <c r="G405" s="1">
        <v>1854</v>
      </c>
      <c r="H405" s="1">
        <v>749.32</v>
      </c>
      <c r="I405" s="1">
        <v>25</v>
      </c>
      <c r="L405" s="1">
        <v>0</v>
      </c>
      <c r="M405" s="1">
        <v>5583.32</v>
      </c>
      <c r="N405" s="1">
        <v>44416.68</v>
      </c>
      <c r="O405" s="1" t="s">
        <v>2456</v>
      </c>
    </row>
    <row r="406" spans="1:15" x14ac:dyDescent="0.25">
      <c r="A406" s="1" t="s">
        <v>3039</v>
      </c>
      <c r="B406" s="1" t="s">
        <v>3040</v>
      </c>
      <c r="C406" s="1" t="s">
        <v>2550</v>
      </c>
      <c r="D406" s="1" t="s">
        <v>3287</v>
      </c>
      <c r="E406" s="1">
        <v>50000</v>
      </c>
      <c r="F406" s="1">
        <v>2955</v>
      </c>
      <c r="G406" s="1">
        <v>1854</v>
      </c>
      <c r="H406" s="1">
        <v>100</v>
      </c>
      <c r="I406" s="1">
        <v>25</v>
      </c>
      <c r="L406" s="1">
        <v>0</v>
      </c>
      <c r="M406" s="1">
        <v>4934</v>
      </c>
      <c r="N406" s="1">
        <v>45066</v>
      </c>
      <c r="O406" s="1" t="s">
        <v>3288</v>
      </c>
    </row>
    <row r="407" spans="1:15" x14ac:dyDescent="0.25">
      <c r="A407" s="1" t="s">
        <v>3041</v>
      </c>
      <c r="B407" s="1" t="s">
        <v>64</v>
      </c>
      <c r="C407" s="1" t="s">
        <v>67</v>
      </c>
      <c r="D407" s="1" t="s">
        <v>3287</v>
      </c>
      <c r="E407" s="1">
        <v>50000</v>
      </c>
      <c r="F407" s="1">
        <v>2955</v>
      </c>
      <c r="G407" s="1">
        <v>1854</v>
      </c>
      <c r="H407" s="1">
        <v>100</v>
      </c>
      <c r="I407" s="1">
        <v>25</v>
      </c>
      <c r="L407" s="1">
        <v>0</v>
      </c>
      <c r="M407" s="1">
        <v>4934</v>
      </c>
      <c r="N407" s="1">
        <v>45066</v>
      </c>
      <c r="O407" s="1" t="s">
        <v>2456</v>
      </c>
    </row>
    <row r="408" spans="1:15" x14ac:dyDescent="0.25">
      <c r="A408" s="1" t="s">
        <v>3042</v>
      </c>
      <c r="B408" s="1" t="s">
        <v>672</v>
      </c>
      <c r="C408" s="1" t="s">
        <v>58</v>
      </c>
      <c r="D408" s="1" t="s">
        <v>3287</v>
      </c>
      <c r="E408" s="1">
        <v>50000</v>
      </c>
      <c r="F408" s="1">
        <v>2955</v>
      </c>
      <c r="G408" s="1">
        <v>1854</v>
      </c>
      <c r="H408" s="1">
        <v>0</v>
      </c>
      <c r="I408" s="1">
        <v>25</v>
      </c>
      <c r="L408" s="1">
        <v>0</v>
      </c>
      <c r="M408" s="1">
        <v>4834</v>
      </c>
      <c r="N408" s="1">
        <v>45166</v>
      </c>
      <c r="O408" s="1" t="s">
        <v>3288</v>
      </c>
    </row>
    <row r="409" spans="1:15" x14ac:dyDescent="0.25">
      <c r="A409" s="1" t="s">
        <v>3043</v>
      </c>
      <c r="B409" s="1" t="s">
        <v>368</v>
      </c>
      <c r="C409" s="1" t="s">
        <v>146</v>
      </c>
      <c r="D409" s="1" t="s">
        <v>3287</v>
      </c>
      <c r="E409" s="1">
        <v>50000</v>
      </c>
      <c r="F409" s="1">
        <v>2955</v>
      </c>
      <c r="G409" s="1">
        <v>1854</v>
      </c>
      <c r="H409" s="1">
        <v>100</v>
      </c>
      <c r="I409" s="1">
        <v>25</v>
      </c>
      <c r="L409" s="1">
        <v>0</v>
      </c>
      <c r="M409" s="1">
        <v>4934</v>
      </c>
      <c r="N409" s="1">
        <v>45066</v>
      </c>
      <c r="O409" s="1" t="s">
        <v>2456</v>
      </c>
    </row>
    <row r="410" spans="1:15" x14ac:dyDescent="0.25">
      <c r="A410" s="1" t="s">
        <v>3044</v>
      </c>
      <c r="B410" s="1" t="s">
        <v>3030</v>
      </c>
      <c r="C410" s="1" t="s">
        <v>2944</v>
      </c>
      <c r="D410" s="1" t="s">
        <v>3287</v>
      </c>
      <c r="E410" s="1">
        <v>50000</v>
      </c>
      <c r="F410" s="1">
        <v>2955</v>
      </c>
      <c r="G410" s="1">
        <v>1854</v>
      </c>
      <c r="H410" s="1">
        <v>0</v>
      </c>
      <c r="I410" s="1">
        <v>25</v>
      </c>
      <c r="L410" s="1">
        <v>0</v>
      </c>
      <c r="M410" s="1">
        <v>4834</v>
      </c>
      <c r="N410" s="1">
        <v>45166</v>
      </c>
      <c r="O410" s="1" t="s">
        <v>2456</v>
      </c>
    </row>
    <row r="411" spans="1:15" x14ac:dyDescent="0.25">
      <c r="A411" s="1" t="s">
        <v>3045</v>
      </c>
      <c r="B411" s="1" t="s">
        <v>2485</v>
      </c>
      <c r="C411" s="1" t="s">
        <v>146</v>
      </c>
      <c r="D411" s="1" t="s">
        <v>3287</v>
      </c>
      <c r="E411" s="1">
        <v>50000</v>
      </c>
      <c r="F411" s="1">
        <v>2955</v>
      </c>
      <c r="G411" s="1">
        <v>1854</v>
      </c>
      <c r="H411" s="1">
        <v>849.32</v>
      </c>
      <c r="I411" s="1">
        <v>25</v>
      </c>
      <c r="L411" s="1">
        <v>0</v>
      </c>
      <c r="M411" s="1">
        <v>5683.32</v>
      </c>
      <c r="N411" s="1">
        <v>44316.68</v>
      </c>
      <c r="O411" s="1" t="s">
        <v>2456</v>
      </c>
    </row>
    <row r="412" spans="1:15" x14ac:dyDescent="0.25">
      <c r="A412" s="1" t="s">
        <v>3046</v>
      </c>
      <c r="B412" s="1" t="s">
        <v>2858</v>
      </c>
      <c r="C412" s="1" t="s">
        <v>2859</v>
      </c>
      <c r="D412" s="1" t="s">
        <v>3287</v>
      </c>
      <c r="E412" s="1">
        <v>50000</v>
      </c>
      <c r="F412" s="1">
        <v>2955</v>
      </c>
      <c r="G412" s="1">
        <v>1854</v>
      </c>
      <c r="H412" s="1">
        <v>0</v>
      </c>
      <c r="I412" s="1">
        <v>25</v>
      </c>
      <c r="L412" s="1">
        <v>0</v>
      </c>
      <c r="M412" s="1">
        <v>4834</v>
      </c>
      <c r="N412" s="1">
        <v>45166</v>
      </c>
      <c r="O412" s="1" t="s">
        <v>2456</v>
      </c>
    </row>
    <row r="413" spans="1:15" x14ac:dyDescent="0.25">
      <c r="A413" s="1" t="s">
        <v>3047</v>
      </c>
      <c r="B413" s="1" t="s">
        <v>2654</v>
      </c>
      <c r="C413" s="1" t="s">
        <v>2918</v>
      </c>
      <c r="D413" s="1" t="s">
        <v>3287</v>
      </c>
      <c r="E413" s="1">
        <v>50000</v>
      </c>
      <c r="F413" s="1">
        <v>2955</v>
      </c>
      <c r="G413" s="1">
        <v>1854</v>
      </c>
      <c r="H413" s="1">
        <v>100</v>
      </c>
      <c r="I413" s="1">
        <v>25</v>
      </c>
      <c r="L413" s="1">
        <v>2500</v>
      </c>
      <c r="M413" s="1">
        <v>7434</v>
      </c>
      <c r="N413" s="1">
        <v>42566</v>
      </c>
      <c r="O413" s="1" t="s">
        <v>2456</v>
      </c>
    </row>
    <row r="414" spans="1:15" x14ac:dyDescent="0.25">
      <c r="A414" s="1" t="s">
        <v>3048</v>
      </c>
      <c r="B414" s="1" t="s">
        <v>672</v>
      </c>
      <c r="C414" s="1" t="s">
        <v>621</v>
      </c>
      <c r="D414" s="1" t="s">
        <v>3287</v>
      </c>
      <c r="E414" s="1">
        <v>50000</v>
      </c>
      <c r="F414" s="1">
        <v>2955</v>
      </c>
      <c r="G414" s="1">
        <v>1854</v>
      </c>
      <c r="H414" s="1">
        <v>100</v>
      </c>
      <c r="I414" s="1">
        <v>25</v>
      </c>
      <c r="L414" s="1">
        <v>0</v>
      </c>
      <c r="M414" s="1">
        <v>4934</v>
      </c>
      <c r="N414" s="1">
        <v>45066</v>
      </c>
      <c r="O414" s="1" t="s">
        <v>2456</v>
      </c>
    </row>
    <row r="415" spans="1:15" x14ac:dyDescent="0.25">
      <c r="A415" s="1" t="s">
        <v>3049</v>
      </c>
      <c r="B415" s="1" t="s">
        <v>64</v>
      </c>
      <c r="C415" s="1" t="s">
        <v>146</v>
      </c>
      <c r="D415" s="1" t="s">
        <v>3287</v>
      </c>
      <c r="E415" s="1">
        <v>46000</v>
      </c>
      <c r="F415" s="1">
        <v>2718.6000000000004</v>
      </c>
      <c r="G415" s="1">
        <v>1289.46</v>
      </c>
      <c r="H415" s="1">
        <v>100</v>
      </c>
      <c r="I415" s="1">
        <v>25</v>
      </c>
      <c r="L415" s="1">
        <v>0</v>
      </c>
      <c r="M415" s="1">
        <v>4133.0600000000004</v>
      </c>
      <c r="N415" s="1">
        <v>41866.94</v>
      </c>
      <c r="O415" s="1" t="s">
        <v>2456</v>
      </c>
    </row>
    <row r="416" spans="1:15" x14ac:dyDescent="0.25">
      <c r="A416" s="1" t="s">
        <v>3050</v>
      </c>
      <c r="B416" s="1" t="s">
        <v>3051</v>
      </c>
      <c r="C416" s="1" t="s">
        <v>112</v>
      </c>
      <c r="D416" s="1" t="s">
        <v>3287</v>
      </c>
      <c r="E416" s="1">
        <v>46000</v>
      </c>
      <c r="F416" s="1">
        <v>2718.6000000000004</v>
      </c>
      <c r="G416" s="1">
        <v>1289.46</v>
      </c>
      <c r="H416" s="1">
        <v>0</v>
      </c>
      <c r="I416" s="1">
        <v>25</v>
      </c>
      <c r="L416" s="1">
        <v>0</v>
      </c>
      <c r="M416" s="1">
        <v>4033.0600000000004</v>
      </c>
      <c r="N416" s="1">
        <v>41966.94</v>
      </c>
      <c r="O416" s="1" t="s">
        <v>3288</v>
      </c>
    </row>
    <row r="417" spans="1:15" x14ac:dyDescent="0.25">
      <c r="A417" s="1" t="s">
        <v>3052</v>
      </c>
      <c r="B417" s="1" t="s">
        <v>2902</v>
      </c>
      <c r="C417" s="1" t="s">
        <v>112</v>
      </c>
      <c r="D417" s="1" t="s">
        <v>3287</v>
      </c>
      <c r="E417" s="1">
        <v>46000</v>
      </c>
      <c r="F417" s="1">
        <v>2718.6000000000004</v>
      </c>
      <c r="G417" s="1">
        <v>1289.46</v>
      </c>
      <c r="H417" s="1">
        <v>100</v>
      </c>
      <c r="I417" s="1">
        <v>25</v>
      </c>
      <c r="L417" s="1">
        <v>0</v>
      </c>
      <c r="M417" s="1">
        <v>4133.0600000000004</v>
      </c>
      <c r="N417" s="1">
        <v>41866.94</v>
      </c>
      <c r="O417" s="1" t="s">
        <v>3288</v>
      </c>
    </row>
    <row r="418" spans="1:15" x14ac:dyDescent="0.25">
      <c r="A418" s="1" t="s">
        <v>3053</v>
      </c>
      <c r="B418" s="1" t="s">
        <v>64</v>
      </c>
      <c r="C418" s="1" t="s">
        <v>67</v>
      </c>
      <c r="D418" s="1" t="s">
        <v>3287</v>
      </c>
      <c r="E418" s="1">
        <v>46000</v>
      </c>
      <c r="F418" s="1">
        <v>2718.6000000000004</v>
      </c>
      <c r="G418" s="1">
        <v>1289.46</v>
      </c>
      <c r="H418" s="1">
        <v>0</v>
      </c>
      <c r="I418" s="1">
        <v>25</v>
      </c>
      <c r="L418" s="1">
        <v>3000</v>
      </c>
      <c r="M418" s="1">
        <v>7033.06</v>
      </c>
      <c r="N418" s="1">
        <v>38966.94</v>
      </c>
      <c r="O418" s="1" t="s">
        <v>3288</v>
      </c>
    </row>
    <row r="419" spans="1:15" x14ac:dyDescent="0.25">
      <c r="A419" s="1" t="s">
        <v>3054</v>
      </c>
      <c r="B419" s="1" t="s">
        <v>377</v>
      </c>
      <c r="C419" s="1" t="s">
        <v>3055</v>
      </c>
      <c r="D419" s="1" t="s">
        <v>3287</v>
      </c>
      <c r="E419" s="1">
        <v>46000</v>
      </c>
      <c r="F419" s="1">
        <v>2718.6000000000004</v>
      </c>
      <c r="G419" s="1">
        <v>1289.46</v>
      </c>
      <c r="H419" s="1">
        <v>0</v>
      </c>
      <c r="I419" s="1">
        <v>25</v>
      </c>
      <c r="L419" s="1">
        <v>0</v>
      </c>
      <c r="M419" s="1">
        <v>4033.0600000000004</v>
      </c>
      <c r="N419" s="1">
        <v>41966.94</v>
      </c>
      <c r="O419" s="1" t="s">
        <v>3288</v>
      </c>
    </row>
    <row r="420" spans="1:15" x14ac:dyDescent="0.25">
      <c r="A420" s="1" t="s">
        <v>3056</v>
      </c>
      <c r="B420" s="1" t="s">
        <v>672</v>
      </c>
      <c r="C420" s="1" t="s">
        <v>2550</v>
      </c>
      <c r="D420" s="1" t="s">
        <v>3287</v>
      </c>
      <c r="E420" s="1">
        <v>46000</v>
      </c>
      <c r="F420" s="1">
        <v>2718.6000000000004</v>
      </c>
      <c r="G420" s="1">
        <v>1032.1400000000001</v>
      </c>
      <c r="H420" s="1">
        <v>1815.46</v>
      </c>
      <c r="I420" s="1">
        <v>25</v>
      </c>
      <c r="L420" s="1">
        <v>0</v>
      </c>
      <c r="M420" s="1">
        <v>5591.2000000000007</v>
      </c>
      <c r="N420" s="1">
        <v>40408.800000000003</v>
      </c>
      <c r="O420" s="1" t="s">
        <v>2456</v>
      </c>
    </row>
    <row r="421" spans="1:15" x14ac:dyDescent="0.25">
      <c r="A421" s="1" t="s">
        <v>3057</v>
      </c>
      <c r="B421" s="1" t="s">
        <v>2794</v>
      </c>
      <c r="C421" s="1" t="s">
        <v>1811</v>
      </c>
      <c r="D421" s="1" t="s">
        <v>3287</v>
      </c>
      <c r="E421" s="1">
        <v>46000</v>
      </c>
      <c r="F421" s="1">
        <v>2718.6000000000004</v>
      </c>
      <c r="G421" s="1">
        <v>1289.46</v>
      </c>
      <c r="H421" s="1">
        <v>5956.39</v>
      </c>
      <c r="I421" s="1">
        <v>25</v>
      </c>
      <c r="L421" s="1">
        <v>0</v>
      </c>
      <c r="M421" s="1">
        <v>9989.4500000000007</v>
      </c>
      <c r="N421" s="1">
        <v>36010.550000000003</v>
      </c>
      <c r="O421" s="1" t="s">
        <v>2456</v>
      </c>
    </row>
    <row r="422" spans="1:15" x14ac:dyDescent="0.25">
      <c r="A422" s="1" t="s">
        <v>3058</v>
      </c>
      <c r="B422" s="1" t="s">
        <v>1583</v>
      </c>
      <c r="C422" s="1" t="s">
        <v>146</v>
      </c>
      <c r="D422" s="1" t="s">
        <v>3287</v>
      </c>
      <c r="E422" s="1">
        <v>46000</v>
      </c>
      <c r="F422" s="1">
        <v>2718.6000000000004</v>
      </c>
      <c r="G422" s="1">
        <v>1289.46</v>
      </c>
      <c r="H422" s="1">
        <v>0</v>
      </c>
      <c r="I422" s="1">
        <v>25</v>
      </c>
      <c r="L422" s="1">
        <v>0</v>
      </c>
      <c r="M422" s="1">
        <v>4033.0600000000004</v>
      </c>
      <c r="N422" s="1">
        <v>41966.94</v>
      </c>
      <c r="O422" s="1" t="s">
        <v>2456</v>
      </c>
    </row>
    <row r="423" spans="1:15" x14ac:dyDescent="0.25">
      <c r="A423" s="1" t="s">
        <v>3059</v>
      </c>
      <c r="B423" s="1" t="s">
        <v>258</v>
      </c>
      <c r="C423" s="1" t="s">
        <v>95</v>
      </c>
      <c r="D423" s="1" t="s">
        <v>3287</v>
      </c>
      <c r="E423" s="1">
        <v>45000</v>
      </c>
      <c r="F423" s="1">
        <v>2659.5</v>
      </c>
      <c r="G423" s="1">
        <v>891.01</v>
      </c>
      <c r="H423" s="1">
        <v>1815.46</v>
      </c>
      <c r="I423" s="1">
        <v>25</v>
      </c>
      <c r="L423" s="1">
        <v>0</v>
      </c>
      <c r="M423" s="1">
        <v>5390.97</v>
      </c>
      <c r="N423" s="1">
        <v>39609.03</v>
      </c>
      <c r="O423" s="1" t="s">
        <v>2456</v>
      </c>
    </row>
    <row r="424" spans="1:15" x14ac:dyDescent="0.25">
      <c r="A424" s="1" t="s">
        <v>3060</v>
      </c>
      <c r="B424" s="1" t="s">
        <v>93</v>
      </c>
      <c r="C424" s="1" t="s">
        <v>682</v>
      </c>
      <c r="D424" s="1" t="s">
        <v>3287</v>
      </c>
      <c r="E424" s="1">
        <v>45000</v>
      </c>
      <c r="F424" s="1">
        <v>2659.5</v>
      </c>
      <c r="G424" s="1">
        <v>1148.33</v>
      </c>
      <c r="H424" s="1">
        <v>0</v>
      </c>
      <c r="I424" s="1">
        <v>25</v>
      </c>
      <c r="L424" s="1">
        <v>0</v>
      </c>
      <c r="M424" s="1">
        <v>3832.83</v>
      </c>
      <c r="N424" s="1">
        <v>41167.17</v>
      </c>
      <c r="O424" s="1" t="s">
        <v>2456</v>
      </c>
    </row>
    <row r="425" spans="1:15" x14ac:dyDescent="0.25">
      <c r="A425" s="1" t="s">
        <v>3061</v>
      </c>
      <c r="B425" s="1" t="s">
        <v>52</v>
      </c>
      <c r="C425" s="1" t="s">
        <v>2938</v>
      </c>
      <c r="D425" s="1" t="s">
        <v>3287</v>
      </c>
      <c r="E425" s="1">
        <v>45000</v>
      </c>
      <c r="F425" s="1">
        <v>2659.5</v>
      </c>
      <c r="G425" s="1">
        <v>891.01</v>
      </c>
      <c r="H425" s="1">
        <v>1715.46</v>
      </c>
      <c r="I425" s="1">
        <v>25</v>
      </c>
      <c r="L425" s="1">
        <v>0</v>
      </c>
      <c r="M425" s="1">
        <v>5290.97</v>
      </c>
      <c r="N425" s="1">
        <v>39709.03</v>
      </c>
      <c r="O425" s="1" t="s">
        <v>3288</v>
      </c>
    </row>
    <row r="426" spans="1:15" x14ac:dyDescent="0.25">
      <c r="A426" s="1" t="s">
        <v>3062</v>
      </c>
      <c r="B426" s="1" t="s">
        <v>3063</v>
      </c>
      <c r="C426" s="1" t="s">
        <v>2718</v>
      </c>
      <c r="D426" s="1" t="s">
        <v>3287</v>
      </c>
      <c r="E426" s="1">
        <v>45000</v>
      </c>
      <c r="F426" s="1">
        <v>2659.5</v>
      </c>
      <c r="G426" s="1">
        <v>1148.33</v>
      </c>
      <c r="H426" s="1">
        <v>2427.96</v>
      </c>
      <c r="I426" s="1">
        <v>25</v>
      </c>
      <c r="L426" s="1">
        <v>4872.26</v>
      </c>
      <c r="M426" s="1">
        <v>11133.05</v>
      </c>
      <c r="N426" s="1">
        <v>33866.949999999997</v>
      </c>
      <c r="O426" s="1" t="s">
        <v>3288</v>
      </c>
    </row>
    <row r="427" spans="1:15" x14ac:dyDescent="0.25">
      <c r="A427" s="1" t="s">
        <v>3064</v>
      </c>
      <c r="B427" s="1" t="s">
        <v>2762</v>
      </c>
      <c r="C427" s="1" t="s">
        <v>288</v>
      </c>
      <c r="D427" s="1" t="s">
        <v>3287</v>
      </c>
      <c r="E427" s="1">
        <v>45000</v>
      </c>
      <c r="F427" s="1">
        <v>2659.5</v>
      </c>
      <c r="G427" s="1">
        <v>1148.33</v>
      </c>
      <c r="H427" s="1">
        <v>100</v>
      </c>
      <c r="I427" s="1">
        <v>25</v>
      </c>
      <c r="L427" s="1">
        <v>0</v>
      </c>
      <c r="M427" s="1">
        <v>3932.83</v>
      </c>
      <c r="N427" s="1">
        <v>41067.17</v>
      </c>
      <c r="O427" s="1" t="s">
        <v>2456</v>
      </c>
    </row>
    <row r="428" spans="1:15" x14ac:dyDescent="0.25">
      <c r="A428" s="1" t="s">
        <v>3065</v>
      </c>
      <c r="B428" s="1" t="s">
        <v>3066</v>
      </c>
      <c r="C428" s="1" t="s">
        <v>2501</v>
      </c>
      <c r="D428" s="1" t="s">
        <v>3287</v>
      </c>
      <c r="E428" s="1">
        <v>45000</v>
      </c>
      <c r="F428" s="1">
        <v>2659.5</v>
      </c>
      <c r="G428" s="1">
        <v>1148.33</v>
      </c>
      <c r="H428" s="1">
        <v>100</v>
      </c>
      <c r="I428" s="1">
        <v>25</v>
      </c>
      <c r="L428" s="1">
        <v>0</v>
      </c>
      <c r="M428" s="1">
        <v>3932.83</v>
      </c>
      <c r="N428" s="1">
        <v>41067.17</v>
      </c>
      <c r="O428" s="1" t="s">
        <v>3288</v>
      </c>
    </row>
    <row r="429" spans="1:15" x14ac:dyDescent="0.25">
      <c r="A429" s="1" t="s">
        <v>3067</v>
      </c>
      <c r="B429" s="1" t="s">
        <v>3040</v>
      </c>
      <c r="C429" s="1" t="s">
        <v>2550</v>
      </c>
      <c r="D429" s="1" t="s">
        <v>3287</v>
      </c>
      <c r="E429" s="1">
        <v>45000</v>
      </c>
      <c r="F429" s="1">
        <v>2659.5</v>
      </c>
      <c r="G429" s="1">
        <v>1148.33</v>
      </c>
      <c r="H429" s="1">
        <v>100</v>
      </c>
      <c r="I429" s="1">
        <v>25</v>
      </c>
      <c r="L429" s="1">
        <v>1500</v>
      </c>
      <c r="M429" s="1">
        <v>5432.83</v>
      </c>
      <c r="N429" s="1">
        <v>39567.17</v>
      </c>
      <c r="O429" s="1" t="s">
        <v>2456</v>
      </c>
    </row>
    <row r="430" spans="1:15" x14ac:dyDescent="0.25">
      <c r="A430" s="1" t="s">
        <v>3068</v>
      </c>
      <c r="B430" s="1" t="s">
        <v>2589</v>
      </c>
      <c r="C430" s="1" t="s">
        <v>3069</v>
      </c>
      <c r="D430" s="1" t="s">
        <v>3287</v>
      </c>
      <c r="E430" s="1">
        <v>45000</v>
      </c>
      <c r="F430" s="1">
        <v>2659.5</v>
      </c>
      <c r="G430" s="1">
        <v>1148.33</v>
      </c>
      <c r="H430" s="1">
        <v>100</v>
      </c>
      <c r="I430" s="1">
        <v>25</v>
      </c>
      <c r="L430" s="1">
        <v>0</v>
      </c>
      <c r="M430" s="1">
        <v>3932.83</v>
      </c>
      <c r="N430" s="1">
        <v>41067.17</v>
      </c>
      <c r="O430" s="1" t="s">
        <v>3288</v>
      </c>
    </row>
    <row r="431" spans="1:15" x14ac:dyDescent="0.25">
      <c r="A431" s="1" t="s">
        <v>3070</v>
      </c>
      <c r="B431" s="1" t="s">
        <v>3071</v>
      </c>
      <c r="C431" s="1" t="s">
        <v>1811</v>
      </c>
      <c r="D431" s="1" t="s">
        <v>3287</v>
      </c>
      <c r="E431" s="1">
        <v>45000</v>
      </c>
      <c r="F431" s="1">
        <v>2659.5</v>
      </c>
      <c r="G431" s="1">
        <v>1148.33</v>
      </c>
      <c r="H431" s="1">
        <v>0</v>
      </c>
      <c r="I431" s="1">
        <v>25</v>
      </c>
      <c r="L431" s="1">
        <v>0</v>
      </c>
      <c r="M431" s="1">
        <v>3832.83</v>
      </c>
      <c r="N431" s="1">
        <v>41167.17</v>
      </c>
      <c r="O431" s="1" t="s">
        <v>2456</v>
      </c>
    </row>
    <row r="432" spans="1:15" x14ac:dyDescent="0.25">
      <c r="A432" s="1" t="s">
        <v>3072</v>
      </c>
      <c r="B432" s="1" t="s">
        <v>672</v>
      </c>
      <c r="C432" s="1" t="s">
        <v>58</v>
      </c>
      <c r="D432" s="1" t="s">
        <v>3287</v>
      </c>
      <c r="E432" s="1">
        <v>45000</v>
      </c>
      <c r="F432" s="1">
        <v>2659.5</v>
      </c>
      <c r="G432" s="1">
        <v>1148.33</v>
      </c>
      <c r="H432" s="1">
        <v>0</v>
      </c>
      <c r="I432" s="1">
        <v>25</v>
      </c>
      <c r="L432" s="1">
        <v>0</v>
      </c>
      <c r="M432" s="1">
        <v>3832.83</v>
      </c>
      <c r="N432" s="1">
        <v>41167.17</v>
      </c>
      <c r="O432" s="1" t="s">
        <v>3288</v>
      </c>
    </row>
    <row r="433" spans="1:15" x14ac:dyDescent="0.25">
      <c r="A433" s="1" t="s">
        <v>3073</v>
      </c>
      <c r="B433" s="1" t="s">
        <v>235</v>
      </c>
      <c r="C433" s="1" t="s">
        <v>82</v>
      </c>
      <c r="D433" s="1" t="s">
        <v>3287</v>
      </c>
      <c r="E433" s="1">
        <v>45000</v>
      </c>
      <c r="F433" s="1">
        <v>2659.5</v>
      </c>
      <c r="G433" s="1">
        <v>1148.33</v>
      </c>
      <c r="H433" s="1">
        <v>2997.28</v>
      </c>
      <c r="I433" s="1">
        <v>25</v>
      </c>
      <c r="L433" s="1">
        <v>0</v>
      </c>
      <c r="M433" s="1">
        <v>6830.1100000000006</v>
      </c>
      <c r="N433" s="1">
        <v>38169.89</v>
      </c>
      <c r="O433" s="1" t="s">
        <v>3288</v>
      </c>
    </row>
    <row r="434" spans="1:15" x14ac:dyDescent="0.25">
      <c r="A434" s="1" t="s">
        <v>3074</v>
      </c>
      <c r="B434" s="1" t="s">
        <v>3075</v>
      </c>
      <c r="C434" s="1" t="s">
        <v>2619</v>
      </c>
      <c r="D434" s="1" t="s">
        <v>3287</v>
      </c>
      <c r="E434" s="1">
        <v>45000</v>
      </c>
      <c r="F434" s="1">
        <v>2659.5</v>
      </c>
      <c r="G434" s="1">
        <v>1148.33</v>
      </c>
      <c r="H434" s="1">
        <v>0</v>
      </c>
      <c r="I434" s="1">
        <v>25</v>
      </c>
      <c r="L434" s="1">
        <v>0</v>
      </c>
      <c r="M434" s="1">
        <v>3832.83</v>
      </c>
      <c r="N434" s="1">
        <v>41167.17</v>
      </c>
      <c r="O434" s="1" t="s">
        <v>3288</v>
      </c>
    </row>
    <row r="435" spans="1:15" x14ac:dyDescent="0.25">
      <c r="A435" s="1" t="s">
        <v>3076</v>
      </c>
      <c r="B435" s="1" t="s">
        <v>2935</v>
      </c>
      <c r="C435" s="1" t="s">
        <v>3077</v>
      </c>
      <c r="D435" s="1" t="s">
        <v>3287</v>
      </c>
      <c r="E435" s="1">
        <v>45000</v>
      </c>
      <c r="F435" s="1">
        <v>2659.5</v>
      </c>
      <c r="G435" s="1">
        <v>1148.33</v>
      </c>
      <c r="H435" s="1">
        <v>0</v>
      </c>
      <c r="I435" s="1">
        <v>25</v>
      </c>
      <c r="L435" s="1">
        <v>0</v>
      </c>
      <c r="M435" s="1">
        <v>3832.83</v>
      </c>
      <c r="N435" s="1">
        <v>41167.17</v>
      </c>
      <c r="O435" s="1" t="s">
        <v>2456</v>
      </c>
    </row>
    <row r="436" spans="1:15" x14ac:dyDescent="0.25">
      <c r="A436" s="1" t="s">
        <v>3078</v>
      </c>
      <c r="B436" s="1" t="s">
        <v>2654</v>
      </c>
      <c r="C436" s="1" t="s">
        <v>2505</v>
      </c>
      <c r="D436" s="1" t="s">
        <v>3287</v>
      </c>
      <c r="E436" s="1">
        <v>45000</v>
      </c>
      <c r="F436" s="1">
        <v>2659.5</v>
      </c>
      <c r="G436" s="1">
        <v>1148.33</v>
      </c>
      <c r="H436" s="1">
        <v>1598.64</v>
      </c>
      <c r="I436" s="1">
        <v>25</v>
      </c>
      <c r="L436" s="1">
        <v>0</v>
      </c>
      <c r="M436" s="1">
        <v>5431.47</v>
      </c>
      <c r="N436" s="1">
        <v>39568.53</v>
      </c>
      <c r="O436" s="1" t="s">
        <v>2456</v>
      </c>
    </row>
    <row r="437" spans="1:15" x14ac:dyDescent="0.25">
      <c r="A437" s="1" t="s">
        <v>3079</v>
      </c>
      <c r="B437" s="1" t="s">
        <v>2803</v>
      </c>
      <c r="C437" s="1" t="s">
        <v>2804</v>
      </c>
      <c r="D437" s="1" t="s">
        <v>3287</v>
      </c>
      <c r="E437" s="1">
        <v>45000</v>
      </c>
      <c r="F437" s="1">
        <v>2659.5</v>
      </c>
      <c r="G437" s="1">
        <v>1148.33</v>
      </c>
      <c r="H437" s="1">
        <v>100</v>
      </c>
      <c r="I437" s="1">
        <v>25</v>
      </c>
      <c r="L437" s="1">
        <v>0</v>
      </c>
      <c r="M437" s="1">
        <v>3932.83</v>
      </c>
      <c r="N437" s="1">
        <v>41067.17</v>
      </c>
      <c r="O437" s="1" t="s">
        <v>3288</v>
      </c>
    </row>
    <row r="438" spans="1:15" x14ac:dyDescent="0.25">
      <c r="A438" s="1" t="s">
        <v>3080</v>
      </c>
      <c r="B438" s="1" t="s">
        <v>368</v>
      </c>
      <c r="C438" s="1" t="s">
        <v>2483</v>
      </c>
      <c r="D438" s="1" t="s">
        <v>3287</v>
      </c>
      <c r="E438" s="1">
        <v>45000</v>
      </c>
      <c r="F438" s="1">
        <v>2659.5</v>
      </c>
      <c r="G438" s="1">
        <v>891.01</v>
      </c>
      <c r="H438" s="1">
        <v>1815.46</v>
      </c>
      <c r="I438" s="1">
        <v>25</v>
      </c>
      <c r="L438" s="1">
        <v>0</v>
      </c>
      <c r="M438" s="1">
        <v>5390.97</v>
      </c>
      <c r="N438" s="1">
        <v>39609.03</v>
      </c>
      <c r="O438" s="1" t="s">
        <v>2456</v>
      </c>
    </row>
    <row r="439" spans="1:15" x14ac:dyDescent="0.25">
      <c r="A439" s="1" t="s">
        <v>3081</v>
      </c>
      <c r="B439" s="1" t="s">
        <v>72</v>
      </c>
      <c r="C439" s="1" t="s">
        <v>2505</v>
      </c>
      <c r="D439" s="1" t="s">
        <v>3287</v>
      </c>
      <c r="E439" s="1">
        <v>45000</v>
      </c>
      <c r="F439" s="1">
        <v>2659.5</v>
      </c>
      <c r="G439" s="1">
        <v>1148.33</v>
      </c>
      <c r="H439" s="1">
        <v>100</v>
      </c>
      <c r="I439" s="1">
        <v>25</v>
      </c>
      <c r="L439" s="1">
        <v>0</v>
      </c>
      <c r="M439" s="1">
        <v>3932.83</v>
      </c>
      <c r="N439" s="1">
        <v>41067.17</v>
      </c>
      <c r="O439" s="1" t="s">
        <v>2456</v>
      </c>
    </row>
    <row r="440" spans="1:15" x14ac:dyDescent="0.25">
      <c r="A440" s="1" t="s">
        <v>3082</v>
      </c>
      <c r="B440" s="1" t="s">
        <v>3083</v>
      </c>
      <c r="C440" s="1" t="s">
        <v>146</v>
      </c>
      <c r="D440" s="1" t="s">
        <v>3287</v>
      </c>
      <c r="E440" s="1">
        <v>45000</v>
      </c>
      <c r="F440" s="1">
        <v>2659.5</v>
      </c>
      <c r="G440" s="1">
        <v>1148.33</v>
      </c>
      <c r="H440" s="1">
        <v>100</v>
      </c>
      <c r="I440" s="1">
        <v>25</v>
      </c>
      <c r="L440" s="1">
        <v>0</v>
      </c>
      <c r="M440" s="1">
        <v>3932.83</v>
      </c>
      <c r="N440" s="1">
        <v>41067.17</v>
      </c>
      <c r="O440" s="1" t="s">
        <v>2456</v>
      </c>
    </row>
    <row r="441" spans="1:15" x14ac:dyDescent="0.25">
      <c r="A441" s="1" t="s">
        <v>3084</v>
      </c>
      <c r="B441" s="1" t="s">
        <v>258</v>
      </c>
      <c r="C441" s="1" t="s">
        <v>95</v>
      </c>
      <c r="D441" s="1" t="s">
        <v>3287</v>
      </c>
      <c r="E441" s="1">
        <v>45000</v>
      </c>
      <c r="F441" s="1">
        <v>2659.5</v>
      </c>
      <c r="G441" s="1">
        <v>633.69000000000005</v>
      </c>
      <c r="H441" s="1">
        <v>3430.92</v>
      </c>
      <c r="I441" s="1">
        <v>25</v>
      </c>
      <c r="L441" s="1">
        <v>0</v>
      </c>
      <c r="M441" s="1">
        <v>6749.1100000000006</v>
      </c>
      <c r="N441" s="1">
        <v>38250.89</v>
      </c>
      <c r="O441" s="1" t="s">
        <v>2456</v>
      </c>
    </row>
    <row r="442" spans="1:15" x14ac:dyDescent="0.25">
      <c r="A442" s="1" t="s">
        <v>3085</v>
      </c>
      <c r="B442" s="1" t="s">
        <v>64</v>
      </c>
      <c r="C442" s="1" t="s">
        <v>2601</v>
      </c>
      <c r="D442" s="1" t="s">
        <v>3287</v>
      </c>
      <c r="E442" s="1">
        <v>45000</v>
      </c>
      <c r="F442" s="1">
        <v>2659.5</v>
      </c>
      <c r="G442" s="1">
        <v>1148.33</v>
      </c>
      <c r="H442" s="1">
        <v>100</v>
      </c>
      <c r="I442" s="1">
        <v>25</v>
      </c>
      <c r="L442" s="1">
        <v>0</v>
      </c>
      <c r="M442" s="1">
        <v>3932.83</v>
      </c>
      <c r="N442" s="1">
        <v>41067.17</v>
      </c>
      <c r="O442" s="1" t="s">
        <v>3288</v>
      </c>
    </row>
    <row r="443" spans="1:15" x14ac:dyDescent="0.25">
      <c r="A443" s="1" t="s">
        <v>3086</v>
      </c>
      <c r="B443" s="1" t="s">
        <v>3040</v>
      </c>
      <c r="C443" s="1" t="s">
        <v>2550</v>
      </c>
      <c r="D443" s="1" t="s">
        <v>3287</v>
      </c>
      <c r="E443" s="1">
        <v>45000</v>
      </c>
      <c r="F443" s="1">
        <v>2659.5</v>
      </c>
      <c r="G443" s="1">
        <v>891.01</v>
      </c>
      <c r="H443" s="1">
        <v>1815.46</v>
      </c>
      <c r="I443" s="1">
        <v>25</v>
      </c>
      <c r="L443" s="1">
        <v>0</v>
      </c>
      <c r="M443" s="1">
        <v>5390.97</v>
      </c>
      <c r="N443" s="1">
        <v>39609.03</v>
      </c>
      <c r="O443" s="1" t="s">
        <v>3288</v>
      </c>
    </row>
    <row r="444" spans="1:15" x14ac:dyDescent="0.25">
      <c r="A444" s="1" t="s">
        <v>3087</v>
      </c>
      <c r="B444" s="1" t="s">
        <v>3088</v>
      </c>
      <c r="C444" s="1" t="s">
        <v>3089</v>
      </c>
      <c r="D444" s="1" t="s">
        <v>3287</v>
      </c>
      <c r="E444" s="1">
        <v>45000</v>
      </c>
      <c r="F444" s="1">
        <v>2659.5</v>
      </c>
      <c r="G444" s="1">
        <v>633.69000000000005</v>
      </c>
      <c r="H444" s="1">
        <v>3530.92</v>
      </c>
      <c r="I444" s="1">
        <v>25</v>
      </c>
      <c r="L444" s="1">
        <v>0</v>
      </c>
      <c r="M444" s="1">
        <v>6849.1100000000006</v>
      </c>
      <c r="N444" s="1">
        <v>38150.89</v>
      </c>
      <c r="O444" s="1" t="s">
        <v>2456</v>
      </c>
    </row>
    <row r="445" spans="1:15" x14ac:dyDescent="0.25">
      <c r="A445" s="1" t="s">
        <v>3090</v>
      </c>
      <c r="B445" s="1" t="s">
        <v>3075</v>
      </c>
      <c r="C445" s="1" t="s">
        <v>3091</v>
      </c>
      <c r="D445" s="1" t="s">
        <v>3287</v>
      </c>
      <c r="E445" s="1">
        <v>45000</v>
      </c>
      <c r="F445" s="1">
        <v>2659.5</v>
      </c>
      <c r="G445" s="1">
        <v>1148.33</v>
      </c>
      <c r="H445" s="1">
        <v>0</v>
      </c>
      <c r="I445" s="1">
        <v>25</v>
      </c>
      <c r="L445" s="1">
        <v>0</v>
      </c>
      <c r="M445" s="1">
        <v>3832.83</v>
      </c>
      <c r="N445" s="1">
        <v>41167.17</v>
      </c>
      <c r="O445" s="1" t="s">
        <v>3288</v>
      </c>
    </row>
    <row r="446" spans="1:15" x14ac:dyDescent="0.25">
      <c r="A446" s="1" t="s">
        <v>3092</v>
      </c>
      <c r="B446" s="1" t="s">
        <v>368</v>
      </c>
      <c r="C446" s="1" t="s">
        <v>3093</v>
      </c>
      <c r="D446" s="1" t="s">
        <v>3287</v>
      </c>
      <c r="E446" s="1">
        <v>45000</v>
      </c>
      <c r="F446" s="1">
        <v>2659.5</v>
      </c>
      <c r="G446" s="1">
        <v>1148.33</v>
      </c>
      <c r="H446" s="1">
        <v>0</v>
      </c>
      <c r="I446" s="1">
        <v>25</v>
      </c>
      <c r="L446" s="1">
        <v>0</v>
      </c>
      <c r="M446" s="1">
        <v>3832.83</v>
      </c>
      <c r="N446" s="1">
        <v>41167.17</v>
      </c>
      <c r="O446" s="1" t="s">
        <v>3288</v>
      </c>
    </row>
    <row r="447" spans="1:15" x14ac:dyDescent="0.25">
      <c r="A447" s="1" t="s">
        <v>3094</v>
      </c>
      <c r="B447" s="1" t="s">
        <v>2762</v>
      </c>
      <c r="C447" s="1" t="s">
        <v>288</v>
      </c>
      <c r="D447" s="1" t="s">
        <v>3287</v>
      </c>
      <c r="E447" s="1">
        <v>45000</v>
      </c>
      <c r="F447" s="1">
        <v>2659.5</v>
      </c>
      <c r="G447" s="1">
        <v>1148.33</v>
      </c>
      <c r="H447" s="1">
        <v>0</v>
      </c>
      <c r="I447" s="1">
        <v>25</v>
      </c>
      <c r="L447" s="1">
        <v>0</v>
      </c>
      <c r="M447" s="1">
        <v>3832.83</v>
      </c>
      <c r="N447" s="1">
        <v>41167.17</v>
      </c>
      <c r="O447" s="1" t="s">
        <v>3288</v>
      </c>
    </row>
    <row r="448" spans="1:15" x14ac:dyDescent="0.25">
      <c r="A448" s="1" t="s">
        <v>3095</v>
      </c>
      <c r="B448" s="1" t="s">
        <v>517</v>
      </c>
      <c r="C448" s="1" t="s">
        <v>2527</v>
      </c>
      <c r="D448" s="1" t="s">
        <v>3287</v>
      </c>
      <c r="E448" s="1">
        <v>45000</v>
      </c>
      <c r="F448" s="1">
        <v>2659.5</v>
      </c>
      <c r="G448" s="1">
        <v>1148.33</v>
      </c>
      <c r="H448" s="1">
        <v>100</v>
      </c>
      <c r="I448" s="1">
        <v>25</v>
      </c>
      <c r="L448" s="1">
        <v>0</v>
      </c>
      <c r="M448" s="1">
        <v>3932.83</v>
      </c>
      <c r="N448" s="1">
        <v>41067.17</v>
      </c>
      <c r="O448" s="1" t="s">
        <v>3288</v>
      </c>
    </row>
    <row r="449" spans="1:15" x14ac:dyDescent="0.25">
      <c r="A449" s="1" t="s">
        <v>3096</v>
      </c>
      <c r="B449" s="1" t="s">
        <v>3097</v>
      </c>
      <c r="C449" s="1" t="s">
        <v>682</v>
      </c>
      <c r="D449" s="1" t="s">
        <v>3287</v>
      </c>
      <c r="E449" s="1">
        <v>45000</v>
      </c>
      <c r="F449" s="1">
        <v>2659.5</v>
      </c>
      <c r="G449" s="1">
        <v>1148.33</v>
      </c>
      <c r="H449" s="1">
        <v>0</v>
      </c>
      <c r="I449" s="1">
        <v>25</v>
      </c>
      <c r="L449" s="1">
        <v>0</v>
      </c>
      <c r="M449" s="1">
        <v>3832.83</v>
      </c>
      <c r="N449" s="1">
        <v>41167.17</v>
      </c>
      <c r="O449" s="1" t="s">
        <v>2456</v>
      </c>
    </row>
    <row r="450" spans="1:15" x14ac:dyDescent="0.25">
      <c r="A450" s="1" t="s">
        <v>3098</v>
      </c>
      <c r="B450" s="1" t="s">
        <v>2879</v>
      </c>
      <c r="C450" s="1" t="s">
        <v>58</v>
      </c>
      <c r="D450" s="1" t="s">
        <v>3287</v>
      </c>
      <c r="E450" s="1">
        <v>45000</v>
      </c>
      <c r="F450" s="1">
        <v>2659.5</v>
      </c>
      <c r="G450" s="1">
        <v>1148.33</v>
      </c>
      <c r="H450" s="1">
        <v>100</v>
      </c>
      <c r="I450" s="1">
        <v>25</v>
      </c>
      <c r="L450" s="1">
        <v>0</v>
      </c>
      <c r="M450" s="1">
        <v>3932.83</v>
      </c>
      <c r="N450" s="1">
        <v>41067.17</v>
      </c>
      <c r="O450" s="1" t="s">
        <v>2456</v>
      </c>
    </row>
    <row r="451" spans="1:15" x14ac:dyDescent="0.25">
      <c r="A451" s="1" t="s">
        <v>3099</v>
      </c>
      <c r="B451" s="1" t="s">
        <v>258</v>
      </c>
      <c r="C451" s="1" t="s">
        <v>95</v>
      </c>
      <c r="D451" s="1" t="s">
        <v>3287</v>
      </c>
      <c r="E451" s="1">
        <v>45000</v>
      </c>
      <c r="F451" s="1">
        <v>2659.5</v>
      </c>
      <c r="G451" s="1">
        <v>1148.33</v>
      </c>
      <c r="H451" s="1">
        <v>1463.7</v>
      </c>
      <c r="I451" s="1">
        <v>25</v>
      </c>
      <c r="L451" s="1">
        <v>3638.55</v>
      </c>
      <c r="M451" s="1">
        <v>8935.08</v>
      </c>
      <c r="N451" s="1">
        <v>36064.92</v>
      </c>
      <c r="O451" s="1" t="s">
        <v>2456</v>
      </c>
    </row>
    <row r="452" spans="1:15" x14ac:dyDescent="0.25">
      <c r="A452" s="1" t="s">
        <v>3100</v>
      </c>
      <c r="B452" s="1" t="s">
        <v>258</v>
      </c>
      <c r="C452" s="1" t="s">
        <v>2594</v>
      </c>
      <c r="D452" s="1" t="s">
        <v>3287</v>
      </c>
      <c r="E452" s="1">
        <v>45000</v>
      </c>
      <c r="F452" s="1">
        <v>2659.5</v>
      </c>
      <c r="G452" s="1">
        <v>1148.33</v>
      </c>
      <c r="H452" s="1">
        <v>0</v>
      </c>
      <c r="I452" s="1">
        <v>25</v>
      </c>
      <c r="L452" s="1">
        <v>0</v>
      </c>
      <c r="M452" s="1">
        <v>3832.83</v>
      </c>
      <c r="N452" s="1">
        <v>41167.17</v>
      </c>
      <c r="O452" s="1" t="s">
        <v>2456</v>
      </c>
    </row>
    <row r="453" spans="1:15" x14ac:dyDescent="0.25">
      <c r="A453" s="1" t="s">
        <v>3101</v>
      </c>
      <c r="B453" s="1" t="s">
        <v>3102</v>
      </c>
      <c r="C453" s="1" t="s">
        <v>2638</v>
      </c>
      <c r="D453" s="1" t="s">
        <v>3287</v>
      </c>
      <c r="E453" s="1">
        <v>42000</v>
      </c>
      <c r="F453" s="1">
        <v>2482.1999999999998</v>
      </c>
      <c r="G453" s="1">
        <v>724.92</v>
      </c>
      <c r="H453" s="1">
        <v>0</v>
      </c>
      <c r="I453" s="1">
        <v>25</v>
      </c>
      <c r="L453" s="1">
        <v>0</v>
      </c>
      <c r="M453" s="1">
        <v>3232.12</v>
      </c>
      <c r="N453" s="1">
        <v>38767.879999999997</v>
      </c>
      <c r="O453" s="1" t="s">
        <v>2456</v>
      </c>
    </row>
    <row r="454" spans="1:15" x14ac:dyDescent="0.25">
      <c r="A454" s="1" t="s">
        <v>3103</v>
      </c>
      <c r="B454" s="1" t="s">
        <v>517</v>
      </c>
      <c r="C454" s="1" t="s">
        <v>626</v>
      </c>
      <c r="D454" s="1" t="s">
        <v>3287</v>
      </c>
      <c r="E454" s="1">
        <v>40000</v>
      </c>
      <c r="F454" s="1">
        <v>2364</v>
      </c>
      <c r="G454" s="1">
        <v>442.65</v>
      </c>
      <c r="H454" s="1">
        <v>100</v>
      </c>
      <c r="I454" s="1">
        <v>25</v>
      </c>
      <c r="L454" s="1">
        <v>0</v>
      </c>
      <c r="M454" s="1">
        <v>2931.65</v>
      </c>
      <c r="N454" s="1">
        <v>37068.35</v>
      </c>
      <c r="O454" s="1" t="s">
        <v>2456</v>
      </c>
    </row>
    <row r="455" spans="1:15" x14ac:dyDescent="0.25">
      <c r="A455" s="1" t="s">
        <v>3104</v>
      </c>
      <c r="B455" s="1" t="s">
        <v>3105</v>
      </c>
      <c r="C455" s="1" t="s">
        <v>2435</v>
      </c>
      <c r="D455" s="1" t="s">
        <v>3287</v>
      </c>
      <c r="E455" s="1">
        <v>40000</v>
      </c>
      <c r="F455" s="1">
        <v>2364</v>
      </c>
      <c r="G455" s="1">
        <v>442.65</v>
      </c>
      <c r="H455" s="1">
        <v>100</v>
      </c>
      <c r="I455" s="1">
        <v>25</v>
      </c>
      <c r="L455" s="1">
        <v>2000</v>
      </c>
      <c r="M455" s="1">
        <v>4931.6499999999996</v>
      </c>
      <c r="N455" s="1">
        <v>35068.35</v>
      </c>
      <c r="O455" s="1" t="s">
        <v>2456</v>
      </c>
    </row>
    <row r="456" spans="1:15" x14ac:dyDescent="0.25">
      <c r="A456" s="1" t="s">
        <v>3106</v>
      </c>
      <c r="B456" s="1" t="s">
        <v>52</v>
      </c>
      <c r="C456" s="1" t="s">
        <v>3018</v>
      </c>
      <c r="D456" s="1" t="s">
        <v>3287</v>
      </c>
      <c r="E456" s="1">
        <v>40000</v>
      </c>
      <c r="F456" s="1">
        <v>2364</v>
      </c>
      <c r="G456" s="1">
        <v>442.65</v>
      </c>
      <c r="H456" s="1">
        <v>0</v>
      </c>
      <c r="I456" s="1">
        <v>25</v>
      </c>
      <c r="L456" s="1">
        <v>0</v>
      </c>
      <c r="M456" s="1">
        <v>2831.65</v>
      </c>
      <c r="N456" s="1">
        <v>37168.35</v>
      </c>
      <c r="O456" s="1" t="s">
        <v>3288</v>
      </c>
    </row>
    <row r="457" spans="1:15" x14ac:dyDescent="0.25">
      <c r="A457" s="1" t="s">
        <v>3107</v>
      </c>
      <c r="B457" s="1" t="s">
        <v>258</v>
      </c>
      <c r="C457" s="1" t="s">
        <v>237</v>
      </c>
      <c r="D457" s="1" t="s">
        <v>3287</v>
      </c>
      <c r="E457" s="1">
        <v>40000</v>
      </c>
      <c r="F457" s="1">
        <v>2364</v>
      </c>
      <c r="G457" s="1">
        <v>442.65</v>
      </c>
      <c r="H457" s="1">
        <v>0</v>
      </c>
      <c r="I457" s="1">
        <v>25</v>
      </c>
      <c r="L457" s="1">
        <v>0</v>
      </c>
      <c r="M457" s="1">
        <v>2831.65</v>
      </c>
      <c r="N457" s="1">
        <v>37168.35</v>
      </c>
      <c r="O457" s="1" t="s">
        <v>3288</v>
      </c>
    </row>
    <row r="458" spans="1:15" x14ac:dyDescent="0.25">
      <c r="A458" s="1" t="s">
        <v>3108</v>
      </c>
      <c r="B458" s="1" t="s">
        <v>64</v>
      </c>
      <c r="C458" s="1" t="s">
        <v>67</v>
      </c>
      <c r="D458" s="1" t="s">
        <v>3287</v>
      </c>
      <c r="E458" s="1">
        <v>40000</v>
      </c>
      <c r="F458" s="1">
        <v>2364</v>
      </c>
      <c r="G458" s="1">
        <v>442.65</v>
      </c>
      <c r="H458" s="1">
        <v>100</v>
      </c>
      <c r="I458" s="1">
        <v>25</v>
      </c>
      <c r="L458" s="1">
        <v>0</v>
      </c>
      <c r="M458" s="1">
        <v>2931.65</v>
      </c>
      <c r="N458" s="1">
        <v>37068.35</v>
      </c>
      <c r="O458" s="1" t="s">
        <v>2456</v>
      </c>
    </row>
    <row r="459" spans="1:15" x14ac:dyDescent="0.25">
      <c r="A459" s="1" t="s">
        <v>3109</v>
      </c>
      <c r="B459" s="1" t="s">
        <v>3066</v>
      </c>
      <c r="C459" s="1" t="s">
        <v>2501</v>
      </c>
      <c r="D459" s="1" t="s">
        <v>3287</v>
      </c>
      <c r="E459" s="1">
        <v>40000</v>
      </c>
      <c r="F459" s="1">
        <v>2364</v>
      </c>
      <c r="G459" s="1">
        <v>442.65</v>
      </c>
      <c r="H459" s="1">
        <v>100</v>
      </c>
      <c r="I459" s="1">
        <v>25</v>
      </c>
      <c r="L459" s="1">
        <v>0</v>
      </c>
      <c r="M459" s="1">
        <v>2931.65</v>
      </c>
      <c r="N459" s="1">
        <v>37068.35</v>
      </c>
      <c r="O459" s="1" t="s">
        <v>3288</v>
      </c>
    </row>
    <row r="460" spans="1:15" x14ac:dyDescent="0.25">
      <c r="A460" s="1" t="s">
        <v>3110</v>
      </c>
      <c r="B460" s="1" t="s">
        <v>2923</v>
      </c>
      <c r="C460" s="1" t="s">
        <v>2619</v>
      </c>
      <c r="D460" s="1" t="s">
        <v>3287</v>
      </c>
      <c r="E460" s="1">
        <v>40000</v>
      </c>
      <c r="F460" s="1">
        <v>2364</v>
      </c>
      <c r="G460" s="1">
        <v>442.65</v>
      </c>
      <c r="H460" s="1">
        <v>100</v>
      </c>
      <c r="I460" s="1">
        <v>25</v>
      </c>
      <c r="L460" s="1">
        <v>0</v>
      </c>
      <c r="M460" s="1">
        <v>2931.65</v>
      </c>
      <c r="N460" s="1">
        <v>37068.35</v>
      </c>
      <c r="O460" s="1" t="s">
        <v>2456</v>
      </c>
    </row>
    <row r="461" spans="1:15" x14ac:dyDescent="0.25">
      <c r="A461" s="1" t="s">
        <v>3111</v>
      </c>
      <c r="B461" s="1" t="s">
        <v>3071</v>
      </c>
      <c r="C461" s="1" t="s">
        <v>2859</v>
      </c>
      <c r="D461" s="1" t="s">
        <v>3287</v>
      </c>
      <c r="E461" s="1">
        <v>40000</v>
      </c>
      <c r="F461" s="1">
        <v>2364</v>
      </c>
      <c r="G461" s="1">
        <v>442.65</v>
      </c>
      <c r="H461" s="1">
        <v>0</v>
      </c>
      <c r="I461" s="1">
        <v>25</v>
      </c>
      <c r="L461" s="1">
        <v>0</v>
      </c>
      <c r="M461" s="1">
        <v>2831.65</v>
      </c>
      <c r="N461" s="1">
        <v>37168.35</v>
      </c>
      <c r="O461" s="1" t="s">
        <v>2456</v>
      </c>
    </row>
    <row r="462" spans="1:15" x14ac:dyDescent="0.25">
      <c r="A462" s="1" t="s">
        <v>3112</v>
      </c>
      <c r="B462" s="1" t="s">
        <v>52</v>
      </c>
      <c r="C462" s="1" t="s">
        <v>3018</v>
      </c>
      <c r="D462" s="1" t="s">
        <v>3287</v>
      </c>
      <c r="E462" s="1">
        <v>40000</v>
      </c>
      <c r="F462" s="1">
        <v>2364</v>
      </c>
      <c r="G462" s="1">
        <v>442.65</v>
      </c>
      <c r="H462" s="1">
        <v>100</v>
      </c>
      <c r="I462" s="1">
        <v>25</v>
      </c>
      <c r="L462" s="1">
        <v>0</v>
      </c>
      <c r="M462" s="1">
        <v>2931.65</v>
      </c>
      <c r="N462" s="1">
        <v>37068.35</v>
      </c>
      <c r="O462" s="1" t="s">
        <v>3288</v>
      </c>
    </row>
    <row r="463" spans="1:15" x14ac:dyDescent="0.25">
      <c r="A463" s="1" t="s">
        <v>3113</v>
      </c>
      <c r="B463" s="1" t="s">
        <v>2935</v>
      </c>
      <c r="C463" s="1" t="s">
        <v>3089</v>
      </c>
      <c r="D463" s="1" t="s">
        <v>3287</v>
      </c>
      <c r="E463" s="1">
        <v>40000</v>
      </c>
      <c r="F463" s="1">
        <v>2364</v>
      </c>
      <c r="G463" s="1">
        <v>442.65</v>
      </c>
      <c r="H463" s="1">
        <v>100</v>
      </c>
      <c r="I463" s="1">
        <v>25</v>
      </c>
      <c r="L463" s="1">
        <v>0</v>
      </c>
      <c r="M463" s="1">
        <v>2931.65</v>
      </c>
      <c r="N463" s="1">
        <v>37068.35</v>
      </c>
      <c r="O463" s="1" t="s">
        <v>3288</v>
      </c>
    </row>
    <row r="464" spans="1:15" x14ac:dyDescent="0.25">
      <c r="A464" s="1" t="s">
        <v>3114</v>
      </c>
      <c r="B464" s="1" t="s">
        <v>2923</v>
      </c>
      <c r="C464" s="1" t="s">
        <v>2619</v>
      </c>
      <c r="D464" s="1" t="s">
        <v>3287</v>
      </c>
      <c r="E464" s="1">
        <v>40000</v>
      </c>
      <c r="F464" s="1">
        <v>2364</v>
      </c>
      <c r="G464" s="1">
        <v>442.65</v>
      </c>
      <c r="H464" s="1">
        <v>0</v>
      </c>
      <c r="I464" s="1">
        <v>25</v>
      </c>
      <c r="L464" s="1">
        <v>0</v>
      </c>
      <c r="M464" s="1">
        <v>2831.65</v>
      </c>
      <c r="N464" s="1">
        <v>37168.35</v>
      </c>
      <c r="O464" s="1" t="s">
        <v>3288</v>
      </c>
    </row>
    <row r="465" spans="1:15" x14ac:dyDescent="0.25">
      <c r="A465" s="1" t="s">
        <v>3115</v>
      </c>
      <c r="B465" s="1" t="s">
        <v>2923</v>
      </c>
      <c r="C465" s="1" t="s">
        <v>2527</v>
      </c>
      <c r="D465" s="1" t="s">
        <v>3287</v>
      </c>
      <c r="E465" s="1">
        <v>40000</v>
      </c>
      <c r="F465" s="1">
        <v>2364</v>
      </c>
      <c r="G465" s="1">
        <v>442.65</v>
      </c>
      <c r="H465" s="1">
        <v>100</v>
      </c>
      <c r="I465" s="1">
        <v>25</v>
      </c>
      <c r="L465" s="1">
        <v>0</v>
      </c>
      <c r="M465" s="1">
        <v>2931.65</v>
      </c>
      <c r="N465" s="1">
        <v>37068.35</v>
      </c>
      <c r="O465" s="1" t="s">
        <v>2456</v>
      </c>
    </row>
    <row r="466" spans="1:15" x14ac:dyDescent="0.25">
      <c r="A466" s="1" t="s">
        <v>3116</v>
      </c>
      <c r="B466" s="1" t="s">
        <v>2923</v>
      </c>
      <c r="C466" s="1" t="s">
        <v>2476</v>
      </c>
      <c r="D466" s="1" t="s">
        <v>3287</v>
      </c>
      <c r="E466" s="1">
        <v>40000</v>
      </c>
      <c r="F466" s="1">
        <v>2364</v>
      </c>
      <c r="H466" s="1">
        <v>3530.92</v>
      </c>
      <c r="I466" s="1">
        <v>25</v>
      </c>
      <c r="L466" s="1">
        <v>0</v>
      </c>
      <c r="M466" s="1">
        <v>5919.92</v>
      </c>
      <c r="N466" s="1">
        <v>34080.080000000002</v>
      </c>
      <c r="O466" s="1" t="s">
        <v>3288</v>
      </c>
    </row>
    <row r="467" spans="1:15" x14ac:dyDescent="0.25">
      <c r="A467" s="1" t="s">
        <v>3117</v>
      </c>
      <c r="B467" s="1" t="s">
        <v>52</v>
      </c>
      <c r="C467" s="1" t="s">
        <v>2938</v>
      </c>
      <c r="D467" s="1" t="s">
        <v>3287</v>
      </c>
      <c r="E467" s="1">
        <v>40000</v>
      </c>
      <c r="F467" s="1">
        <v>2364</v>
      </c>
      <c r="H467" s="1">
        <v>3430.92</v>
      </c>
      <c r="I467" s="1">
        <v>25</v>
      </c>
      <c r="L467" s="1">
        <v>0</v>
      </c>
      <c r="M467" s="1">
        <v>5819.92</v>
      </c>
      <c r="N467" s="1">
        <v>34180.080000000002</v>
      </c>
      <c r="O467" s="1" t="s">
        <v>3288</v>
      </c>
    </row>
    <row r="468" spans="1:15" x14ac:dyDescent="0.25">
      <c r="A468" s="1" t="s">
        <v>3118</v>
      </c>
      <c r="B468" s="1" t="s">
        <v>2923</v>
      </c>
      <c r="C468" s="1" t="s">
        <v>2619</v>
      </c>
      <c r="D468" s="1" t="s">
        <v>3287</v>
      </c>
      <c r="E468" s="1">
        <v>40000</v>
      </c>
      <c r="F468" s="1">
        <v>2364</v>
      </c>
      <c r="G468" s="1">
        <v>442.65</v>
      </c>
      <c r="H468" s="1">
        <v>0</v>
      </c>
      <c r="I468" s="1">
        <v>25</v>
      </c>
      <c r="L468" s="1">
        <v>0</v>
      </c>
      <c r="M468" s="1">
        <v>2831.65</v>
      </c>
      <c r="N468" s="1">
        <v>37168.35</v>
      </c>
      <c r="O468" s="1" t="s">
        <v>3288</v>
      </c>
    </row>
    <row r="469" spans="1:15" x14ac:dyDescent="0.25">
      <c r="A469" s="1" t="s">
        <v>3119</v>
      </c>
      <c r="B469" s="1" t="s">
        <v>2902</v>
      </c>
      <c r="C469" s="1" t="s">
        <v>2557</v>
      </c>
      <c r="D469" s="1" t="s">
        <v>3287</v>
      </c>
      <c r="E469" s="1">
        <v>40000</v>
      </c>
      <c r="F469" s="1">
        <v>2364</v>
      </c>
      <c r="G469" s="1">
        <v>442.65</v>
      </c>
      <c r="H469" s="1">
        <v>0</v>
      </c>
      <c r="I469" s="1">
        <v>25</v>
      </c>
      <c r="L469" s="1">
        <v>0</v>
      </c>
      <c r="M469" s="1">
        <v>2831.65</v>
      </c>
      <c r="N469" s="1">
        <v>37168.35</v>
      </c>
      <c r="O469" s="1" t="s">
        <v>2456</v>
      </c>
    </row>
    <row r="470" spans="1:15" x14ac:dyDescent="0.25">
      <c r="A470" s="1" t="s">
        <v>3120</v>
      </c>
      <c r="B470" s="1" t="s">
        <v>3030</v>
      </c>
      <c r="C470" s="1" t="s">
        <v>2501</v>
      </c>
      <c r="D470" s="1" t="s">
        <v>3287</v>
      </c>
      <c r="E470" s="1">
        <v>40000</v>
      </c>
      <c r="F470" s="1">
        <v>2364</v>
      </c>
      <c r="G470" s="1">
        <v>442.65</v>
      </c>
      <c r="H470" s="1">
        <v>100</v>
      </c>
      <c r="I470" s="1">
        <v>25</v>
      </c>
      <c r="L470" s="1">
        <v>0</v>
      </c>
      <c r="M470" s="1">
        <v>2931.65</v>
      </c>
      <c r="N470" s="1">
        <v>37068.35</v>
      </c>
      <c r="O470" s="1" t="s">
        <v>3288</v>
      </c>
    </row>
    <row r="471" spans="1:15" x14ac:dyDescent="0.25">
      <c r="A471" s="1" t="s">
        <v>3121</v>
      </c>
      <c r="B471" s="1" t="s">
        <v>2923</v>
      </c>
      <c r="C471" s="1" t="s">
        <v>2619</v>
      </c>
      <c r="D471" s="1" t="s">
        <v>3287</v>
      </c>
      <c r="E471" s="1">
        <v>40000</v>
      </c>
      <c r="F471" s="1">
        <v>2364</v>
      </c>
      <c r="G471" s="1">
        <v>442.65</v>
      </c>
      <c r="H471" s="1">
        <v>100</v>
      </c>
      <c r="I471" s="1">
        <v>25</v>
      </c>
      <c r="L471" s="1">
        <v>0</v>
      </c>
      <c r="M471" s="1">
        <v>2931.65</v>
      </c>
      <c r="N471" s="1">
        <v>37068.35</v>
      </c>
      <c r="O471" s="1" t="s">
        <v>2456</v>
      </c>
    </row>
    <row r="472" spans="1:15" x14ac:dyDescent="0.25">
      <c r="A472" s="1" t="s">
        <v>3122</v>
      </c>
      <c r="B472" s="1" t="s">
        <v>2923</v>
      </c>
      <c r="C472" s="1" t="s">
        <v>2619</v>
      </c>
      <c r="D472" s="1" t="s">
        <v>3287</v>
      </c>
      <c r="E472" s="1">
        <v>40000</v>
      </c>
      <c r="F472" s="1">
        <v>2364</v>
      </c>
      <c r="G472" s="1">
        <v>442.65</v>
      </c>
      <c r="H472" s="1">
        <v>0</v>
      </c>
      <c r="I472" s="1">
        <v>25</v>
      </c>
      <c r="L472" s="1">
        <v>0</v>
      </c>
      <c r="M472" s="1">
        <v>2831.65</v>
      </c>
      <c r="N472" s="1">
        <v>37168.35</v>
      </c>
      <c r="O472" s="1" t="s">
        <v>3288</v>
      </c>
    </row>
    <row r="473" spans="1:15" x14ac:dyDescent="0.25">
      <c r="A473" s="1" t="s">
        <v>3123</v>
      </c>
      <c r="B473" s="1" t="s">
        <v>3075</v>
      </c>
      <c r="C473" s="1" t="s">
        <v>112</v>
      </c>
      <c r="D473" s="1" t="s">
        <v>3287</v>
      </c>
      <c r="E473" s="1">
        <v>40000</v>
      </c>
      <c r="F473" s="1">
        <v>2364</v>
      </c>
      <c r="G473" s="1">
        <v>442.65</v>
      </c>
      <c r="H473" s="1">
        <v>0</v>
      </c>
      <c r="I473" s="1">
        <v>25</v>
      </c>
      <c r="L473" s="1">
        <v>0</v>
      </c>
      <c r="M473" s="1">
        <v>2831.65</v>
      </c>
      <c r="N473" s="1">
        <v>37168.35</v>
      </c>
      <c r="O473" s="1" t="s">
        <v>2456</v>
      </c>
    </row>
    <row r="474" spans="1:15" x14ac:dyDescent="0.25">
      <c r="A474" s="1" t="s">
        <v>3124</v>
      </c>
      <c r="B474" s="1" t="s">
        <v>258</v>
      </c>
      <c r="C474" s="1" t="s">
        <v>626</v>
      </c>
      <c r="D474" s="1" t="s">
        <v>3287</v>
      </c>
      <c r="E474" s="1">
        <v>40000</v>
      </c>
      <c r="F474" s="1">
        <v>2364</v>
      </c>
      <c r="G474" s="1">
        <v>442.65</v>
      </c>
      <c r="H474" s="1">
        <v>0</v>
      </c>
      <c r="I474" s="1">
        <v>25</v>
      </c>
      <c r="L474" s="1">
        <v>0</v>
      </c>
      <c r="M474" s="1">
        <v>2831.65</v>
      </c>
      <c r="N474" s="1">
        <v>37168.35</v>
      </c>
      <c r="O474" s="1" t="s">
        <v>3288</v>
      </c>
    </row>
    <row r="475" spans="1:15" x14ac:dyDescent="0.25">
      <c r="A475" s="1" t="s">
        <v>3125</v>
      </c>
      <c r="B475" s="1" t="s">
        <v>2088</v>
      </c>
      <c r="C475" s="1" t="s">
        <v>2938</v>
      </c>
      <c r="D475" s="1" t="s">
        <v>3287</v>
      </c>
      <c r="E475" s="1">
        <v>40000</v>
      </c>
      <c r="F475" s="1">
        <v>2364</v>
      </c>
      <c r="G475" s="1">
        <v>442.65</v>
      </c>
      <c r="H475" s="1">
        <v>0</v>
      </c>
      <c r="I475" s="1">
        <v>25</v>
      </c>
      <c r="L475" s="1">
        <v>0</v>
      </c>
      <c r="M475" s="1">
        <v>2831.65</v>
      </c>
      <c r="N475" s="1">
        <v>37168.35</v>
      </c>
      <c r="O475" s="1" t="s">
        <v>3288</v>
      </c>
    </row>
    <row r="476" spans="1:15" x14ac:dyDescent="0.25">
      <c r="A476" s="1" t="s">
        <v>3126</v>
      </c>
      <c r="B476" s="1" t="s">
        <v>2923</v>
      </c>
      <c r="C476" s="1" t="s">
        <v>2527</v>
      </c>
      <c r="D476" s="1" t="s">
        <v>3287</v>
      </c>
      <c r="E476" s="1">
        <v>40000</v>
      </c>
      <c r="F476" s="1">
        <v>2364</v>
      </c>
      <c r="G476" s="1">
        <v>442.65</v>
      </c>
      <c r="H476" s="1">
        <v>0</v>
      </c>
      <c r="I476" s="1">
        <v>25</v>
      </c>
      <c r="L476" s="1">
        <v>0</v>
      </c>
      <c r="M476" s="1">
        <v>2831.65</v>
      </c>
      <c r="N476" s="1">
        <v>37168.35</v>
      </c>
      <c r="O476" s="1" t="s">
        <v>3288</v>
      </c>
    </row>
    <row r="477" spans="1:15" x14ac:dyDescent="0.25">
      <c r="A477" s="1" t="s">
        <v>3127</v>
      </c>
      <c r="B477" s="1" t="s">
        <v>2935</v>
      </c>
      <c r="C477" s="1" t="s">
        <v>3077</v>
      </c>
      <c r="D477" s="1" t="s">
        <v>3287</v>
      </c>
      <c r="E477" s="1">
        <v>40000</v>
      </c>
      <c r="F477" s="1">
        <v>2364</v>
      </c>
      <c r="G477" s="1">
        <v>442.65</v>
      </c>
      <c r="H477" s="1">
        <v>737.65</v>
      </c>
      <c r="I477" s="1">
        <v>25</v>
      </c>
      <c r="L477" s="1">
        <v>0</v>
      </c>
      <c r="M477" s="1">
        <v>3569.3</v>
      </c>
      <c r="N477" s="1">
        <v>36430.699999999997</v>
      </c>
      <c r="O477" s="1" t="s">
        <v>3288</v>
      </c>
    </row>
    <row r="478" spans="1:15" x14ac:dyDescent="0.25">
      <c r="A478" s="1" t="s">
        <v>3128</v>
      </c>
      <c r="B478" s="1" t="s">
        <v>3030</v>
      </c>
      <c r="C478" s="1" t="s">
        <v>54</v>
      </c>
      <c r="D478" s="1" t="s">
        <v>3287</v>
      </c>
      <c r="E478" s="1">
        <v>40000</v>
      </c>
      <c r="F478" s="1">
        <v>2364</v>
      </c>
      <c r="G478" s="1">
        <v>442.65</v>
      </c>
      <c r="H478" s="1">
        <v>0</v>
      </c>
      <c r="I478" s="1">
        <v>25</v>
      </c>
      <c r="L478" s="1">
        <v>0</v>
      </c>
      <c r="M478" s="1">
        <v>2831.65</v>
      </c>
      <c r="N478" s="1">
        <v>37168.35</v>
      </c>
      <c r="O478" s="1" t="s">
        <v>2456</v>
      </c>
    </row>
    <row r="479" spans="1:15" x14ac:dyDescent="0.25">
      <c r="A479" s="1" t="s">
        <v>3129</v>
      </c>
      <c r="B479" s="1" t="s">
        <v>368</v>
      </c>
      <c r="C479" s="1" t="s">
        <v>237</v>
      </c>
      <c r="D479" s="1" t="s">
        <v>3287</v>
      </c>
      <c r="E479" s="1">
        <v>40000</v>
      </c>
      <c r="F479" s="1">
        <v>2364</v>
      </c>
      <c r="G479" s="1">
        <v>185.33</v>
      </c>
      <c r="H479" s="1">
        <v>1815.46</v>
      </c>
      <c r="I479" s="1">
        <v>25</v>
      </c>
      <c r="L479" s="1">
        <v>0</v>
      </c>
      <c r="M479" s="1">
        <v>4389.79</v>
      </c>
      <c r="N479" s="1">
        <v>35610.21</v>
      </c>
      <c r="O479" s="1" t="s">
        <v>2456</v>
      </c>
    </row>
    <row r="480" spans="1:15" x14ac:dyDescent="0.25">
      <c r="A480" s="1" t="s">
        <v>3130</v>
      </c>
      <c r="B480" s="1" t="s">
        <v>2589</v>
      </c>
      <c r="C480" s="1" t="s">
        <v>247</v>
      </c>
      <c r="D480" s="1" t="s">
        <v>3287</v>
      </c>
      <c r="E480" s="1">
        <v>40000</v>
      </c>
      <c r="F480" s="1">
        <v>2364</v>
      </c>
      <c r="G480" s="1">
        <v>442.65</v>
      </c>
      <c r="H480" s="1">
        <v>139</v>
      </c>
      <c r="I480" s="1">
        <v>25</v>
      </c>
      <c r="L480" s="1">
        <v>0</v>
      </c>
      <c r="M480" s="1">
        <v>2970.65</v>
      </c>
      <c r="N480" s="1">
        <v>37029.35</v>
      </c>
      <c r="O480" s="1" t="s">
        <v>3288</v>
      </c>
    </row>
    <row r="481" spans="1:15" x14ac:dyDescent="0.25">
      <c r="A481" s="1" t="s">
        <v>3131</v>
      </c>
      <c r="B481" s="1" t="s">
        <v>52</v>
      </c>
      <c r="C481" s="1" t="s">
        <v>2938</v>
      </c>
      <c r="D481" s="1" t="s">
        <v>3287</v>
      </c>
      <c r="E481" s="1">
        <v>40000</v>
      </c>
      <c r="F481" s="1">
        <v>2364</v>
      </c>
      <c r="G481" s="1">
        <v>442.65</v>
      </c>
      <c r="H481" s="1">
        <v>0</v>
      </c>
      <c r="I481" s="1">
        <v>25</v>
      </c>
      <c r="L481" s="1">
        <v>0</v>
      </c>
      <c r="M481" s="1">
        <v>2831.65</v>
      </c>
      <c r="N481" s="1">
        <v>37168.35</v>
      </c>
      <c r="O481" s="1" t="s">
        <v>3288</v>
      </c>
    </row>
    <row r="482" spans="1:15" x14ac:dyDescent="0.25">
      <c r="A482" s="1" t="s">
        <v>3132</v>
      </c>
      <c r="B482" s="1" t="s">
        <v>2923</v>
      </c>
      <c r="C482" s="1" t="s">
        <v>2527</v>
      </c>
      <c r="D482" s="1" t="s">
        <v>3287</v>
      </c>
      <c r="E482" s="1">
        <v>40000</v>
      </c>
      <c r="F482" s="1">
        <v>2364</v>
      </c>
      <c r="G482" s="1">
        <v>442.65</v>
      </c>
      <c r="H482" s="1">
        <v>100</v>
      </c>
      <c r="I482" s="1">
        <v>25</v>
      </c>
      <c r="L482" s="1">
        <v>0</v>
      </c>
      <c r="M482" s="1">
        <v>2931.65</v>
      </c>
      <c r="N482" s="1">
        <v>37068.35</v>
      </c>
      <c r="O482" s="1" t="s">
        <v>2456</v>
      </c>
    </row>
    <row r="483" spans="1:15" x14ac:dyDescent="0.25">
      <c r="A483" s="1" t="s">
        <v>3133</v>
      </c>
      <c r="B483" s="1" t="s">
        <v>810</v>
      </c>
      <c r="C483" s="1" t="s">
        <v>46</v>
      </c>
      <c r="D483" s="1" t="s">
        <v>3287</v>
      </c>
      <c r="E483" s="1">
        <v>40000</v>
      </c>
      <c r="F483" s="1">
        <v>2364</v>
      </c>
      <c r="G483" s="1">
        <v>442.65</v>
      </c>
      <c r="H483" s="1">
        <v>0</v>
      </c>
      <c r="I483" s="1">
        <v>25</v>
      </c>
      <c r="L483" s="1">
        <v>0</v>
      </c>
      <c r="M483" s="1">
        <v>2831.65</v>
      </c>
      <c r="N483" s="1">
        <v>37168.35</v>
      </c>
      <c r="O483" s="1" t="s">
        <v>3288</v>
      </c>
    </row>
    <row r="484" spans="1:15" x14ac:dyDescent="0.25">
      <c r="A484" s="1" t="s">
        <v>3134</v>
      </c>
      <c r="B484" s="1" t="s">
        <v>2923</v>
      </c>
      <c r="C484" s="1" t="s">
        <v>2619</v>
      </c>
      <c r="D484" s="1" t="s">
        <v>3287</v>
      </c>
      <c r="E484" s="1">
        <v>40000</v>
      </c>
      <c r="F484" s="1">
        <v>2364</v>
      </c>
      <c r="G484" s="1">
        <v>442.65</v>
      </c>
      <c r="H484" s="1">
        <v>0</v>
      </c>
      <c r="I484" s="1">
        <v>25</v>
      </c>
      <c r="L484" s="1">
        <v>0</v>
      </c>
      <c r="M484" s="1">
        <v>2831.65</v>
      </c>
      <c r="N484" s="1">
        <v>37168.35</v>
      </c>
      <c r="O484" s="1" t="s">
        <v>3288</v>
      </c>
    </row>
    <row r="485" spans="1:15" x14ac:dyDescent="0.25">
      <c r="A485" s="1" t="s">
        <v>3135</v>
      </c>
      <c r="B485" s="1" t="s">
        <v>2923</v>
      </c>
      <c r="C485" s="1" t="s">
        <v>2527</v>
      </c>
      <c r="D485" s="1" t="s">
        <v>3287</v>
      </c>
      <c r="E485" s="1">
        <v>40000</v>
      </c>
      <c r="F485" s="1">
        <v>2364</v>
      </c>
      <c r="G485" s="1">
        <v>442.65</v>
      </c>
      <c r="H485" s="1">
        <v>100</v>
      </c>
      <c r="I485" s="1">
        <v>25</v>
      </c>
      <c r="L485" s="1">
        <v>0</v>
      </c>
      <c r="M485" s="1">
        <v>2931.65</v>
      </c>
      <c r="N485" s="1">
        <v>37068.35</v>
      </c>
      <c r="O485" s="1" t="s">
        <v>3288</v>
      </c>
    </row>
    <row r="486" spans="1:15" x14ac:dyDescent="0.25">
      <c r="A486" s="1" t="s">
        <v>3136</v>
      </c>
      <c r="B486" s="1" t="s">
        <v>3075</v>
      </c>
      <c r="C486" s="1" t="s">
        <v>3091</v>
      </c>
      <c r="D486" s="1" t="s">
        <v>3287</v>
      </c>
      <c r="E486" s="1">
        <v>40000</v>
      </c>
      <c r="F486" s="1">
        <v>2364</v>
      </c>
      <c r="G486" s="1">
        <v>442.65</v>
      </c>
      <c r="H486" s="1">
        <v>0</v>
      </c>
      <c r="I486" s="1">
        <v>25</v>
      </c>
      <c r="L486" s="1">
        <v>0</v>
      </c>
      <c r="M486" s="1">
        <v>2831.65</v>
      </c>
      <c r="N486" s="1">
        <v>37168.35</v>
      </c>
      <c r="O486" s="1" t="s">
        <v>3288</v>
      </c>
    </row>
    <row r="487" spans="1:15" x14ac:dyDescent="0.25">
      <c r="A487" s="1" t="s">
        <v>3137</v>
      </c>
      <c r="B487" s="1" t="s">
        <v>2923</v>
      </c>
      <c r="C487" s="1" t="s">
        <v>2619</v>
      </c>
      <c r="D487" s="1" t="s">
        <v>3287</v>
      </c>
      <c r="E487" s="1">
        <v>40000</v>
      </c>
      <c r="F487" s="1">
        <v>2364</v>
      </c>
      <c r="G487" s="1">
        <v>442.65</v>
      </c>
      <c r="H487" s="1">
        <v>100</v>
      </c>
      <c r="I487" s="1">
        <v>25</v>
      </c>
      <c r="L487" s="1">
        <v>0</v>
      </c>
      <c r="M487" s="1">
        <v>2931.65</v>
      </c>
      <c r="N487" s="1">
        <v>37068.35</v>
      </c>
      <c r="O487" s="1" t="s">
        <v>2456</v>
      </c>
    </row>
    <row r="488" spans="1:15" x14ac:dyDescent="0.25">
      <c r="A488" s="1" t="s">
        <v>3138</v>
      </c>
      <c r="B488" s="1" t="s">
        <v>52</v>
      </c>
      <c r="C488" s="1" t="s">
        <v>3018</v>
      </c>
      <c r="D488" s="1" t="s">
        <v>3287</v>
      </c>
      <c r="E488" s="1">
        <v>40000</v>
      </c>
      <c r="F488" s="1">
        <v>2364</v>
      </c>
      <c r="G488" s="1">
        <v>442.65</v>
      </c>
      <c r="H488" s="1">
        <v>0</v>
      </c>
      <c r="I488" s="1">
        <v>25</v>
      </c>
      <c r="L488" s="1">
        <v>0</v>
      </c>
      <c r="M488" s="1">
        <v>2831.65</v>
      </c>
      <c r="N488" s="1">
        <v>37168.35</v>
      </c>
      <c r="O488" s="1" t="s">
        <v>3288</v>
      </c>
    </row>
    <row r="489" spans="1:15" x14ac:dyDescent="0.25">
      <c r="A489" s="1" t="s">
        <v>3139</v>
      </c>
      <c r="B489" s="1" t="s">
        <v>2923</v>
      </c>
      <c r="C489" s="1" t="s">
        <v>2527</v>
      </c>
      <c r="D489" s="1" t="s">
        <v>3287</v>
      </c>
      <c r="E489" s="1">
        <v>40000</v>
      </c>
      <c r="F489" s="1">
        <v>2364</v>
      </c>
      <c r="G489" s="1">
        <v>442.65</v>
      </c>
      <c r="H489" s="1">
        <v>100</v>
      </c>
      <c r="I489" s="1">
        <v>25</v>
      </c>
      <c r="L489" s="1">
        <v>0</v>
      </c>
      <c r="M489" s="1">
        <v>2931.65</v>
      </c>
      <c r="N489" s="1">
        <v>37068.35</v>
      </c>
      <c r="O489" s="1" t="s">
        <v>3288</v>
      </c>
    </row>
    <row r="490" spans="1:15" x14ac:dyDescent="0.25">
      <c r="A490" s="1" t="s">
        <v>3140</v>
      </c>
      <c r="B490" s="1" t="s">
        <v>380</v>
      </c>
      <c r="C490" s="1" t="s">
        <v>1691</v>
      </c>
      <c r="D490" s="1" t="s">
        <v>3287</v>
      </c>
      <c r="E490" s="1">
        <v>40000</v>
      </c>
      <c r="F490" s="1">
        <v>2364</v>
      </c>
      <c r="G490" s="1">
        <v>185.33</v>
      </c>
      <c r="H490" s="1">
        <v>1715.46</v>
      </c>
      <c r="I490" s="1">
        <v>25</v>
      </c>
      <c r="L490" s="1">
        <v>0</v>
      </c>
      <c r="M490" s="1">
        <v>4289.79</v>
      </c>
      <c r="N490" s="1">
        <v>35710.21</v>
      </c>
      <c r="O490" s="1" t="s">
        <v>3288</v>
      </c>
    </row>
    <row r="491" spans="1:15" x14ac:dyDescent="0.25">
      <c r="A491" s="1" t="s">
        <v>3141</v>
      </c>
      <c r="B491" s="1" t="s">
        <v>380</v>
      </c>
      <c r="C491" s="1" t="s">
        <v>67</v>
      </c>
      <c r="D491" s="1" t="s">
        <v>3287</v>
      </c>
      <c r="E491" s="1">
        <v>40000</v>
      </c>
      <c r="F491" s="1">
        <v>2364</v>
      </c>
      <c r="G491" s="1">
        <v>442.65</v>
      </c>
      <c r="H491" s="1">
        <v>0</v>
      </c>
      <c r="I491" s="1">
        <v>25</v>
      </c>
      <c r="L491" s="1">
        <v>0</v>
      </c>
      <c r="M491" s="1">
        <v>2831.65</v>
      </c>
      <c r="N491" s="1">
        <v>37168.35</v>
      </c>
      <c r="O491" s="1" t="s">
        <v>3288</v>
      </c>
    </row>
    <row r="492" spans="1:15" x14ac:dyDescent="0.25">
      <c r="A492" s="1" t="s">
        <v>3142</v>
      </c>
      <c r="B492" s="1" t="s">
        <v>2923</v>
      </c>
      <c r="C492" s="1" t="s">
        <v>2619</v>
      </c>
      <c r="D492" s="1" t="s">
        <v>3287</v>
      </c>
      <c r="E492" s="1">
        <v>40000</v>
      </c>
      <c r="F492" s="1">
        <v>2364</v>
      </c>
      <c r="G492" s="1">
        <v>442.65</v>
      </c>
      <c r="H492" s="1">
        <v>100</v>
      </c>
      <c r="I492" s="1">
        <v>25</v>
      </c>
      <c r="L492" s="1">
        <v>0</v>
      </c>
      <c r="M492" s="1">
        <v>2931.65</v>
      </c>
      <c r="N492" s="1">
        <v>37068.35</v>
      </c>
      <c r="O492" s="1" t="s">
        <v>3288</v>
      </c>
    </row>
    <row r="493" spans="1:15" x14ac:dyDescent="0.25">
      <c r="A493" s="1" t="s">
        <v>3143</v>
      </c>
      <c r="B493" s="1" t="s">
        <v>2589</v>
      </c>
      <c r="C493" s="1" t="s">
        <v>2590</v>
      </c>
      <c r="D493" s="1" t="s">
        <v>3287</v>
      </c>
      <c r="E493" s="1">
        <v>40000</v>
      </c>
      <c r="F493" s="1">
        <v>2364</v>
      </c>
      <c r="G493" s="1">
        <v>185.33</v>
      </c>
      <c r="H493" s="1">
        <v>1715.46</v>
      </c>
      <c r="I493" s="1">
        <v>25</v>
      </c>
      <c r="L493" s="1">
        <v>0</v>
      </c>
      <c r="M493" s="1">
        <v>4289.79</v>
      </c>
      <c r="N493" s="1">
        <v>35710.21</v>
      </c>
      <c r="O493" s="1" t="s">
        <v>3288</v>
      </c>
    </row>
    <row r="494" spans="1:15" x14ac:dyDescent="0.25">
      <c r="A494" s="1" t="s">
        <v>3144</v>
      </c>
      <c r="B494" s="1" t="s">
        <v>2923</v>
      </c>
      <c r="C494" s="1" t="s">
        <v>2619</v>
      </c>
      <c r="D494" s="1" t="s">
        <v>3287</v>
      </c>
      <c r="E494" s="1">
        <v>40000</v>
      </c>
      <c r="F494" s="1">
        <v>2364</v>
      </c>
      <c r="G494" s="1">
        <v>442.65</v>
      </c>
      <c r="H494" s="1">
        <v>100</v>
      </c>
      <c r="I494" s="1">
        <v>25</v>
      </c>
      <c r="L494" s="1">
        <v>0</v>
      </c>
      <c r="M494" s="1">
        <v>2931.65</v>
      </c>
      <c r="N494" s="1">
        <v>37068.35</v>
      </c>
      <c r="O494" s="1" t="s">
        <v>3288</v>
      </c>
    </row>
    <row r="495" spans="1:15" x14ac:dyDescent="0.25">
      <c r="A495" s="1" t="s">
        <v>3145</v>
      </c>
      <c r="B495" s="1" t="s">
        <v>380</v>
      </c>
      <c r="C495" s="1" t="s">
        <v>67</v>
      </c>
      <c r="D495" s="1" t="s">
        <v>3287</v>
      </c>
      <c r="E495" s="1">
        <v>40000</v>
      </c>
      <c r="F495" s="1">
        <v>2364</v>
      </c>
      <c r="G495" s="1">
        <v>442.65</v>
      </c>
      <c r="H495" s="1">
        <v>0</v>
      </c>
      <c r="I495" s="1">
        <v>25</v>
      </c>
      <c r="L495" s="1">
        <v>0</v>
      </c>
      <c r="M495" s="1">
        <v>2831.65</v>
      </c>
      <c r="N495" s="1">
        <v>37168.35</v>
      </c>
      <c r="O495" s="1" t="s">
        <v>3288</v>
      </c>
    </row>
    <row r="496" spans="1:15" x14ac:dyDescent="0.25">
      <c r="A496" s="1" t="s">
        <v>3146</v>
      </c>
      <c r="B496" s="1" t="s">
        <v>2923</v>
      </c>
      <c r="C496" s="1" t="s">
        <v>2619</v>
      </c>
      <c r="D496" s="1" t="s">
        <v>3287</v>
      </c>
      <c r="E496" s="1">
        <v>40000</v>
      </c>
      <c r="F496" s="1">
        <v>2364</v>
      </c>
      <c r="G496" s="1">
        <v>442.65</v>
      </c>
      <c r="H496" s="1">
        <v>100</v>
      </c>
      <c r="I496" s="1">
        <v>25</v>
      </c>
      <c r="L496" s="1">
        <v>0</v>
      </c>
      <c r="M496" s="1">
        <v>2931.65</v>
      </c>
      <c r="N496" s="1">
        <v>37068.35</v>
      </c>
      <c r="O496" s="1" t="s">
        <v>3288</v>
      </c>
    </row>
    <row r="497" spans="1:15" x14ac:dyDescent="0.25">
      <c r="A497" s="1" t="s">
        <v>3147</v>
      </c>
      <c r="B497" s="1" t="s">
        <v>2923</v>
      </c>
      <c r="C497" s="1" t="s">
        <v>2619</v>
      </c>
      <c r="D497" s="1" t="s">
        <v>3287</v>
      </c>
      <c r="E497" s="1">
        <v>40000</v>
      </c>
      <c r="F497" s="1">
        <v>2364</v>
      </c>
      <c r="G497" s="1">
        <v>442.65</v>
      </c>
      <c r="H497" s="1">
        <v>0</v>
      </c>
      <c r="I497" s="1">
        <v>25</v>
      </c>
      <c r="L497" s="1">
        <v>0</v>
      </c>
      <c r="M497" s="1">
        <v>2831.65</v>
      </c>
      <c r="N497" s="1">
        <v>37168.35</v>
      </c>
      <c r="O497" s="1" t="s">
        <v>3288</v>
      </c>
    </row>
    <row r="498" spans="1:15" x14ac:dyDescent="0.25">
      <c r="A498" s="1" t="s">
        <v>3148</v>
      </c>
      <c r="B498" s="1" t="s">
        <v>3075</v>
      </c>
      <c r="C498" s="1" t="s">
        <v>146</v>
      </c>
      <c r="D498" s="1" t="s">
        <v>3287</v>
      </c>
      <c r="E498" s="1">
        <v>40000</v>
      </c>
      <c r="F498" s="1">
        <v>2364</v>
      </c>
      <c r="G498" s="1">
        <v>442.65</v>
      </c>
      <c r="H498" s="1">
        <v>0</v>
      </c>
      <c r="I498" s="1">
        <v>25</v>
      </c>
      <c r="L498" s="1">
        <v>0</v>
      </c>
      <c r="M498" s="1">
        <v>2831.65</v>
      </c>
      <c r="N498" s="1">
        <v>37168.35</v>
      </c>
      <c r="O498" s="1" t="s">
        <v>3288</v>
      </c>
    </row>
    <row r="499" spans="1:15" x14ac:dyDescent="0.25">
      <c r="A499" s="1" t="s">
        <v>3149</v>
      </c>
      <c r="B499" s="1" t="s">
        <v>380</v>
      </c>
      <c r="C499" s="1" t="s">
        <v>1691</v>
      </c>
      <c r="D499" s="1" t="s">
        <v>3287</v>
      </c>
      <c r="E499" s="1">
        <v>40000</v>
      </c>
      <c r="F499" s="1">
        <v>2364</v>
      </c>
      <c r="G499" s="1">
        <v>185.33</v>
      </c>
      <c r="H499" s="1">
        <v>1715.46</v>
      </c>
      <c r="I499" s="1">
        <v>25</v>
      </c>
      <c r="L499" s="1">
        <v>0</v>
      </c>
      <c r="M499" s="1">
        <v>4289.79</v>
      </c>
      <c r="N499" s="1">
        <v>35710.21</v>
      </c>
      <c r="O499" s="1" t="s">
        <v>2456</v>
      </c>
    </row>
    <row r="500" spans="1:15" x14ac:dyDescent="0.25">
      <c r="A500" s="1" t="s">
        <v>3150</v>
      </c>
      <c r="B500" s="1" t="s">
        <v>2902</v>
      </c>
      <c r="C500" s="1" t="s">
        <v>112</v>
      </c>
      <c r="D500" s="1" t="s">
        <v>3287</v>
      </c>
      <c r="E500" s="1">
        <v>40000</v>
      </c>
      <c r="F500" s="1">
        <v>2364</v>
      </c>
      <c r="G500" s="1">
        <v>442.65</v>
      </c>
      <c r="H500" s="1">
        <v>0</v>
      </c>
      <c r="I500" s="1">
        <v>25</v>
      </c>
      <c r="L500" s="1">
        <v>0</v>
      </c>
      <c r="M500" s="1">
        <v>2831.65</v>
      </c>
      <c r="N500" s="1">
        <v>37168.35</v>
      </c>
      <c r="O500" s="1" t="s">
        <v>2456</v>
      </c>
    </row>
    <row r="501" spans="1:15" x14ac:dyDescent="0.25">
      <c r="A501" s="1" t="s">
        <v>3151</v>
      </c>
      <c r="B501" s="1" t="s">
        <v>2923</v>
      </c>
      <c r="C501" s="1" t="s">
        <v>2527</v>
      </c>
      <c r="D501" s="1" t="s">
        <v>3287</v>
      </c>
      <c r="E501" s="1">
        <v>40000</v>
      </c>
      <c r="F501" s="1">
        <v>2364</v>
      </c>
      <c r="G501" s="1">
        <v>442.65</v>
      </c>
      <c r="H501" s="1">
        <v>0</v>
      </c>
      <c r="I501" s="1">
        <v>25</v>
      </c>
      <c r="L501" s="1">
        <v>0</v>
      </c>
      <c r="M501" s="1">
        <v>2831.65</v>
      </c>
      <c r="N501" s="1">
        <v>37168.35</v>
      </c>
      <c r="O501" s="1" t="s">
        <v>3288</v>
      </c>
    </row>
    <row r="502" spans="1:15" x14ac:dyDescent="0.25">
      <c r="A502" s="1" t="s">
        <v>3152</v>
      </c>
      <c r="B502" s="1" t="s">
        <v>2923</v>
      </c>
      <c r="C502" s="1" t="s">
        <v>2619</v>
      </c>
      <c r="D502" s="1" t="s">
        <v>3287</v>
      </c>
      <c r="E502" s="1">
        <v>40000</v>
      </c>
      <c r="F502" s="1">
        <v>2364</v>
      </c>
      <c r="G502" s="1">
        <v>442.65</v>
      </c>
      <c r="H502" s="1">
        <v>0</v>
      </c>
      <c r="I502" s="1">
        <v>25</v>
      </c>
      <c r="L502" s="1">
        <v>0</v>
      </c>
      <c r="M502" s="1">
        <v>2831.65</v>
      </c>
      <c r="N502" s="1">
        <v>37168.35</v>
      </c>
      <c r="O502" s="1" t="s">
        <v>3288</v>
      </c>
    </row>
    <row r="503" spans="1:15" x14ac:dyDescent="0.25">
      <c r="A503" s="1" t="s">
        <v>3153</v>
      </c>
      <c r="B503" s="1" t="s">
        <v>2923</v>
      </c>
      <c r="C503" s="1" t="s">
        <v>2619</v>
      </c>
      <c r="D503" s="1" t="s">
        <v>3287</v>
      </c>
      <c r="E503" s="1">
        <v>40000</v>
      </c>
      <c r="F503" s="1">
        <v>2364</v>
      </c>
      <c r="G503" s="1">
        <v>442.65</v>
      </c>
      <c r="H503" s="1">
        <v>100</v>
      </c>
      <c r="I503" s="1">
        <v>25</v>
      </c>
      <c r="L503" s="1">
        <v>0</v>
      </c>
      <c r="M503" s="1">
        <v>2931.65</v>
      </c>
      <c r="N503" s="1">
        <v>37068.35</v>
      </c>
      <c r="O503" s="1" t="s">
        <v>3288</v>
      </c>
    </row>
    <row r="504" spans="1:15" x14ac:dyDescent="0.25">
      <c r="A504" s="1" t="s">
        <v>3154</v>
      </c>
      <c r="B504" s="1" t="s">
        <v>2923</v>
      </c>
      <c r="C504" s="1" t="s">
        <v>2619</v>
      </c>
      <c r="D504" s="1" t="s">
        <v>3287</v>
      </c>
      <c r="E504" s="1">
        <v>40000</v>
      </c>
      <c r="F504" s="1">
        <v>2364</v>
      </c>
      <c r="G504" s="1">
        <v>442.65</v>
      </c>
      <c r="H504" s="1">
        <v>100</v>
      </c>
      <c r="I504" s="1">
        <v>25</v>
      </c>
      <c r="L504" s="1">
        <v>0</v>
      </c>
      <c r="M504" s="1">
        <v>2931.65</v>
      </c>
      <c r="N504" s="1">
        <v>37068.35</v>
      </c>
      <c r="O504" s="1" t="s">
        <v>2456</v>
      </c>
    </row>
    <row r="505" spans="1:15" x14ac:dyDescent="0.25">
      <c r="A505" s="1" t="s">
        <v>3155</v>
      </c>
      <c r="B505" s="1" t="s">
        <v>52</v>
      </c>
      <c r="C505" s="1" t="s">
        <v>3018</v>
      </c>
      <c r="D505" s="1" t="s">
        <v>3287</v>
      </c>
      <c r="E505" s="1">
        <v>40000</v>
      </c>
      <c r="F505" s="1">
        <v>2364</v>
      </c>
      <c r="G505" s="1">
        <v>442.65</v>
      </c>
      <c r="H505" s="1">
        <v>100</v>
      </c>
      <c r="I505" s="1">
        <v>25</v>
      </c>
      <c r="L505" s="1">
        <v>0</v>
      </c>
      <c r="M505" s="1">
        <v>2931.65</v>
      </c>
      <c r="N505" s="1">
        <v>37068.35</v>
      </c>
      <c r="O505" s="1" t="s">
        <v>2456</v>
      </c>
    </row>
    <row r="506" spans="1:15" x14ac:dyDescent="0.25">
      <c r="A506" s="1" t="s">
        <v>3156</v>
      </c>
      <c r="B506" s="1" t="s">
        <v>380</v>
      </c>
      <c r="C506" s="1" t="s">
        <v>146</v>
      </c>
      <c r="D506" s="1" t="s">
        <v>3287</v>
      </c>
      <c r="E506" s="1">
        <v>40000</v>
      </c>
      <c r="F506" s="1">
        <v>2364</v>
      </c>
      <c r="G506" s="1">
        <v>442.65</v>
      </c>
      <c r="H506" s="1">
        <v>0</v>
      </c>
      <c r="I506" s="1">
        <v>25</v>
      </c>
      <c r="L506" s="1">
        <v>0</v>
      </c>
      <c r="M506" s="1">
        <v>2831.65</v>
      </c>
      <c r="N506" s="1">
        <v>37168.35</v>
      </c>
      <c r="O506" s="1" t="s">
        <v>2456</v>
      </c>
    </row>
    <row r="507" spans="1:15" x14ac:dyDescent="0.25">
      <c r="A507" s="1" t="s">
        <v>3157</v>
      </c>
      <c r="B507" s="1" t="s">
        <v>3063</v>
      </c>
      <c r="C507" s="1" t="s">
        <v>2804</v>
      </c>
      <c r="D507" s="1" t="s">
        <v>3287</v>
      </c>
      <c r="E507" s="1">
        <v>40000</v>
      </c>
      <c r="F507" s="1">
        <v>2364</v>
      </c>
      <c r="G507" s="1">
        <v>442.65</v>
      </c>
      <c r="H507" s="1">
        <v>1546.67</v>
      </c>
      <c r="I507" s="1">
        <v>25</v>
      </c>
      <c r="L507" s="1">
        <v>0</v>
      </c>
      <c r="M507" s="1">
        <v>4378.32</v>
      </c>
      <c r="N507" s="1">
        <v>35621.68</v>
      </c>
      <c r="O507" s="1" t="s">
        <v>2456</v>
      </c>
    </row>
    <row r="508" spans="1:15" x14ac:dyDescent="0.25">
      <c r="A508" s="1" t="s">
        <v>3158</v>
      </c>
      <c r="B508" s="1" t="s">
        <v>3075</v>
      </c>
      <c r="C508" s="1" t="s">
        <v>3159</v>
      </c>
      <c r="D508" s="1" t="s">
        <v>3287</v>
      </c>
      <c r="E508" s="1">
        <v>40000</v>
      </c>
      <c r="F508" s="1">
        <v>2364</v>
      </c>
      <c r="G508" s="1">
        <v>442.65</v>
      </c>
      <c r="H508" s="1">
        <v>100</v>
      </c>
      <c r="I508" s="1">
        <v>25</v>
      </c>
      <c r="L508" s="1">
        <v>0</v>
      </c>
      <c r="M508" s="1">
        <v>2931.65</v>
      </c>
      <c r="N508" s="1">
        <v>37068.35</v>
      </c>
      <c r="O508" s="1" t="s">
        <v>2456</v>
      </c>
    </row>
    <row r="509" spans="1:15" x14ac:dyDescent="0.25">
      <c r="A509" s="1" t="s">
        <v>3160</v>
      </c>
      <c r="B509" s="1" t="s">
        <v>2923</v>
      </c>
      <c r="C509" s="1" t="s">
        <v>2619</v>
      </c>
      <c r="D509" s="1" t="s">
        <v>3287</v>
      </c>
      <c r="E509" s="1">
        <v>40000</v>
      </c>
      <c r="F509" s="1">
        <v>2364</v>
      </c>
      <c r="G509" s="1">
        <v>442.65</v>
      </c>
      <c r="H509" s="1">
        <v>100</v>
      </c>
      <c r="I509" s="1">
        <v>25</v>
      </c>
      <c r="L509" s="1">
        <v>0</v>
      </c>
      <c r="M509" s="1">
        <v>2931.65</v>
      </c>
      <c r="N509" s="1">
        <v>37068.35</v>
      </c>
      <c r="O509" s="1" t="s">
        <v>3288</v>
      </c>
    </row>
    <row r="510" spans="1:15" x14ac:dyDescent="0.25">
      <c r="A510" s="1" t="s">
        <v>3161</v>
      </c>
      <c r="B510" s="1" t="s">
        <v>52</v>
      </c>
      <c r="C510" s="1" t="s">
        <v>2638</v>
      </c>
      <c r="D510" s="1" t="s">
        <v>3287</v>
      </c>
      <c r="E510" s="1">
        <v>40000</v>
      </c>
      <c r="F510" s="1">
        <v>2364</v>
      </c>
      <c r="G510" s="1">
        <v>442.65</v>
      </c>
      <c r="H510" s="1">
        <v>100</v>
      </c>
      <c r="I510" s="1">
        <v>25</v>
      </c>
      <c r="L510" s="1">
        <v>0</v>
      </c>
      <c r="M510" s="1">
        <v>2931.65</v>
      </c>
      <c r="N510" s="1">
        <v>37068.35</v>
      </c>
      <c r="O510" s="1" t="s">
        <v>2456</v>
      </c>
    </row>
    <row r="511" spans="1:15" x14ac:dyDescent="0.25">
      <c r="A511" s="1" t="s">
        <v>3162</v>
      </c>
      <c r="B511" s="1" t="s">
        <v>3163</v>
      </c>
      <c r="C511" s="1" t="s">
        <v>2545</v>
      </c>
      <c r="D511" s="1" t="s">
        <v>3287</v>
      </c>
      <c r="E511" s="1">
        <v>40000</v>
      </c>
      <c r="F511" s="1">
        <v>2364</v>
      </c>
      <c r="G511" s="1">
        <v>442.65</v>
      </c>
      <c r="H511" s="1">
        <v>0</v>
      </c>
      <c r="I511" s="1">
        <v>25</v>
      </c>
      <c r="L511" s="1">
        <v>0</v>
      </c>
      <c r="M511" s="1">
        <v>2831.65</v>
      </c>
      <c r="N511" s="1">
        <v>37168.35</v>
      </c>
      <c r="O511" s="1" t="s">
        <v>2456</v>
      </c>
    </row>
    <row r="512" spans="1:15" x14ac:dyDescent="0.25">
      <c r="A512" s="1" t="s">
        <v>3164</v>
      </c>
      <c r="B512" s="1" t="s">
        <v>258</v>
      </c>
      <c r="C512" s="1" t="s">
        <v>112</v>
      </c>
      <c r="D512" s="1" t="s">
        <v>3287</v>
      </c>
      <c r="E512" s="1">
        <v>40000</v>
      </c>
      <c r="F512" s="1">
        <v>2364</v>
      </c>
      <c r="G512" s="1">
        <v>185.33</v>
      </c>
      <c r="H512" s="1">
        <v>2447.31</v>
      </c>
      <c r="I512" s="1">
        <v>25</v>
      </c>
      <c r="L512" s="1">
        <v>0</v>
      </c>
      <c r="M512" s="1">
        <v>5021.6399999999994</v>
      </c>
      <c r="N512" s="1">
        <v>34978.36</v>
      </c>
      <c r="O512" s="1" t="s">
        <v>3288</v>
      </c>
    </row>
    <row r="513" spans="1:15" x14ac:dyDescent="0.25">
      <c r="A513" s="1" t="s">
        <v>3165</v>
      </c>
      <c r="B513" s="1" t="s">
        <v>2762</v>
      </c>
      <c r="C513" s="1" t="s">
        <v>288</v>
      </c>
      <c r="D513" s="1" t="s">
        <v>3287</v>
      </c>
      <c r="E513" s="1">
        <v>40000</v>
      </c>
      <c r="F513" s="1">
        <v>2364</v>
      </c>
      <c r="G513" s="1">
        <v>442.65</v>
      </c>
      <c r="H513" s="1">
        <v>100</v>
      </c>
      <c r="I513" s="1">
        <v>25</v>
      </c>
      <c r="L513" s="1">
        <v>0</v>
      </c>
      <c r="M513" s="1">
        <v>2931.65</v>
      </c>
      <c r="N513" s="1">
        <v>37068.35</v>
      </c>
      <c r="O513" s="1" t="s">
        <v>3288</v>
      </c>
    </row>
    <row r="514" spans="1:15" x14ac:dyDescent="0.25">
      <c r="A514" s="1" t="s">
        <v>3166</v>
      </c>
      <c r="B514" s="1" t="s">
        <v>2923</v>
      </c>
      <c r="C514" s="1" t="s">
        <v>146</v>
      </c>
      <c r="D514" s="1" t="s">
        <v>3287</v>
      </c>
      <c r="E514" s="1">
        <v>40000</v>
      </c>
      <c r="F514" s="1">
        <v>2364</v>
      </c>
      <c r="G514" s="1">
        <v>442.65</v>
      </c>
      <c r="H514" s="1">
        <v>0</v>
      </c>
      <c r="I514" s="1">
        <v>25</v>
      </c>
      <c r="L514" s="1">
        <v>0</v>
      </c>
      <c r="M514" s="1">
        <v>2831.65</v>
      </c>
      <c r="N514" s="1">
        <v>37168.35</v>
      </c>
      <c r="O514" s="1" t="s">
        <v>2456</v>
      </c>
    </row>
    <row r="515" spans="1:15" x14ac:dyDescent="0.25">
      <c r="A515" s="1" t="s">
        <v>3167</v>
      </c>
      <c r="B515" s="1" t="s">
        <v>380</v>
      </c>
      <c r="C515" s="1" t="s">
        <v>67</v>
      </c>
      <c r="D515" s="1" t="s">
        <v>3287</v>
      </c>
      <c r="E515" s="1">
        <v>40000</v>
      </c>
      <c r="F515" s="1">
        <v>2364</v>
      </c>
      <c r="G515" s="1">
        <v>442.65</v>
      </c>
      <c r="H515" s="1">
        <v>100</v>
      </c>
      <c r="I515" s="1">
        <v>25</v>
      </c>
      <c r="L515" s="1">
        <v>0</v>
      </c>
      <c r="M515" s="1">
        <v>2931.65</v>
      </c>
      <c r="N515" s="1">
        <v>37068.35</v>
      </c>
      <c r="O515" s="1" t="s">
        <v>3288</v>
      </c>
    </row>
    <row r="516" spans="1:15" x14ac:dyDescent="0.25">
      <c r="A516" s="1" t="s">
        <v>3168</v>
      </c>
      <c r="B516" s="1" t="s">
        <v>368</v>
      </c>
      <c r="C516" s="1" t="s">
        <v>237</v>
      </c>
      <c r="D516" s="1" t="s">
        <v>3287</v>
      </c>
      <c r="E516" s="1">
        <v>40000</v>
      </c>
      <c r="F516" s="1">
        <v>2364</v>
      </c>
      <c r="G516" s="1">
        <v>185.33</v>
      </c>
      <c r="H516" s="1">
        <v>1815.46</v>
      </c>
      <c r="I516" s="1">
        <v>25</v>
      </c>
      <c r="L516" s="1">
        <v>4960.08</v>
      </c>
      <c r="M516" s="1">
        <v>9349.869999999999</v>
      </c>
      <c r="N516" s="1">
        <v>30650.13</v>
      </c>
      <c r="O516" s="1" t="s">
        <v>2456</v>
      </c>
    </row>
    <row r="517" spans="1:15" x14ac:dyDescent="0.25">
      <c r="A517" s="1" t="s">
        <v>3169</v>
      </c>
      <c r="B517" s="1" t="s">
        <v>368</v>
      </c>
      <c r="C517" s="1" t="s">
        <v>2483</v>
      </c>
      <c r="D517" s="1" t="s">
        <v>3287</v>
      </c>
      <c r="E517" s="1">
        <v>40000</v>
      </c>
      <c r="F517" s="1">
        <v>2364</v>
      </c>
      <c r="G517" s="1">
        <v>442.65</v>
      </c>
      <c r="H517" s="1">
        <v>100</v>
      </c>
      <c r="I517" s="1">
        <v>25</v>
      </c>
      <c r="L517" s="1">
        <v>0</v>
      </c>
      <c r="M517" s="1">
        <v>2931.65</v>
      </c>
      <c r="N517" s="1">
        <v>37068.35</v>
      </c>
      <c r="O517" s="1" t="s">
        <v>2456</v>
      </c>
    </row>
    <row r="518" spans="1:15" x14ac:dyDescent="0.25">
      <c r="A518" s="1" t="s">
        <v>3170</v>
      </c>
      <c r="B518" s="1" t="s">
        <v>258</v>
      </c>
      <c r="C518" s="1" t="s">
        <v>2672</v>
      </c>
      <c r="D518" s="1" t="s">
        <v>3287</v>
      </c>
      <c r="E518" s="1">
        <v>40000</v>
      </c>
      <c r="F518" s="1">
        <v>2364</v>
      </c>
      <c r="G518" s="1">
        <v>442.65</v>
      </c>
      <c r="H518" s="1">
        <v>0</v>
      </c>
      <c r="I518" s="1">
        <v>25</v>
      </c>
      <c r="L518" s="1">
        <v>0</v>
      </c>
      <c r="M518" s="1">
        <v>2831.65</v>
      </c>
      <c r="N518" s="1">
        <v>37168.35</v>
      </c>
      <c r="O518" s="1" t="s">
        <v>3288</v>
      </c>
    </row>
    <row r="519" spans="1:15" x14ac:dyDescent="0.25">
      <c r="A519" s="1" t="s">
        <v>3171</v>
      </c>
      <c r="B519" s="1" t="s">
        <v>52</v>
      </c>
      <c r="C519" s="1" t="s">
        <v>3018</v>
      </c>
      <c r="D519" s="1" t="s">
        <v>3287</v>
      </c>
      <c r="E519" s="1">
        <v>40000</v>
      </c>
      <c r="F519" s="1">
        <v>2364</v>
      </c>
      <c r="G519" s="1">
        <v>442.65</v>
      </c>
      <c r="H519" s="1">
        <v>100</v>
      </c>
      <c r="I519" s="1">
        <v>25</v>
      </c>
      <c r="L519" s="1">
        <v>0</v>
      </c>
      <c r="M519" s="1">
        <v>2931.65</v>
      </c>
      <c r="N519" s="1">
        <v>37068.35</v>
      </c>
      <c r="O519" s="1" t="s">
        <v>3288</v>
      </c>
    </row>
    <row r="520" spans="1:15" x14ac:dyDescent="0.25">
      <c r="A520" s="1" t="s">
        <v>3172</v>
      </c>
      <c r="B520" s="1" t="s">
        <v>258</v>
      </c>
      <c r="C520" s="1" t="s">
        <v>2619</v>
      </c>
      <c r="D520" s="1" t="s">
        <v>3287</v>
      </c>
      <c r="E520" s="1">
        <v>40000</v>
      </c>
      <c r="F520" s="1">
        <v>2364</v>
      </c>
      <c r="G520" s="1">
        <v>442.65</v>
      </c>
      <c r="H520" s="1">
        <v>100</v>
      </c>
      <c r="I520" s="1">
        <v>25</v>
      </c>
      <c r="L520" s="1">
        <v>0</v>
      </c>
      <c r="M520" s="1">
        <v>2931.65</v>
      </c>
      <c r="N520" s="1">
        <v>37068.35</v>
      </c>
      <c r="O520" s="1" t="s">
        <v>3288</v>
      </c>
    </row>
    <row r="521" spans="1:15" x14ac:dyDescent="0.25">
      <c r="A521" s="1" t="s">
        <v>3173</v>
      </c>
      <c r="B521" s="1" t="s">
        <v>2923</v>
      </c>
      <c r="C521" s="1" t="s">
        <v>2619</v>
      </c>
      <c r="D521" s="1" t="s">
        <v>3287</v>
      </c>
      <c r="E521" s="1">
        <v>40000</v>
      </c>
      <c r="F521" s="1">
        <v>2364</v>
      </c>
      <c r="G521" s="1">
        <v>442.65</v>
      </c>
      <c r="H521" s="1">
        <v>0</v>
      </c>
      <c r="I521" s="1">
        <v>25</v>
      </c>
      <c r="L521" s="1">
        <v>0</v>
      </c>
      <c r="M521" s="1">
        <v>2831.65</v>
      </c>
      <c r="N521" s="1">
        <v>37168.35</v>
      </c>
      <c r="O521" s="1" t="s">
        <v>3288</v>
      </c>
    </row>
    <row r="522" spans="1:15" x14ac:dyDescent="0.25">
      <c r="A522" s="1" t="s">
        <v>3174</v>
      </c>
      <c r="B522" s="1" t="s">
        <v>2923</v>
      </c>
      <c r="C522" s="1" t="s">
        <v>2527</v>
      </c>
      <c r="D522" s="1" t="s">
        <v>3287</v>
      </c>
      <c r="E522" s="1">
        <v>40000</v>
      </c>
      <c r="F522" s="1">
        <v>2364</v>
      </c>
      <c r="G522" s="1">
        <v>442.65</v>
      </c>
      <c r="H522" s="1">
        <v>100</v>
      </c>
      <c r="I522" s="1">
        <v>25</v>
      </c>
      <c r="L522" s="1">
        <v>0</v>
      </c>
      <c r="M522" s="1">
        <v>2931.65</v>
      </c>
      <c r="N522" s="1">
        <v>37068.35</v>
      </c>
      <c r="O522" s="1" t="s">
        <v>2456</v>
      </c>
    </row>
    <row r="523" spans="1:15" x14ac:dyDescent="0.25">
      <c r="A523" s="1" t="s">
        <v>3175</v>
      </c>
      <c r="B523" s="1" t="s">
        <v>2923</v>
      </c>
      <c r="C523" s="1" t="s">
        <v>2619</v>
      </c>
      <c r="D523" s="1" t="s">
        <v>3287</v>
      </c>
      <c r="E523" s="1">
        <v>40000</v>
      </c>
      <c r="F523" s="1">
        <v>2364</v>
      </c>
      <c r="G523" s="1">
        <v>442.65</v>
      </c>
      <c r="H523" s="1">
        <v>100</v>
      </c>
      <c r="I523" s="1">
        <v>25</v>
      </c>
      <c r="L523" s="1">
        <v>0</v>
      </c>
      <c r="M523" s="1">
        <v>2931.65</v>
      </c>
      <c r="N523" s="1">
        <v>37068.35</v>
      </c>
      <c r="O523" s="1" t="s">
        <v>3288</v>
      </c>
    </row>
    <row r="524" spans="1:15" x14ac:dyDescent="0.25">
      <c r="A524" s="1" t="s">
        <v>3176</v>
      </c>
      <c r="B524" s="1" t="s">
        <v>258</v>
      </c>
      <c r="C524" s="1" t="s">
        <v>3093</v>
      </c>
      <c r="D524" s="1" t="s">
        <v>3287</v>
      </c>
      <c r="E524" s="1">
        <v>40000</v>
      </c>
      <c r="F524" s="1">
        <v>2364</v>
      </c>
      <c r="G524" s="1">
        <v>442.65</v>
      </c>
      <c r="H524" s="1">
        <v>0</v>
      </c>
      <c r="I524" s="1">
        <v>25</v>
      </c>
      <c r="L524" s="1">
        <v>0</v>
      </c>
      <c r="M524" s="1">
        <v>2831.65</v>
      </c>
      <c r="N524" s="1">
        <v>37168.35</v>
      </c>
      <c r="O524" s="1" t="s">
        <v>3288</v>
      </c>
    </row>
    <row r="525" spans="1:15" x14ac:dyDescent="0.25">
      <c r="A525" s="1" t="s">
        <v>3177</v>
      </c>
      <c r="B525" s="1" t="s">
        <v>2902</v>
      </c>
      <c r="C525" s="1" t="s">
        <v>3178</v>
      </c>
      <c r="D525" s="1" t="s">
        <v>3287</v>
      </c>
      <c r="E525" s="1">
        <v>40000</v>
      </c>
      <c r="F525" s="1">
        <v>2364</v>
      </c>
      <c r="G525" s="1">
        <v>442.65</v>
      </c>
      <c r="H525" s="1">
        <v>0</v>
      </c>
      <c r="I525" s="1">
        <v>25</v>
      </c>
      <c r="L525" s="1">
        <v>0</v>
      </c>
      <c r="M525" s="1">
        <v>2831.65</v>
      </c>
      <c r="N525" s="1">
        <v>37168.35</v>
      </c>
      <c r="O525" s="1" t="s">
        <v>3288</v>
      </c>
    </row>
    <row r="526" spans="1:15" x14ac:dyDescent="0.25">
      <c r="A526" s="1" t="s">
        <v>3179</v>
      </c>
      <c r="B526" s="1" t="s">
        <v>2902</v>
      </c>
      <c r="C526" s="1" t="s">
        <v>2953</v>
      </c>
      <c r="D526" s="1" t="s">
        <v>3287</v>
      </c>
      <c r="E526" s="1">
        <v>40000</v>
      </c>
      <c r="F526" s="1">
        <v>2364</v>
      </c>
      <c r="G526" s="1">
        <v>442.65</v>
      </c>
      <c r="H526" s="1">
        <v>0</v>
      </c>
      <c r="I526" s="1">
        <v>25</v>
      </c>
      <c r="L526" s="1">
        <v>0</v>
      </c>
      <c r="M526" s="1">
        <v>2831.65</v>
      </c>
      <c r="N526" s="1">
        <v>37168.35</v>
      </c>
      <c r="O526" s="1" t="s">
        <v>3288</v>
      </c>
    </row>
    <row r="527" spans="1:15" x14ac:dyDescent="0.25">
      <c r="A527" s="1" t="s">
        <v>3180</v>
      </c>
      <c r="B527" s="1" t="s">
        <v>2923</v>
      </c>
      <c r="C527" s="1" t="s">
        <v>2527</v>
      </c>
      <c r="D527" s="1" t="s">
        <v>3287</v>
      </c>
      <c r="E527" s="1">
        <v>40000</v>
      </c>
      <c r="F527" s="1">
        <v>2364</v>
      </c>
      <c r="G527" s="1">
        <v>442.65</v>
      </c>
      <c r="H527" s="1">
        <v>100</v>
      </c>
      <c r="I527" s="1">
        <v>25</v>
      </c>
      <c r="L527" s="1">
        <v>0</v>
      </c>
      <c r="M527" s="1">
        <v>2931.65</v>
      </c>
      <c r="N527" s="1">
        <v>37068.35</v>
      </c>
      <c r="O527" s="1" t="s">
        <v>3288</v>
      </c>
    </row>
    <row r="528" spans="1:15" x14ac:dyDescent="0.25">
      <c r="A528" s="1" t="s">
        <v>3181</v>
      </c>
      <c r="B528" s="1" t="s">
        <v>2923</v>
      </c>
      <c r="C528" s="1" t="s">
        <v>2619</v>
      </c>
      <c r="D528" s="1" t="s">
        <v>3287</v>
      </c>
      <c r="E528" s="1">
        <v>40000</v>
      </c>
      <c r="F528" s="1">
        <v>2364</v>
      </c>
      <c r="G528" s="1">
        <v>442.65</v>
      </c>
      <c r="H528" s="1">
        <v>100</v>
      </c>
      <c r="I528" s="1">
        <v>25</v>
      </c>
      <c r="L528" s="1">
        <v>0</v>
      </c>
      <c r="M528" s="1">
        <v>2931.65</v>
      </c>
      <c r="N528" s="1">
        <v>37068.35</v>
      </c>
      <c r="O528" s="1" t="s">
        <v>3288</v>
      </c>
    </row>
    <row r="529" spans="1:15" x14ac:dyDescent="0.25">
      <c r="A529" s="1" t="s">
        <v>3182</v>
      </c>
      <c r="B529" s="1" t="s">
        <v>3066</v>
      </c>
      <c r="C529" s="1" t="s">
        <v>2501</v>
      </c>
      <c r="D529" s="1" t="s">
        <v>3287</v>
      </c>
      <c r="E529" s="1">
        <v>40000</v>
      </c>
      <c r="F529" s="1">
        <v>2364</v>
      </c>
      <c r="G529" s="1">
        <v>442.65</v>
      </c>
      <c r="H529" s="1">
        <v>100</v>
      </c>
      <c r="I529" s="1">
        <v>25</v>
      </c>
      <c r="L529" s="1">
        <v>0</v>
      </c>
      <c r="M529" s="1">
        <v>2931.65</v>
      </c>
      <c r="N529" s="1">
        <v>37068.35</v>
      </c>
      <c r="O529" s="1" t="s">
        <v>3288</v>
      </c>
    </row>
    <row r="530" spans="1:15" x14ac:dyDescent="0.25">
      <c r="A530" s="1" t="s">
        <v>3183</v>
      </c>
      <c r="B530" s="1" t="s">
        <v>2589</v>
      </c>
      <c r="C530" s="1" t="s">
        <v>247</v>
      </c>
      <c r="D530" s="1" t="s">
        <v>3287</v>
      </c>
      <c r="E530" s="1">
        <v>40000</v>
      </c>
      <c r="F530" s="1">
        <v>2364</v>
      </c>
      <c r="G530" s="1">
        <v>442.65</v>
      </c>
      <c r="H530" s="1">
        <v>4004.26</v>
      </c>
      <c r="I530" s="1">
        <v>25</v>
      </c>
      <c r="L530" s="1">
        <v>0</v>
      </c>
      <c r="M530" s="1">
        <v>6835.91</v>
      </c>
      <c r="N530" s="1">
        <v>33164.089999999997</v>
      </c>
      <c r="O530" s="1" t="s">
        <v>3288</v>
      </c>
    </row>
    <row r="531" spans="1:15" x14ac:dyDescent="0.25">
      <c r="A531" s="1" t="s">
        <v>3184</v>
      </c>
      <c r="B531" s="1" t="s">
        <v>2923</v>
      </c>
      <c r="C531" s="1" t="s">
        <v>2476</v>
      </c>
      <c r="D531" s="1" t="s">
        <v>3287</v>
      </c>
      <c r="E531" s="1">
        <v>40000</v>
      </c>
      <c r="F531" s="1">
        <v>2364</v>
      </c>
      <c r="G531" s="1">
        <v>442.65</v>
      </c>
      <c r="H531" s="1">
        <v>100</v>
      </c>
      <c r="I531" s="1">
        <v>25</v>
      </c>
      <c r="L531" s="1">
        <v>0</v>
      </c>
      <c r="M531" s="1">
        <v>2931.65</v>
      </c>
      <c r="N531" s="1">
        <v>37068.35</v>
      </c>
      <c r="O531" s="1" t="s">
        <v>3288</v>
      </c>
    </row>
    <row r="532" spans="1:15" x14ac:dyDescent="0.25">
      <c r="A532" s="1" t="s">
        <v>3185</v>
      </c>
      <c r="B532" s="1" t="s">
        <v>2923</v>
      </c>
      <c r="C532" s="1" t="s">
        <v>2619</v>
      </c>
      <c r="D532" s="1" t="s">
        <v>3287</v>
      </c>
      <c r="E532" s="1">
        <v>40000</v>
      </c>
      <c r="F532" s="1">
        <v>2364</v>
      </c>
      <c r="G532" s="1">
        <v>442.65</v>
      </c>
      <c r="H532" s="1">
        <v>0</v>
      </c>
      <c r="I532" s="1">
        <v>25</v>
      </c>
      <c r="L532" s="1">
        <v>0</v>
      </c>
      <c r="M532" s="1">
        <v>2831.65</v>
      </c>
      <c r="N532" s="1">
        <v>37168.35</v>
      </c>
      <c r="O532" s="1" t="s">
        <v>3288</v>
      </c>
    </row>
    <row r="533" spans="1:15" x14ac:dyDescent="0.25">
      <c r="A533" s="1" t="s">
        <v>3186</v>
      </c>
      <c r="B533" s="1" t="s">
        <v>2923</v>
      </c>
      <c r="C533" s="1" t="s">
        <v>2619</v>
      </c>
      <c r="D533" s="1" t="s">
        <v>3287</v>
      </c>
      <c r="E533" s="1">
        <v>40000</v>
      </c>
      <c r="F533" s="1">
        <v>2364</v>
      </c>
      <c r="G533" s="1">
        <v>442.65</v>
      </c>
      <c r="H533" s="1">
        <v>100</v>
      </c>
      <c r="I533" s="1">
        <v>25</v>
      </c>
      <c r="L533" s="1">
        <v>0</v>
      </c>
      <c r="M533" s="1">
        <v>2931.65</v>
      </c>
      <c r="N533" s="1">
        <v>37068.35</v>
      </c>
      <c r="O533" s="1" t="s">
        <v>3288</v>
      </c>
    </row>
    <row r="534" spans="1:15" x14ac:dyDescent="0.25">
      <c r="A534" s="1" t="s">
        <v>3187</v>
      </c>
      <c r="B534" s="1" t="s">
        <v>2923</v>
      </c>
      <c r="C534" s="1" t="s">
        <v>2501</v>
      </c>
      <c r="D534" s="1" t="s">
        <v>3287</v>
      </c>
      <c r="E534" s="1">
        <v>40000</v>
      </c>
      <c r="F534" s="1">
        <v>2364</v>
      </c>
      <c r="G534" s="1">
        <v>442.65</v>
      </c>
      <c r="H534" s="1">
        <v>100</v>
      </c>
      <c r="I534" s="1">
        <v>25</v>
      </c>
      <c r="L534" s="1">
        <v>0</v>
      </c>
      <c r="M534" s="1">
        <v>2931.65</v>
      </c>
      <c r="N534" s="1">
        <v>37068.35</v>
      </c>
      <c r="O534" s="1" t="s">
        <v>2456</v>
      </c>
    </row>
    <row r="535" spans="1:15" x14ac:dyDescent="0.25">
      <c r="A535" s="1" t="s">
        <v>3188</v>
      </c>
      <c r="B535" s="1" t="s">
        <v>2923</v>
      </c>
      <c r="C535" s="1" t="s">
        <v>2619</v>
      </c>
      <c r="D535" s="1" t="s">
        <v>3287</v>
      </c>
      <c r="E535" s="1">
        <v>40000</v>
      </c>
      <c r="F535" s="1">
        <v>2364</v>
      </c>
      <c r="G535" s="1">
        <v>442.65</v>
      </c>
      <c r="H535" s="1">
        <v>100</v>
      </c>
      <c r="I535" s="1">
        <v>25</v>
      </c>
      <c r="L535" s="1">
        <v>0</v>
      </c>
      <c r="M535" s="1">
        <v>2931.65</v>
      </c>
      <c r="N535" s="1">
        <v>37068.35</v>
      </c>
      <c r="O535" s="1" t="s">
        <v>2456</v>
      </c>
    </row>
    <row r="536" spans="1:15" x14ac:dyDescent="0.25">
      <c r="A536" s="1" t="s">
        <v>3189</v>
      </c>
      <c r="B536" s="1" t="s">
        <v>64</v>
      </c>
      <c r="C536" s="1" t="s">
        <v>2470</v>
      </c>
      <c r="D536" s="1" t="s">
        <v>3287</v>
      </c>
      <c r="E536" s="1">
        <v>40000</v>
      </c>
      <c r="F536" s="1">
        <v>2364</v>
      </c>
      <c r="G536" s="1">
        <v>442.65</v>
      </c>
      <c r="H536" s="1">
        <v>100</v>
      </c>
      <c r="I536" s="1">
        <v>25</v>
      </c>
      <c r="L536" s="1">
        <v>0</v>
      </c>
      <c r="M536" s="1">
        <v>2931.65</v>
      </c>
      <c r="N536" s="1">
        <v>37068.35</v>
      </c>
      <c r="O536" s="1" t="s">
        <v>2456</v>
      </c>
    </row>
    <row r="537" spans="1:15" x14ac:dyDescent="0.25">
      <c r="A537" s="1" t="s">
        <v>3190</v>
      </c>
      <c r="B537" s="1" t="s">
        <v>3191</v>
      </c>
      <c r="C537" s="1" t="s">
        <v>2491</v>
      </c>
      <c r="D537" s="1" t="s">
        <v>3287</v>
      </c>
      <c r="E537" s="1">
        <v>40000</v>
      </c>
      <c r="F537" s="1">
        <v>2364</v>
      </c>
      <c r="G537" s="1">
        <v>442.65</v>
      </c>
      <c r="H537" s="1">
        <v>100</v>
      </c>
      <c r="I537" s="1">
        <v>25</v>
      </c>
      <c r="L537" s="1">
        <v>0</v>
      </c>
      <c r="M537" s="1">
        <v>2931.65</v>
      </c>
      <c r="N537" s="1">
        <v>37068.35</v>
      </c>
      <c r="O537" s="1" t="s">
        <v>3288</v>
      </c>
    </row>
    <row r="538" spans="1:15" x14ac:dyDescent="0.25">
      <c r="A538" s="1" t="s">
        <v>3192</v>
      </c>
      <c r="B538" s="1" t="s">
        <v>3066</v>
      </c>
      <c r="C538" s="1" t="s">
        <v>2501</v>
      </c>
      <c r="D538" s="1" t="s">
        <v>3287</v>
      </c>
      <c r="E538" s="1">
        <v>40000</v>
      </c>
      <c r="F538" s="1">
        <v>2364</v>
      </c>
      <c r="G538" s="1">
        <v>442.65</v>
      </c>
      <c r="H538" s="1">
        <v>100</v>
      </c>
      <c r="I538" s="1">
        <v>25</v>
      </c>
      <c r="L538" s="1">
        <v>0</v>
      </c>
      <c r="M538" s="1">
        <v>2931.65</v>
      </c>
      <c r="N538" s="1">
        <v>37068.35</v>
      </c>
      <c r="O538" s="1" t="s">
        <v>3288</v>
      </c>
    </row>
    <row r="539" spans="1:15" x14ac:dyDescent="0.25">
      <c r="A539" s="1" t="s">
        <v>3193</v>
      </c>
      <c r="B539" s="1" t="s">
        <v>3066</v>
      </c>
      <c r="C539" s="1" t="s">
        <v>2501</v>
      </c>
      <c r="D539" s="1" t="s">
        <v>3287</v>
      </c>
      <c r="E539" s="1">
        <v>40000</v>
      </c>
      <c r="F539" s="1">
        <v>2364</v>
      </c>
      <c r="G539" s="1">
        <v>442.65</v>
      </c>
      <c r="H539" s="1">
        <v>100</v>
      </c>
      <c r="I539" s="1">
        <v>25</v>
      </c>
      <c r="L539" s="1">
        <v>0</v>
      </c>
      <c r="M539" s="1">
        <v>2931.65</v>
      </c>
      <c r="N539" s="1">
        <v>37068.35</v>
      </c>
      <c r="O539" s="1" t="s">
        <v>2456</v>
      </c>
    </row>
    <row r="540" spans="1:15" x14ac:dyDescent="0.25">
      <c r="A540" s="1" t="s">
        <v>3194</v>
      </c>
      <c r="B540" s="1" t="s">
        <v>3075</v>
      </c>
      <c r="C540" s="1" t="s">
        <v>3195</v>
      </c>
      <c r="D540" s="1" t="s">
        <v>3287</v>
      </c>
      <c r="E540" s="1">
        <v>40000</v>
      </c>
      <c r="F540" s="1">
        <v>2364</v>
      </c>
      <c r="G540" s="1">
        <v>442.65</v>
      </c>
      <c r="H540" s="1">
        <v>0</v>
      </c>
      <c r="I540" s="1">
        <v>25</v>
      </c>
      <c r="L540" s="1">
        <v>0</v>
      </c>
      <c r="M540" s="1">
        <v>2831.65</v>
      </c>
      <c r="N540" s="1">
        <v>37168.35</v>
      </c>
      <c r="O540" s="1" t="s">
        <v>3288</v>
      </c>
    </row>
    <row r="541" spans="1:15" x14ac:dyDescent="0.25">
      <c r="A541" s="1" t="s">
        <v>3196</v>
      </c>
      <c r="B541" s="1" t="s">
        <v>2923</v>
      </c>
      <c r="C541" s="1" t="s">
        <v>2619</v>
      </c>
      <c r="D541" s="1" t="s">
        <v>3287</v>
      </c>
      <c r="E541" s="1">
        <v>40000</v>
      </c>
      <c r="F541" s="1">
        <v>2364</v>
      </c>
      <c r="G541" s="1">
        <v>442.65</v>
      </c>
      <c r="H541" s="1">
        <v>0</v>
      </c>
      <c r="I541" s="1">
        <v>25</v>
      </c>
      <c r="L541" s="1">
        <v>0</v>
      </c>
      <c r="M541" s="1">
        <v>2831.65</v>
      </c>
      <c r="N541" s="1">
        <v>37168.35</v>
      </c>
      <c r="O541" s="1" t="s">
        <v>3288</v>
      </c>
    </row>
    <row r="542" spans="1:15" x14ac:dyDescent="0.25">
      <c r="A542" s="1" t="s">
        <v>3197</v>
      </c>
      <c r="B542" s="1" t="s">
        <v>2654</v>
      </c>
      <c r="C542" s="1" t="s">
        <v>146</v>
      </c>
      <c r="D542" s="1" t="s">
        <v>3287</v>
      </c>
      <c r="E542" s="1">
        <v>40000</v>
      </c>
      <c r="F542" s="1">
        <v>2364</v>
      </c>
      <c r="G542" s="1">
        <v>442.65</v>
      </c>
      <c r="H542" s="1">
        <v>100</v>
      </c>
      <c r="I542" s="1">
        <v>25</v>
      </c>
      <c r="L542" s="1">
        <v>0</v>
      </c>
      <c r="M542" s="1">
        <v>2931.65</v>
      </c>
      <c r="N542" s="1">
        <v>37068.35</v>
      </c>
      <c r="O542" s="1" t="s">
        <v>2456</v>
      </c>
    </row>
    <row r="543" spans="1:15" x14ac:dyDescent="0.25">
      <c r="A543" s="1" t="s">
        <v>3198</v>
      </c>
      <c r="B543" s="1" t="s">
        <v>3097</v>
      </c>
      <c r="C543" s="1" t="s">
        <v>95</v>
      </c>
      <c r="D543" s="1" t="s">
        <v>3287</v>
      </c>
      <c r="E543" s="1">
        <v>40000</v>
      </c>
      <c r="F543" s="1">
        <v>2364</v>
      </c>
      <c r="G543" s="1">
        <v>442.65</v>
      </c>
      <c r="H543" s="1">
        <v>1598.64</v>
      </c>
      <c r="I543" s="1">
        <v>25</v>
      </c>
      <c r="L543" s="1">
        <v>0</v>
      </c>
      <c r="M543" s="1">
        <v>4430.29</v>
      </c>
      <c r="N543" s="1">
        <v>35569.71</v>
      </c>
      <c r="O543" s="1" t="s">
        <v>2456</v>
      </c>
    </row>
    <row r="544" spans="1:15" x14ac:dyDescent="0.25">
      <c r="A544" s="1" t="s">
        <v>3199</v>
      </c>
      <c r="B544" s="1" t="s">
        <v>52</v>
      </c>
      <c r="C544" s="1" t="s">
        <v>3018</v>
      </c>
      <c r="D544" s="1" t="s">
        <v>3287</v>
      </c>
      <c r="E544" s="1">
        <v>40000</v>
      </c>
      <c r="F544" s="1">
        <v>2364</v>
      </c>
      <c r="G544" s="1">
        <v>442.65</v>
      </c>
      <c r="H544" s="1">
        <v>0</v>
      </c>
      <c r="I544" s="1">
        <v>25</v>
      </c>
      <c r="L544" s="1">
        <v>0</v>
      </c>
      <c r="M544" s="1">
        <v>2831.65</v>
      </c>
      <c r="N544" s="1">
        <v>37168.35</v>
      </c>
      <c r="O544" s="1" t="s">
        <v>3288</v>
      </c>
    </row>
    <row r="545" spans="1:15" x14ac:dyDescent="0.25">
      <c r="A545" s="1" t="s">
        <v>3200</v>
      </c>
      <c r="B545" s="1" t="s">
        <v>1583</v>
      </c>
      <c r="C545" s="1" t="s">
        <v>237</v>
      </c>
      <c r="D545" s="1" t="s">
        <v>3287</v>
      </c>
      <c r="E545" s="1">
        <v>40000</v>
      </c>
      <c r="F545" s="1">
        <v>2364</v>
      </c>
      <c r="G545" s="1">
        <v>442.65</v>
      </c>
      <c r="H545" s="1">
        <v>0</v>
      </c>
      <c r="I545" s="1">
        <v>25</v>
      </c>
      <c r="L545" s="1">
        <v>0</v>
      </c>
      <c r="M545" s="1">
        <v>2831.65</v>
      </c>
      <c r="N545" s="1">
        <v>37168.35</v>
      </c>
      <c r="O545" s="1" t="s">
        <v>3288</v>
      </c>
    </row>
    <row r="546" spans="1:15" x14ac:dyDescent="0.25">
      <c r="A546" s="1" t="s">
        <v>3201</v>
      </c>
      <c r="B546" s="1" t="s">
        <v>2923</v>
      </c>
      <c r="C546" s="1" t="s">
        <v>2619</v>
      </c>
      <c r="D546" s="1" t="s">
        <v>3287</v>
      </c>
      <c r="E546" s="1">
        <v>40000</v>
      </c>
      <c r="F546" s="1">
        <v>2364</v>
      </c>
      <c r="G546" s="1">
        <v>442.65</v>
      </c>
      <c r="H546" s="1">
        <v>100</v>
      </c>
      <c r="I546" s="1">
        <v>25</v>
      </c>
      <c r="L546" s="1">
        <v>0</v>
      </c>
      <c r="M546" s="1">
        <v>2931.65</v>
      </c>
      <c r="N546" s="1">
        <v>37068.35</v>
      </c>
      <c r="O546" s="1" t="s">
        <v>3288</v>
      </c>
    </row>
    <row r="547" spans="1:15" x14ac:dyDescent="0.25">
      <c r="A547" s="1" t="s">
        <v>3202</v>
      </c>
      <c r="B547" s="1" t="s">
        <v>2923</v>
      </c>
      <c r="C547" s="1" t="s">
        <v>2527</v>
      </c>
      <c r="D547" s="1" t="s">
        <v>3287</v>
      </c>
      <c r="E547" s="1">
        <v>40000</v>
      </c>
      <c r="F547" s="1">
        <v>2364</v>
      </c>
      <c r="G547" s="1">
        <v>442.65</v>
      </c>
      <c r="H547" s="1">
        <v>0</v>
      </c>
      <c r="I547" s="1">
        <v>25</v>
      </c>
      <c r="L547" s="1">
        <v>0</v>
      </c>
      <c r="M547" s="1">
        <v>2831.65</v>
      </c>
      <c r="N547" s="1">
        <v>37168.35</v>
      </c>
      <c r="O547" s="1" t="s">
        <v>3288</v>
      </c>
    </row>
    <row r="548" spans="1:15" x14ac:dyDescent="0.25">
      <c r="A548" s="1" t="s">
        <v>3203</v>
      </c>
      <c r="B548" s="1" t="s">
        <v>2923</v>
      </c>
      <c r="C548" s="1" t="s">
        <v>2527</v>
      </c>
      <c r="D548" s="1" t="s">
        <v>3287</v>
      </c>
      <c r="E548" s="1">
        <v>40000</v>
      </c>
      <c r="F548" s="1">
        <v>2364</v>
      </c>
      <c r="G548" s="1">
        <v>442.65</v>
      </c>
      <c r="H548" s="1">
        <v>0</v>
      </c>
      <c r="I548" s="1">
        <v>25</v>
      </c>
      <c r="L548" s="1">
        <v>0</v>
      </c>
      <c r="M548" s="1">
        <v>2831.65</v>
      </c>
      <c r="N548" s="1">
        <v>37168.35</v>
      </c>
      <c r="O548" s="1" t="s">
        <v>3288</v>
      </c>
    </row>
    <row r="549" spans="1:15" x14ac:dyDescent="0.25">
      <c r="A549" s="1" t="s">
        <v>3204</v>
      </c>
      <c r="B549" s="1" t="s">
        <v>3066</v>
      </c>
      <c r="C549" s="1" t="s">
        <v>2501</v>
      </c>
      <c r="D549" s="1" t="s">
        <v>3287</v>
      </c>
      <c r="E549" s="1">
        <v>40000</v>
      </c>
      <c r="F549" s="1">
        <v>2364</v>
      </c>
      <c r="G549" s="1">
        <v>442.65</v>
      </c>
      <c r="H549" s="1">
        <v>737.65</v>
      </c>
      <c r="I549" s="1">
        <v>25</v>
      </c>
      <c r="L549" s="1">
        <v>0</v>
      </c>
      <c r="M549" s="1">
        <v>3569.3</v>
      </c>
      <c r="N549" s="1">
        <v>36430.699999999997</v>
      </c>
      <c r="O549" s="1" t="s">
        <v>3288</v>
      </c>
    </row>
    <row r="550" spans="1:15" x14ac:dyDescent="0.25">
      <c r="A550" s="1" t="s">
        <v>3205</v>
      </c>
      <c r="B550" s="1" t="s">
        <v>3206</v>
      </c>
      <c r="C550" s="1" t="s">
        <v>112</v>
      </c>
      <c r="D550" s="1" t="s">
        <v>3287</v>
      </c>
      <c r="E550" s="1">
        <v>40000</v>
      </c>
      <c r="F550" s="1">
        <v>2364</v>
      </c>
      <c r="G550" s="1">
        <v>442.65</v>
      </c>
      <c r="H550" s="1">
        <v>0</v>
      </c>
      <c r="I550" s="1">
        <v>25</v>
      </c>
      <c r="L550" s="1">
        <v>0</v>
      </c>
      <c r="M550" s="1">
        <v>2831.65</v>
      </c>
      <c r="N550" s="1">
        <v>37168.35</v>
      </c>
      <c r="O550" s="1" t="s">
        <v>3288</v>
      </c>
    </row>
    <row r="551" spans="1:15" x14ac:dyDescent="0.25">
      <c r="A551" s="1" t="s">
        <v>3207</v>
      </c>
      <c r="B551" s="1" t="s">
        <v>2923</v>
      </c>
      <c r="C551" s="1" t="s">
        <v>626</v>
      </c>
      <c r="D551" s="1" t="s">
        <v>3287</v>
      </c>
      <c r="E551" s="1">
        <v>40000</v>
      </c>
      <c r="F551" s="1">
        <v>2364</v>
      </c>
      <c r="G551" s="1">
        <v>442.65</v>
      </c>
      <c r="H551" s="1">
        <v>0</v>
      </c>
      <c r="I551" s="1">
        <v>25</v>
      </c>
      <c r="L551" s="1">
        <v>0</v>
      </c>
      <c r="M551" s="1">
        <v>2831.65</v>
      </c>
      <c r="N551" s="1">
        <v>37168.35</v>
      </c>
      <c r="O551" s="1" t="s">
        <v>3288</v>
      </c>
    </row>
    <row r="552" spans="1:15" x14ac:dyDescent="0.25">
      <c r="A552" s="1" t="s">
        <v>3208</v>
      </c>
      <c r="B552" s="1" t="s">
        <v>3030</v>
      </c>
      <c r="C552" s="1" t="s">
        <v>3093</v>
      </c>
      <c r="D552" s="1" t="s">
        <v>3287</v>
      </c>
      <c r="E552" s="1">
        <v>40000</v>
      </c>
      <c r="F552" s="1">
        <v>2364</v>
      </c>
      <c r="G552" s="1">
        <v>442.65</v>
      </c>
      <c r="H552" s="1">
        <v>0</v>
      </c>
      <c r="I552" s="1">
        <v>25</v>
      </c>
      <c r="L552" s="1">
        <v>0</v>
      </c>
      <c r="M552" s="1">
        <v>2831.65</v>
      </c>
      <c r="N552" s="1">
        <v>37168.35</v>
      </c>
      <c r="O552" s="1" t="s">
        <v>2456</v>
      </c>
    </row>
    <row r="553" spans="1:15" x14ac:dyDescent="0.25">
      <c r="A553" s="1" t="s">
        <v>3209</v>
      </c>
      <c r="B553" s="1" t="s">
        <v>3071</v>
      </c>
      <c r="C553" s="1" t="s">
        <v>2859</v>
      </c>
      <c r="D553" s="1" t="s">
        <v>3287</v>
      </c>
      <c r="E553" s="1">
        <v>40000</v>
      </c>
      <c r="F553" s="1">
        <v>2364</v>
      </c>
      <c r="G553" s="1">
        <v>185.33</v>
      </c>
      <c r="H553" s="1">
        <v>1715.46</v>
      </c>
      <c r="I553" s="1">
        <v>25</v>
      </c>
      <c r="L553" s="1">
        <v>0</v>
      </c>
      <c r="M553" s="1">
        <v>4289.79</v>
      </c>
      <c r="N553" s="1">
        <v>35710.21</v>
      </c>
      <c r="O553" s="1" t="s">
        <v>2456</v>
      </c>
    </row>
    <row r="554" spans="1:15" x14ac:dyDescent="0.25">
      <c r="A554" s="1" t="s">
        <v>3210</v>
      </c>
      <c r="B554" s="1" t="s">
        <v>3105</v>
      </c>
      <c r="C554" s="1" t="s">
        <v>2435</v>
      </c>
      <c r="D554" s="1" t="s">
        <v>3287</v>
      </c>
      <c r="E554" s="1">
        <v>40000</v>
      </c>
      <c r="F554" s="1">
        <v>2364</v>
      </c>
      <c r="G554" s="1">
        <v>442.65</v>
      </c>
      <c r="H554" s="1">
        <v>100</v>
      </c>
      <c r="I554" s="1">
        <v>25</v>
      </c>
      <c r="L554" s="1">
        <v>4537.5600000000004</v>
      </c>
      <c r="M554" s="1">
        <v>7469.21</v>
      </c>
      <c r="N554" s="1">
        <v>32530.79</v>
      </c>
      <c r="O554" s="1" t="s">
        <v>2456</v>
      </c>
    </row>
    <row r="555" spans="1:15" x14ac:dyDescent="0.25">
      <c r="A555" s="1" t="s">
        <v>3211</v>
      </c>
      <c r="B555" s="1" t="s">
        <v>3075</v>
      </c>
      <c r="C555" s="1" t="s">
        <v>112</v>
      </c>
      <c r="D555" s="1" t="s">
        <v>3287</v>
      </c>
      <c r="E555" s="1">
        <v>40000</v>
      </c>
      <c r="F555" s="1">
        <v>2364</v>
      </c>
      <c r="G555" s="1">
        <v>442.65</v>
      </c>
      <c r="H555" s="1">
        <v>0</v>
      </c>
      <c r="I555" s="1">
        <v>25</v>
      </c>
      <c r="L555" s="1">
        <v>0</v>
      </c>
      <c r="M555" s="1">
        <v>2831.65</v>
      </c>
      <c r="N555" s="1">
        <v>37168.35</v>
      </c>
      <c r="O555" s="1" t="s">
        <v>2456</v>
      </c>
    </row>
    <row r="556" spans="1:15" x14ac:dyDescent="0.25">
      <c r="A556" s="1" t="s">
        <v>3212</v>
      </c>
      <c r="B556" s="1" t="s">
        <v>3213</v>
      </c>
      <c r="C556" s="1" t="s">
        <v>3214</v>
      </c>
      <c r="D556" s="1" t="s">
        <v>3287</v>
      </c>
      <c r="E556" s="1">
        <v>39000</v>
      </c>
      <c r="F556" s="1">
        <v>2304.8999999999996</v>
      </c>
      <c r="G556" s="1">
        <v>301.52</v>
      </c>
      <c r="H556" s="1">
        <v>0</v>
      </c>
      <c r="I556" s="1">
        <v>25</v>
      </c>
      <c r="L556" s="1">
        <v>0</v>
      </c>
      <c r="M556" s="1">
        <v>2631.4199999999996</v>
      </c>
      <c r="N556" s="1">
        <v>36368.58</v>
      </c>
      <c r="O556" s="1" t="s">
        <v>3288</v>
      </c>
    </row>
    <row r="557" spans="1:15" x14ac:dyDescent="0.25">
      <c r="A557" s="1" t="s">
        <v>2753</v>
      </c>
      <c r="B557" s="1" t="s">
        <v>2668</v>
      </c>
      <c r="C557" s="1" t="s">
        <v>2585</v>
      </c>
      <c r="D557" s="1" t="s">
        <v>3287</v>
      </c>
      <c r="E557" s="1">
        <v>37500</v>
      </c>
      <c r="F557" s="1">
        <v>2216.25</v>
      </c>
      <c r="G557" s="1">
        <v>89.81</v>
      </c>
      <c r="H557" s="1">
        <v>0</v>
      </c>
      <c r="I557" s="1">
        <v>25</v>
      </c>
      <c r="L557" s="1">
        <v>0</v>
      </c>
      <c r="M557" s="1">
        <v>2331.06</v>
      </c>
      <c r="N557" s="1">
        <v>35168.94</v>
      </c>
      <c r="O557" s="1" t="s">
        <v>2456</v>
      </c>
    </row>
    <row r="558" spans="1:15" x14ac:dyDescent="0.25">
      <c r="A558" s="1" t="s">
        <v>3215</v>
      </c>
      <c r="B558" s="1" t="s">
        <v>3066</v>
      </c>
      <c r="C558" s="1" t="s">
        <v>2501</v>
      </c>
      <c r="D558" s="1" t="s">
        <v>3287</v>
      </c>
      <c r="E558" s="1">
        <v>35500</v>
      </c>
      <c r="F558" s="1">
        <v>2098.0500000000002</v>
      </c>
      <c r="H558" s="1">
        <v>100</v>
      </c>
      <c r="I558" s="1">
        <v>25</v>
      </c>
      <c r="L558" s="1">
        <v>0</v>
      </c>
      <c r="M558" s="1">
        <v>2223.0500000000002</v>
      </c>
      <c r="N558" s="1">
        <v>33276.949999999997</v>
      </c>
      <c r="O558" s="1" t="s">
        <v>2456</v>
      </c>
    </row>
    <row r="559" spans="1:15" x14ac:dyDescent="0.25">
      <c r="A559" s="1" t="s">
        <v>3216</v>
      </c>
      <c r="B559" s="1" t="s">
        <v>3066</v>
      </c>
      <c r="C559" s="1" t="s">
        <v>2501</v>
      </c>
      <c r="D559" s="1" t="s">
        <v>3287</v>
      </c>
      <c r="E559" s="1">
        <v>35500</v>
      </c>
      <c r="F559" s="1">
        <v>2098.0500000000002</v>
      </c>
      <c r="H559" s="1">
        <v>100</v>
      </c>
      <c r="I559" s="1">
        <v>25</v>
      </c>
      <c r="L559" s="1">
        <v>0</v>
      </c>
      <c r="M559" s="1">
        <v>2223.0500000000002</v>
      </c>
      <c r="N559" s="1">
        <v>33276.949999999997</v>
      </c>
      <c r="O559" s="1" t="s">
        <v>2456</v>
      </c>
    </row>
    <row r="560" spans="1:15" x14ac:dyDescent="0.25">
      <c r="A560" s="1" t="s">
        <v>3217</v>
      </c>
      <c r="B560" s="1" t="s">
        <v>3066</v>
      </c>
      <c r="C560" s="1" t="s">
        <v>2501</v>
      </c>
      <c r="D560" s="1" t="s">
        <v>3287</v>
      </c>
      <c r="E560" s="1">
        <v>35500</v>
      </c>
      <c r="F560" s="1">
        <v>2098.0500000000002</v>
      </c>
      <c r="H560" s="1">
        <v>100</v>
      </c>
      <c r="I560" s="1">
        <v>25</v>
      </c>
      <c r="L560" s="1">
        <v>0</v>
      </c>
      <c r="M560" s="1">
        <v>2223.0500000000002</v>
      </c>
      <c r="N560" s="1">
        <v>33276.949999999997</v>
      </c>
      <c r="O560" s="1" t="s">
        <v>3288</v>
      </c>
    </row>
    <row r="561" spans="1:15" x14ac:dyDescent="0.25">
      <c r="A561" s="1" t="s">
        <v>3218</v>
      </c>
      <c r="B561" s="1" t="s">
        <v>3066</v>
      </c>
      <c r="C561" s="1" t="s">
        <v>2501</v>
      </c>
      <c r="D561" s="1" t="s">
        <v>3287</v>
      </c>
      <c r="E561" s="1">
        <v>35500</v>
      </c>
      <c r="F561" s="1">
        <v>2098.0500000000002</v>
      </c>
      <c r="H561" s="1">
        <v>100</v>
      </c>
      <c r="I561" s="1">
        <v>25</v>
      </c>
      <c r="L561" s="1">
        <v>0</v>
      </c>
      <c r="M561" s="1">
        <v>2223.0500000000002</v>
      </c>
      <c r="N561" s="1">
        <v>33276.949999999997</v>
      </c>
      <c r="O561" s="1" t="s">
        <v>3288</v>
      </c>
    </row>
    <row r="562" spans="1:15" x14ac:dyDescent="0.25">
      <c r="A562" s="1" t="s">
        <v>3219</v>
      </c>
      <c r="B562" s="1" t="s">
        <v>3066</v>
      </c>
      <c r="C562" s="1" t="s">
        <v>2501</v>
      </c>
      <c r="D562" s="1" t="s">
        <v>3287</v>
      </c>
      <c r="E562" s="1">
        <v>35500</v>
      </c>
      <c r="F562" s="1">
        <v>2098.0500000000002</v>
      </c>
      <c r="H562" s="1">
        <v>100</v>
      </c>
      <c r="I562" s="1">
        <v>25</v>
      </c>
      <c r="L562" s="1">
        <v>3000</v>
      </c>
      <c r="M562" s="1">
        <v>5223.05</v>
      </c>
      <c r="N562" s="1">
        <v>30276.95</v>
      </c>
      <c r="O562" s="1" t="s">
        <v>2456</v>
      </c>
    </row>
    <row r="563" spans="1:15" x14ac:dyDescent="0.25">
      <c r="A563" s="1" t="s">
        <v>3220</v>
      </c>
      <c r="B563" s="1" t="s">
        <v>3066</v>
      </c>
      <c r="C563" s="1" t="s">
        <v>2501</v>
      </c>
      <c r="D563" s="1" t="s">
        <v>3287</v>
      </c>
      <c r="E563" s="1">
        <v>35500</v>
      </c>
      <c r="F563" s="1">
        <v>2098.0500000000002</v>
      </c>
      <c r="H563" s="1">
        <v>100</v>
      </c>
      <c r="I563" s="1">
        <v>25</v>
      </c>
      <c r="L563" s="1">
        <v>0</v>
      </c>
      <c r="M563" s="1">
        <v>2223.0500000000002</v>
      </c>
      <c r="N563" s="1">
        <v>33276.949999999997</v>
      </c>
      <c r="O563" s="1" t="s">
        <v>2456</v>
      </c>
    </row>
    <row r="564" spans="1:15" x14ac:dyDescent="0.25">
      <c r="A564" s="1" t="s">
        <v>3221</v>
      </c>
      <c r="B564" s="1" t="s">
        <v>2935</v>
      </c>
      <c r="C564" s="1" t="s">
        <v>2512</v>
      </c>
      <c r="D564" s="1" t="s">
        <v>3287</v>
      </c>
      <c r="E564" s="1">
        <v>35000</v>
      </c>
      <c r="F564" s="1">
        <v>2068.5</v>
      </c>
      <c r="H564" s="1">
        <v>100</v>
      </c>
      <c r="I564" s="1">
        <v>25</v>
      </c>
      <c r="L564" s="1">
        <v>0</v>
      </c>
      <c r="M564" s="1">
        <v>2193.5</v>
      </c>
      <c r="N564" s="1">
        <v>32806.5</v>
      </c>
      <c r="O564" s="1" t="s">
        <v>2456</v>
      </c>
    </row>
    <row r="565" spans="1:15" x14ac:dyDescent="0.25">
      <c r="A565" s="1" t="s">
        <v>3222</v>
      </c>
      <c r="B565" s="1" t="s">
        <v>517</v>
      </c>
      <c r="C565" s="1" t="s">
        <v>247</v>
      </c>
      <c r="D565" s="1" t="s">
        <v>3287</v>
      </c>
      <c r="E565" s="1">
        <v>35000</v>
      </c>
      <c r="F565" s="1">
        <v>2068.5</v>
      </c>
      <c r="H565" s="1">
        <v>39</v>
      </c>
      <c r="I565" s="1">
        <v>25</v>
      </c>
      <c r="L565" s="1">
        <v>0</v>
      </c>
      <c r="M565" s="1">
        <v>2132.5</v>
      </c>
      <c r="N565" s="1">
        <v>32867.5</v>
      </c>
      <c r="O565" s="1" t="s">
        <v>2456</v>
      </c>
    </row>
    <row r="566" spans="1:15" x14ac:dyDescent="0.25">
      <c r="A566" s="1" t="s">
        <v>3223</v>
      </c>
      <c r="B566" s="1" t="s">
        <v>2902</v>
      </c>
      <c r="C566" s="1" t="s">
        <v>2557</v>
      </c>
      <c r="D566" s="1" t="s">
        <v>3287</v>
      </c>
      <c r="E566" s="1">
        <v>35000</v>
      </c>
      <c r="F566" s="1">
        <v>2068.5</v>
      </c>
      <c r="H566" s="1">
        <v>0</v>
      </c>
      <c r="I566" s="1">
        <v>25</v>
      </c>
      <c r="L566" s="1">
        <v>0</v>
      </c>
      <c r="M566" s="1">
        <v>2093.5</v>
      </c>
      <c r="N566" s="1">
        <v>32906.5</v>
      </c>
      <c r="O566" s="1" t="s">
        <v>3288</v>
      </c>
    </row>
    <row r="567" spans="1:15" x14ac:dyDescent="0.25">
      <c r="A567" s="1" t="s">
        <v>3224</v>
      </c>
      <c r="B567" s="1" t="s">
        <v>3030</v>
      </c>
      <c r="C567" s="1" t="s">
        <v>256</v>
      </c>
      <c r="D567" s="1" t="s">
        <v>3287</v>
      </c>
      <c r="E567" s="1">
        <v>35000</v>
      </c>
      <c r="F567" s="1">
        <v>2068.5</v>
      </c>
      <c r="H567" s="1">
        <v>1715.46</v>
      </c>
      <c r="I567" s="1">
        <v>25</v>
      </c>
      <c r="L567" s="1">
        <v>0</v>
      </c>
      <c r="M567" s="1">
        <v>3808.96</v>
      </c>
      <c r="N567" s="1">
        <v>31191.040000000001</v>
      </c>
      <c r="O567" s="1" t="s">
        <v>2456</v>
      </c>
    </row>
    <row r="568" spans="1:15" x14ac:dyDescent="0.25">
      <c r="A568" s="1" t="s">
        <v>3225</v>
      </c>
      <c r="B568" s="1" t="s">
        <v>258</v>
      </c>
      <c r="C568" s="1" t="s">
        <v>626</v>
      </c>
      <c r="D568" s="1" t="s">
        <v>3287</v>
      </c>
      <c r="E568" s="1">
        <v>35000</v>
      </c>
      <c r="F568" s="1">
        <v>2068.5</v>
      </c>
      <c r="H568" s="1">
        <v>0</v>
      </c>
      <c r="I568" s="1">
        <v>25</v>
      </c>
      <c r="L568" s="1">
        <v>0</v>
      </c>
      <c r="M568" s="1">
        <v>2093.5</v>
      </c>
      <c r="N568" s="1">
        <v>32906.5</v>
      </c>
      <c r="O568" s="1" t="s">
        <v>2456</v>
      </c>
    </row>
    <row r="569" spans="1:15" x14ac:dyDescent="0.25">
      <c r="A569" s="1" t="s">
        <v>3226</v>
      </c>
      <c r="B569" s="1" t="s">
        <v>3030</v>
      </c>
      <c r="C569" s="1" t="s">
        <v>2590</v>
      </c>
      <c r="D569" s="1" t="s">
        <v>3287</v>
      </c>
      <c r="E569" s="1">
        <v>35000</v>
      </c>
      <c r="F569" s="1">
        <v>2068.5</v>
      </c>
      <c r="H569" s="1">
        <v>0</v>
      </c>
      <c r="I569" s="1">
        <v>25</v>
      </c>
      <c r="L569" s="1">
        <v>0</v>
      </c>
      <c r="M569" s="1">
        <v>2093.5</v>
      </c>
      <c r="N569" s="1">
        <v>32906.5</v>
      </c>
      <c r="O569" s="1" t="s">
        <v>3288</v>
      </c>
    </row>
    <row r="570" spans="1:15" x14ac:dyDescent="0.25">
      <c r="A570" s="1" t="s">
        <v>3227</v>
      </c>
      <c r="B570" s="1" t="s">
        <v>3228</v>
      </c>
      <c r="C570" s="1" t="s">
        <v>626</v>
      </c>
      <c r="D570" s="1" t="s">
        <v>3287</v>
      </c>
      <c r="E570" s="1">
        <v>35000</v>
      </c>
      <c r="F570" s="1">
        <v>2068.5</v>
      </c>
      <c r="H570" s="1">
        <v>100</v>
      </c>
      <c r="I570" s="1">
        <v>25</v>
      </c>
      <c r="L570" s="1">
        <v>0</v>
      </c>
      <c r="M570" s="1">
        <v>2193.5</v>
      </c>
      <c r="N570" s="1">
        <v>32806.5</v>
      </c>
      <c r="O570" s="1" t="s">
        <v>3288</v>
      </c>
    </row>
    <row r="571" spans="1:15" x14ac:dyDescent="0.25">
      <c r="A571" s="1" t="s">
        <v>3229</v>
      </c>
      <c r="B571" s="1" t="s">
        <v>3230</v>
      </c>
      <c r="C571" s="1" t="s">
        <v>2501</v>
      </c>
      <c r="D571" s="1" t="s">
        <v>3287</v>
      </c>
      <c r="E571" s="1">
        <v>35000</v>
      </c>
      <c r="F571" s="1">
        <v>2068.5</v>
      </c>
      <c r="H571" s="1">
        <v>0</v>
      </c>
      <c r="I571" s="1">
        <v>25</v>
      </c>
      <c r="L571" s="1">
        <v>0</v>
      </c>
      <c r="M571" s="1">
        <v>2093.5</v>
      </c>
      <c r="N571" s="1">
        <v>32906.5</v>
      </c>
      <c r="O571" s="1" t="s">
        <v>3288</v>
      </c>
    </row>
    <row r="572" spans="1:15" x14ac:dyDescent="0.25">
      <c r="A572" s="1" t="s">
        <v>3231</v>
      </c>
      <c r="B572" s="1" t="s">
        <v>3230</v>
      </c>
      <c r="C572" s="1" t="s">
        <v>2619</v>
      </c>
      <c r="D572" s="1" t="s">
        <v>3287</v>
      </c>
      <c r="E572" s="1">
        <v>35000</v>
      </c>
      <c r="F572" s="1">
        <v>2068.5</v>
      </c>
      <c r="H572" s="1">
        <v>0</v>
      </c>
      <c r="I572" s="1">
        <v>25</v>
      </c>
      <c r="L572" s="1">
        <v>0</v>
      </c>
      <c r="M572" s="1">
        <v>2093.5</v>
      </c>
      <c r="N572" s="1">
        <v>32906.5</v>
      </c>
      <c r="O572" s="1" t="s">
        <v>3288</v>
      </c>
    </row>
    <row r="573" spans="1:15" x14ac:dyDescent="0.25">
      <c r="A573" s="1" t="s">
        <v>3232</v>
      </c>
      <c r="B573" s="1" t="s">
        <v>258</v>
      </c>
      <c r="C573" s="1" t="s">
        <v>2804</v>
      </c>
      <c r="D573" s="1" t="s">
        <v>3287</v>
      </c>
      <c r="E573" s="1">
        <v>35000</v>
      </c>
      <c r="F573" s="1">
        <v>2068.5</v>
      </c>
      <c r="H573" s="1">
        <v>0</v>
      </c>
      <c r="I573" s="1">
        <v>25</v>
      </c>
      <c r="L573" s="1">
        <v>0</v>
      </c>
      <c r="M573" s="1">
        <v>2093.5</v>
      </c>
      <c r="N573" s="1">
        <v>32906.5</v>
      </c>
      <c r="O573" s="1" t="s">
        <v>2456</v>
      </c>
    </row>
    <row r="574" spans="1:15" x14ac:dyDescent="0.25">
      <c r="A574" s="1" t="s">
        <v>3233</v>
      </c>
      <c r="B574" s="1" t="s">
        <v>3063</v>
      </c>
      <c r="C574" s="1" t="s">
        <v>2601</v>
      </c>
      <c r="D574" s="1" t="s">
        <v>3287</v>
      </c>
      <c r="E574" s="1">
        <v>35000</v>
      </c>
      <c r="F574" s="1">
        <v>2068.5</v>
      </c>
      <c r="H574" s="1">
        <v>100</v>
      </c>
      <c r="I574" s="1">
        <v>25</v>
      </c>
      <c r="L574" s="1">
        <v>0</v>
      </c>
      <c r="M574" s="1">
        <v>2193.5</v>
      </c>
      <c r="N574" s="1">
        <v>32806.5</v>
      </c>
      <c r="O574" s="1" t="s">
        <v>3288</v>
      </c>
    </row>
    <row r="575" spans="1:15" x14ac:dyDescent="0.25">
      <c r="A575" s="1" t="s">
        <v>3234</v>
      </c>
      <c r="B575" s="1" t="s">
        <v>64</v>
      </c>
      <c r="C575" s="1" t="s">
        <v>2601</v>
      </c>
      <c r="D575" s="1" t="s">
        <v>3287</v>
      </c>
      <c r="E575" s="1">
        <v>35000</v>
      </c>
      <c r="F575" s="1">
        <v>2068.5</v>
      </c>
      <c r="H575" s="1">
        <v>100</v>
      </c>
      <c r="I575" s="1">
        <v>25</v>
      </c>
      <c r="L575" s="1">
        <v>0</v>
      </c>
      <c r="M575" s="1">
        <v>2193.5</v>
      </c>
      <c r="N575" s="1">
        <v>32806.5</v>
      </c>
      <c r="O575" s="1" t="s">
        <v>3288</v>
      </c>
    </row>
    <row r="576" spans="1:15" x14ac:dyDescent="0.25">
      <c r="A576" s="1" t="s">
        <v>3235</v>
      </c>
      <c r="B576" s="1" t="s">
        <v>3228</v>
      </c>
      <c r="C576" s="1" t="s">
        <v>626</v>
      </c>
      <c r="D576" s="1" t="s">
        <v>3287</v>
      </c>
      <c r="E576" s="1">
        <v>35000</v>
      </c>
      <c r="F576" s="1">
        <v>2068.5</v>
      </c>
      <c r="H576" s="1">
        <v>100</v>
      </c>
      <c r="I576" s="1">
        <v>25</v>
      </c>
      <c r="L576" s="1">
        <v>0</v>
      </c>
      <c r="M576" s="1">
        <v>2193.5</v>
      </c>
      <c r="N576" s="1">
        <v>32806.5</v>
      </c>
      <c r="O576" s="1" t="s">
        <v>3288</v>
      </c>
    </row>
    <row r="577" spans="1:15" x14ac:dyDescent="0.25">
      <c r="A577" s="1" t="s">
        <v>3236</v>
      </c>
      <c r="B577" s="1" t="s">
        <v>2902</v>
      </c>
      <c r="C577" s="1" t="s">
        <v>2619</v>
      </c>
      <c r="D577" s="1" t="s">
        <v>3287</v>
      </c>
      <c r="E577" s="1">
        <v>35000</v>
      </c>
      <c r="F577" s="1">
        <v>2068.5</v>
      </c>
      <c r="H577" s="1">
        <v>0</v>
      </c>
      <c r="I577" s="1">
        <v>25</v>
      </c>
      <c r="L577" s="1">
        <v>0</v>
      </c>
      <c r="M577" s="1">
        <v>2093.5</v>
      </c>
      <c r="N577" s="1">
        <v>32906.5</v>
      </c>
      <c r="O577" s="1" t="s">
        <v>2456</v>
      </c>
    </row>
    <row r="578" spans="1:15" x14ac:dyDescent="0.25">
      <c r="A578" s="1" t="s">
        <v>3237</v>
      </c>
      <c r="B578" s="1" t="s">
        <v>380</v>
      </c>
      <c r="C578" s="1" t="s">
        <v>1691</v>
      </c>
      <c r="D578" s="1" t="s">
        <v>3287</v>
      </c>
      <c r="E578" s="1">
        <v>35000</v>
      </c>
      <c r="F578" s="1">
        <v>2068.5</v>
      </c>
      <c r="H578" s="1">
        <v>1715.46</v>
      </c>
      <c r="I578" s="1">
        <v>25</v>
      </c>
      <c r="L578" s="1">
        <v>0</v>
      </c>
      <c r="M578" s="1">
        <v>3808.96</v>
      </c>
      <c r="N578" s="1">
        <v>31191.040000000001</v>
      </c>
      <c r="O578" s="1" t="s">
        <v>2456</v>
      </c>
    </row>
    <row r="579" spans="1:15" x14ac:dyDescent="0.25">
      <c r="A579" s="1" t="s">
        <v>3238</v>
      </c>
      <c r="B579" s="1" t="s">
        <v>258</v>
      </c>
      <c r="C579" s="1" t="s">
        <v>2094</v>
      </c>
      <c r="D579" s="1" t="s">
        <v>3287</v>
      </c>
      <c r="E579" s="1">
        <v>33000</v>
      </c>
      <c r="F579" s="1">
        <v>1950.3000000000002</v>
      </c>
      <c r="H579" s="1">
        <v>0</v>
      </c>
      <c r="I579" s="1">
        <v>25</v>
      </c>
      <c r="L579" s="1">
        <v>0</v>
      </c>
      <c r="M579" s="1">
        <v>1975.3000000000002</v>
      </c>
      <c r="N579" s="1">
        <v>31024.7</v>
      </c>
      <c r="O579" s="1" t="s">
        <v>3288</v>
      </c>
    </row>
    <row r="580" spans="1:15" x14ac:dyDescent="0.25">
      <c r="A580" s="1" t="s">
        <v>3239</v>
      </c>
      <c r="B580" s="1" t="s">
        <v>2955</v>
      </c>
      <c r="C580" s="1" t="s">
        <v>2694</v>
      </c>
      <c r="D580" s="1" t="s">
        <v>3287</v>
      </c>
      <c r="E580" s="1">
        <v>30000</v>
      </c>
      <c r="F580" s="1">
        <v>1773</v>
      </c>
      <c r="H580" s="1">
        <v>0</v>
      </c>
      <c r="I580" s="1">
        <v>25</v>
      </c>
      <c r="L580" s="1">
        <v>0</v>
      </c>
      <c r="M580" s="1">
        <v>1798</v>
      </c>
      <c r="N580" s="1">
        <v>28202</v>
      </c>
      <c r="O580" s="1" t="s">
        <v>3288</v>
      </c>
    </row>
    <row r="581" spans="1:15" x14ac:dyDescent="0.25">
      <c r="A581" s="1" t="s">
        <v>3240</v>
      </c>
      <c r="B581" s="1" t="s">
        <v>2955</v>
      </c>
      <c r="C581" s="1" t="s">
        <v>2694</v>
      </c>
      <c r="D581" s="1" t="s">
        <v>3287</v>
      </c>
      <c r="E581" s="1">
        <v>30000</v>
      </c>
      <c r="F581" s="1">
        <v>1773</v>
      </c>
      <c r="H581" s="1">
        <v>0</v>
      </c>
      <c r="I581" s="1">
        <v>25</v>
      </c>
      <c r="L581" s="1">
        <v>0</v>
      </c>
      <c r="M581" s="1">
        <v>1798</v>
      </c>
      <c r="N581" s="1">
        <v>28202</v>
      </c>
      <c r="O581" s="1" t="s">
        <v>3288</v>
      </c>
    </row>
    <row r="582" spans="1:15" x14ac:dyDescent="0.25">
      <c r="A582" s="1" t="s">
        <v>3241</v>
      </c>
      <c r="B582" s="1" t="s">
        <v>3030</v>
      </c>
      <c r="C582" s="1" t="s">
        <v>2487</v>
      </c>
      <c r="D582" s="1" t="s">
        <v>3287</v>
      </c>
      <c r="E582" s="1">
        <v>30000</v>
      </c>
      <c r="F582" s="1">
        <v>1773</v>
      </c>
      <c r="H582" s="1">
        <v>0</v>
      </c>
      <c r="I582" s="1">
        <v>25</v>
      </c>
      <c r="L582" s="1">
        <v>0</v>
      </c>
      <c r="M582" s="1">
        <v>1798</v>
      </c>
      <c r="N582" s="1">
        <v>28202</v>
      </c>
      <c r="O582" s="1" t="s">
        <v>3288</v>
      </c>
    </row>
    <row r="583" spans="1:15" x14ac:dyDescent="0.25">
      <c r="A583" s="1" t="s">
        <v>3242</v>
      </c>
      <c r="B583" s="1" t="s">
        <v>2955</v>
      </c>
      <c r="C583" s="1" t="s">
        <v>2594</v>
      </c>
      <c r="D583" s="1" t="s">
        <v>3287</v>
      </c>
      <c r="E583" s="1">
        <v>30000</v>
      </c>
      <c r="F583" s="1">
        <v>1773</v>
      </c>
      <c r="H583" s="1">
        <v>0</v>
      </c>
      <c r="I583" s="1">
        <v>25</v>
      </c>
      <c r="L583" s="1">
        <v>0</v>
      </c>
      <c r="M583" s="1">
        <v>1798</v>
      </c>
      <c r="N583" s="1">
        <v>28202</v>
      </c>
      <c r="O583" s="1" t="s">
        <v>2456</v>
      </c>
    </row>
    <row r="584" spans="1:15" x14ac:dyDescent="0.25">
      <c r="A584" s="1" t="s">
        <v>3243</v>
      </c>
      <c r="B584" s="1" t="s">
        <v>2955</v>
      </c>
      <c r="C584" s="1" t="s">
        <v>2694</v>
      </c>
      <c r="D584" s="1" t="s">
        <v>3287</v>
      </c>
      <c r="E584" s="1">
        <v>30000</v>
      </c>
      <c r="F584" s="1">
        <v>1773</v>
      </c>
      <c r="H584" s="1">
        <v>1952.13</v>
      </c>
      <c r="I584" s="1">
        <v>25</v>
      </c>
      <c r="L584" s="1">
        <v>0</v>
      </c>
      <c r="M584" s="1">
        <v>3750.13</v>
      </c>
      <c r="N584" s="1">
        <v>26249.87</v>
      </c>
      <c r="O584" s="1" t="s">
        <v>2456</v>
      </c>
    </row>
    <row r="585" spans="1:15" x14ac:dyDescent="0.25">
      <c r="A585" s="1" t="s">
        <v>3244</v>
      </c>
      <c r="B585" s="1" t="s">
        <v>2955</v>
      </c>
      <c r="C585" s="1" t="s">
        <v>2594</v>
      </c>
      <c r="D585" s="1" t="s">
        <v>3287</v>
      </c>
      <c r="E585" s="1">
        <v>30000</v>
      </c>
      <c r="F585" s="1">
        <v>1773</v>
      </c>
      <c r="H585" s="1">
        <v>0</v>
      </c>
      <c r="I585" s="1">
        <v>25</v>
      </c>
      <c r="L585" s="1">
        <v>0</v>
      </c>
      <c r="M585" s="1">
        <v>1798</v>
      </c>
      <c r="N585" s="1">
        <v>28202</v>
      </c>
      <c r="O585" s="1" t="s">
        <v>2456</v>
      </c>
    </row>
    <row r="586" spans="1:15" x14ac:dyDescent="0.25">
      <c r="A586" s="1" t="s">
        <v>3245</v>
      </c>
      <c r="B586" s="1" t="s">
        <v>2955</v>
      </c>
      <c r="C586" s="1" t="s">
        <v>2963</v>
      </c>
      <c r="D586" s="1" t="s">
        <v>3287</v>
      </c>
      <c r="E586" s="1">
        <v>30000</v>
      </c>
      <c r="F586" s="1">
        <v>1773</v>
      </c>
      <c r="H586" s="1">
        <v>0</v>
      </c>
      <c r="I586" s="1">
        <v>25</v>
      </c>
      <c r="L586" s="1">
        <v>0</v>
      </c>
      <c r="M586" s="1">
        <v>1798</v>
      </c>
      <c r="N586" s="1">
        <v>28202</v>
      </c>
      <c r="O586" s="1" t="s">
        <v>2456</v>
      </c>
    </row>
    <row r="587" spans="1:15" x14ac:dyDescent="0.25">
      <c r="A587" s="1" t="s">
        <v>3246</v>
      </c>
      <c r="B587" s="1" t="s">
        <v>3030</v>
      </c>
      <c r="C587" s="1" t="s">
        <v>2487</v>
      </c>
      <c r="D587" s="1" t="s">
        <v>3287</v>
      </c>
      <c r="E587" s="1">
        <v>30000</v>
      </c>
      <c r="F587" s="1">
        <v>1773</v>
      </c>
      <c r="H587" s="1">
        <v>0</v>
      </c>
      <c r="I587" s="1">
        <v>25</v>
      </c>
      <c r="L587" s="1">
        <v>0</v>
      </c>
      <c r="M587" s="1">
        <v>1798</v>
      </c>
      <c r="N587" s="1">
        <v>28202</v>
      </c>
      <c r="O587" s="1" t="s">
        <v>3288</v>
      </c>
    </row>
    <row r="588" spans="1:15" x14ac:dyDescent="0.25">
      <c r="A588" s="1" t="s">
        <v>3247</v>
      </c>
      <c r="B588" s="1" t="s">
        <v>2955</v>
      </c>
      <c r="C588" s="1" t="s">
        <v>2694</v>
      </c>
      <c r="D588" s="1" t="s">
        <v>3287</v>
      </c>
      <c r="E588" s="1">
        <v>30000</v>
      </c>
      <c r="F588" s="1">
        <v>1773</v>
      </c>
      <c r="H588" s="1">
        <v>0</v>
      </c>
      <c r="I588" s="1">
        <v>25</v>
      </c>
      <c r="L588" s="1">
        <v>0</v>
      </c>
      <c r="M588" s="1">
        <v>1798</v>
      </c>
      <c r="N588" s="1">
        <v>28202</v>
      </c>
      <c r="O588" s="1" t="s">
        <v>2456</v>
      </c>
    </row>
    <row r="589" spans="1:15" x14ac:dyDescent="0.25">
      <c r="A589" s="1" t="s">
        <v>3248</v>
      </c>
      <c r="B589" s="1" t="s">
        <v>2902</v>
      </c>
      <c r="C589" s="1" t="s">
        <v>112</v>
      </c>
      <c r="D589" s="1" t="s">
        <v>3287</v>
      </c>
      <c r="E589" s="1">
        <v>30000</v>
      </c>
      <c r="F589" s="1">
        <v>1773</v>
      </c>
      <c r="H589" s="1">
        <v>0</v>
      </c>
      <c r="I589" s="1">
        <v>25</v>
      </c>
      <c r="L589" s="1">
        <v>0</v>
      </c>
      <c r="M589" s="1">
        <v>1798</v>
      </c>
      <c r="N589" s="1">
        <v>28202</v>
      </c>
      <c r="O589" s="1" t="s">
        <v>2456</v>
      </c>
    </row>
    <row r="590" spans="1:15" x14ac:dyDescent="0.25">
      <c r="A590" s="1" t="s">
        <v>3249</v>
      </c>
      <c r="B590" s="1" t="s">
        <v>52</v>
      </c>
      <c r="C590" s="1" t="s">
        <v>3018</v>
      </c>
      <c r="D590" s="1" t="s">
        <v>3287</v>
      </c>
      <c r="E590" s="1">
        <v>30000</v>
      </c>
      <c r="F590" s="1">
        <v>1773</v>
      </c>
      <c r="H590" s="1">
        <v>0</v>
      </c>
      <c r="I590" s="1">
        <v>25</v>
      </c>
      <c r="L590" s="1">
        <v>0</v>
      </c>
      <c r="M590" s="1">
        <v>1798</v>
      </c>
      <c r="N590" s="1">
        <v>28202</v>
      </c>
      <c r="O590" s="1" t="s">
        <v>3288</v>
      </c>
    </row>
    <row r="591" spans="1:15" x14ac:dyDescent="0.25">
      <c r="A591" s="1" t="s">
        <v>3250</v>
      </c>
      <c r="B591" s="1" t="s">
        <v>258</v>
      </c>
      <c r="C591" s="1" t="s">
        <v>300</v>
      </c>
      <c r="D591" s="1" t="s">
        <v>3287</v>
      </c>
      <c r="E591" s="1">
        <v>26250</v>
      </c>
      <c r="F591" s="1">
        <v>1551.38</v>
      </c>
      <c r="H591" s="1">
        <v>0</v>
      </c>
      <c r="I591" s="1">
        <v>25</v>
      </c>
      <c r="L591" s="1">
        <v>3807.41</v>
      </c>
      <c r="M591" s="1">
        <v>5383.79</v>
      </c>
      <c r="N591" s="1">
        <v>20866.21</v>
      </c>
      <c r="O591" s="1" t="s">
        <v>3288</v>
      </c>
    </row>
    <row r="592" spans="1:15" x14ac:dyDescent="0.25">
      <c r="A592" s="1" t="s">
        <v>3251</v>
      </c>
      <c r="B592" s="1" t="s">
        <v>3075</v>
      </c>
      <c r="C592" s="1" t="s">
        <v>2619</v>
      </c>
      <c r="D592" s="1" t="s">
        <v>3287</v>
      </c>
      <c r="E592" s="1">
        <v>25000</v>
      </c>
      <c r="F592" s="1">
        <v>1477.5</v>
      </c>
      <c r="H592" s="1">
        <v>0</v>
      </c>
      <c r="I592" s="1">
        <v>25</v>
      </c>
      <c r="L592" s="1">
        <v>5280.56</v>
      </c>
      <c r="M592" s="1">
        <v>6783.06</v>
      </c>
      <c r="N592" s="1">
        <v>18216.939999999999</v>
      </c>
      <c r="O592" s="1" t="s">
        <v>3288</v>
      </c>
    </row>
    <row r="593" spans="1:15" x14ac:dyDescent="0.25">
      <c r="A593" s="1" t="s">
        <v>3252</v>
      </c>
      <c r="B593" s="1" t="s">
        <v>3253</v>
      </c>
      <c r="C593" s="1" t="s">
        <v>2804</v>
      </c>
      <c r="D593" s="1" t="s">
        <v>3287</v>
      </c>
      <c r="E593" s="1">
        <v>25000</v>
      </c>
      <c r="F593" s="1">
        <v>1477.5</v>
      </c>
      <c r="H593" s="1">
        <v>0</v>
      </c>
      <c r="I593" s="1">
        <v>25</v>
      </c>
      <c r="L593" s="1">
        <v>0</v>
      </c>
      <c r="M593" s="1">
        <v>1502.5</v>
      </c>
      <c r="N593" s="1">
        <v>23497.5</v>
      </c>
      <c r="O593" s="1" t="s">
        <v>3288</v>
      </c>
    </row>
    <row r="594" spans="1:15" x14ac:dyDescent="0.25">
      <c r="A594" s="1" t="s">
        <v>3254</v>
      </c>
      <c r="B594" s="1" t="s">
        <v>3253</v>
      </c>
      <c r="C594" s="1" t="s">
        <v>2804</v>
      </c>
      <c r="D594" s="1" t="s">
        <v>3287</v>
      </c>
      <c r="E594" s="1">
        <v>25000</v>
      </c>
      <c r="F594" s="1">
        <v>1477.5</v>
      </c>
      <c r="H594" s="1">
        <v>0</v>
      </c>
      <c r="I594" s="1">
        <v>25</v>
      </c>
      <c r="L594" s="1">
        <v>0</v>
      </c>
      <c r="M594" s="1">
        <v>1502.5</v>
      </c>
      <c r="N594" s="1">
        <v>23497.5</v>
      </c>
      <c r="O594" s="1" t="s">
        <v>3288</v>
      </c>
    </row>
    <row r="595" spans="1:15" x14ac:dyDescent="0.25">
      <c r="A595" s="1" t="s">
        <v>3255</v>
      </c>
      <c r="B595" s="1" t="s">
        <v>93</v>
      </c>
      <c r="C595" s="1" t="s">
        <v>682</v>
      </c>
      <c r="D595" s="1" t="s">
        <v>3287</v>
      </c>
      <c r="E595" s="1">
        <v>25000</v>
      </c>
      <c r="F595" s="1">
        <v>1477.5</v>
      </c>
      <c r="H595" s="1">
        <v>0</v>
      </c>
      <c r="I595" s="1">
        <v>25</v>
      </c>
      <c r="L595" s="1">
        <v>0</v>
      </c>
      <c r="M595" s="1">
        <v>1502.5</v>
      </c>
      <c r="N595" s="1">
        <v>23497.5</v>
      </c>
      <c r="O595" s="1" t="s">
        <v>2456</v>
      </c>
    </row>
    <row r="596" spans="1:15" x14ac:dyDescent="0.25">
      <c r="A596" s="1" t="s">
        <v>3256</v>
      </c>
      <c r="B596" s="1" t="s">
        <v>3075</v>
      </c>
      <c r="C596" s="1" t="s">
        <v>2619</v>
      </c>
      <c r="D596" s="1" t="s">
        <v>3287</v>
      </c>
      <c r="E596" s="1">
        <v>25000</v>
      </c>
      <c r="F596" s="1">
        <v>1477.5</v>
      </c>
      <c r="H596" s="1">
        <v>0</v>
      </c>
      <c r="I596" s="1">
        <v>25</v>
      </c>
      <c r="L596" s="1">
        <v>4165.95</v>
      </c>
      <c r="M596" s="1">
        <v>5668.45</v>
      </c>
      <c r="N596" s="1">
        <v>19331.55</v>
      </c>
      <c r="O596" s="1" t="s">
        <v>3288</v>
      </c>
    </row>
    <row r="597" spans="1:15" x14ac:dyDescent="0.25">
      <c r="A597" s="1" t="s">
        <v>3257</v>
      </c>
      <c r="B597" s="1" t="s">
        <v>3075</v>
      </c>
      <c r="C597" s="1" t="s">
        <v>2619</v>
      </c>
      <c r="D597" s="1" t="s">
        <v>3287</v>
      </c>
      <c r="E597" s="1">
        <v>25000</v>
      </c>
      <c r="F597" s="1">
        <v>1477.5</v>
      </c>
      <c r="H597" s="1">
        <v>0</v>
      </c>
      <c r="I597" s="1">
        <v>25</v>
      </c>
      <c r="L597" s="1">
        <v>0</v>
      </c>
      <c r="M597" s="1">
        <v>1502.5</v>
      </c>
      <c r="N597" s="1">
        <v>23497.5</v>
      </c>
      <c r="O597" s="1" t="s">
        <v>2456</v>
      </c>
    </row>
    <row r="598" spans="1:15" x14ac:dyDescent="0.25">
      <c r="A598" s="1" t="s">
        <v>3258</v>
      </c>
      <c r="B598" s="1" t="s">
        <v>3075</v>
      </c>
      <c r="C598" s="1" t="s">
        <v>2619</v>
      </c>
      <c r="D598" s="1" t="s">
        <v>3287</v>
      </c>
      <c r="E598" s="1">
        <v>25000</v>
      </c>
      <c r="F598" s="1">
        <v>1477.5</v>
      </c>
      <c r="H598" s="1">
        <v>0</v>
      </c>
      <c r="I598" s="1">
        <v>25</v>
      </c>
      <c r="L598" s="1">
        <v>3665.95</v>
      </c>
      <c r="M598" s="1">
        <v>5168.45</v>
      </c>
      <c r="N598" s="1">
        <v>19831.55</v>
      </c>
      <c r="O598" s="1" t="s">
        <v>2456</v>
      </c>
    </row>
    <row r="599" spans="1:15" ht="16.5" x14ac:dyDescent="0.3">
      <c r="D599" s="20"/>
    </row>
    <row r="600" spans="1:15" ht="16.5" x14ac:dyDescent="0.3">
      <c r="D600" s="20"/>
    </row>
    <row r="601" spans="1:15" ht="16.5" x14ac:dyDescent="0.3">
      <c r="D601" s="20"/>
    </row>
    <row r="602" spans="1:15" ht="16.5" x14ac:dyDescent="0.3">
      <c r="D602" s="20"/>
    </row>
    <row r="603" spans="1:15" ht="16.5" x14ac:dyDescent="0.3">
      <c r="D603" s="20"/>
    </row>
    <row r="604" spans="1:15" ht="16.5" x14ac:dyDescent="0.3">
      <c r="D604" s="20"/>
    </row>
    <row r="605" spans="1:15" ht="16.5" x14ac:dyDescent="0.3">
      <c r="D605" s="20"/>
    </row>
    <row r="606" spans="1:15" ht="16.5" x14ac:dyDescent="0.3">
      <c r="D606" s="20"/>
    </row>
    <row r="607" spans="1:15" ht="16.5" x14ac:dyDescent="0.3">
      <c r="D607" s="20"/>
    </row>
    <row r="608" spans="1:15" ht="16.5" x14ac:dyDescent="0.3">
      <c r="D608" s="20"/>
    </row>
    <row r="609" spans="4:4" ht="16.5" x14ac:dyDescent="0.3">
      <c r="D609" s="20"/>
    </row>
    <row r="610" spans="4:4" ht="16.5" x14ac:dyDescent="0.3">
      <c r="D610" s="20"/>
    </row>
    <row r="611" spans="4:4" ht="16.5" x14ac:dyDescent="0.3">
      <c r="D611" s="20"/>
    </row>
    <row r="612" spans="4:4" ht="16.5" x14ac:dyDescent="0.3">
      <c r="D612" s="20"/>
    </row>
    <row r="613" spans="4:4" ht="16.5" x14ac:dyDescent="0.3">
      <c r="D613" s="20"/>
    </row>
    <row r="614" spans="4:4" ht="16.5" x14ac:dyDescent="0.3">
      <c r="D614" s="20"/>
    </row>
    <row r="615" spans="4:4" ht="16.5" x14ac:dyDescent="0.3">
      <c r="D615" s="20"/>
    </row>
    <row r="616" spans="4:4" ht="16.5" x14ac:dyDescent="0.3">
      <c r="D616" s="20"/>
    </row>
    <row r="617" spans="4:4" ht="16.5" x14ac:dyDescent="0.3">
      <c r="D617" s="20"/>
    </row>
    <row r="618" spans="4:4" ht="16.5" x14ac:dyDescent="0.3">
      <c r="D618" s="20"/>
    </row>
    <row r="619" spans="4:4" ht="16.5" x14ac:dyDescent="0.3">
      <c r="D619" s="20"/>
    </row>
    <row r="620" spans="4:4" ht="16.5" x14ac:dyDescent="0.3">
      <c r="D620" s="20"/>
    </row>
    <row r="621" spans="4:4" ht="16.5" x14ac:dyDescent="0.3">
      <c r="D621" s="20"/>
    </row>
    <row r="622" spans="4:4" ht="16.5" x14ac:dyDescent="0.3">
      <c r="D622" s="20"/>
    </row>
    <row r="623" spans="4:4" ht="16.5" x14ac:dyDescent="0.3">
      <c r="D623" s="20"/>
    </row>
    <row r="624" spans="4:4" ht="16.5" x14ac:dyDescent="0.3">
      <c r="D624" s="20"/>
    </row>
    <row r="625" spans="4:4" ht="16.5" x14ac:dyDescent="0.3">
      <c r="D625" s="20"/>
    </row>
    <row r="626" spans="4:4" ht="16.5" x14ac:dyDescent="0.3">
      <c r="D626" s="20"/>
    </row>
    <row r="627" spans="4:4" ht="16.5" x14ac:dyDescent="0.3">
      <c r="D627" s="20"/>
    </row>
    <row r="628" spans="4:4" ht="16.5" x14ac:dyDescent="0.3">
      <c r="D628" s="20"/>
    </row>
    <row r="629" spans="4:4" ht="16.5" x14ac:dyDescent="0.3">
      <c r="D629" s="20"/>
    </row>
    <row r="630" spans="4:4" ht="16.5" x14ac:dyDescent="0.3">
      <c r="D630" s="20"/>
    </row>
    <row r="631" spans="4:4" ht="16.5" x14ac:dyDescent="0.3">
      <c r="D631" s="20"/>
    </row>
    <row r="632" spans="4:4" ht="16.5" x14ac:dyDescent="0.3">
      <c r="D632" s="20"/>
    </row>
    <row r="633" spans="4:4" ht="16.5" x14ac:dyDescent="0.3">
      <c r="D633" s="20"/>
    </row>
    <row r="634" spans="4:4" ht="16.5" x14ac:dyDescent="0.3">
      <c r="D634" s="20"/>
    </row>
    <row r="635" spans="4:4" ht="16.5" x14ac:dyDescent="0.3">
      <c r="D635" s="20"/>
    </row>
    <row r="636" spans="4:4" ht="16.5" x14ac:dyDescent="0.3">
      <c r="D636" s="20"/>
    </row>
    <row r="637" spans="4:4" ht="16.5" x14ac:dyDescent="0.3">
      <c r="D637" s="20"/>
    </row>
    <row r="638" spans="4:4" ht="16.5" x14ac:dyDescent="0.3">
      <c r="D638" s="20"/>
    </row>
    <row r="639" spans="4:4" ht="16.5" x14ac:dyDescent="0.3">
      <c r="D639" s="20"/>
    </row>
    <row r="640" spans="4:4" ht="16.5" x14ac:dyDescent="0.3">
      <c r="D640" s="20"/>
    </row>
    <row r="641" spans="4:4" ht="16.5" x14ac:dyDescent="0.3">
      <c r="D641" s="20"/>
    </row>
    <row r="642" spans="4:4" ht="16.5" x14ac:dyDescent="0.3">
      <c r="D642" s="20"/>
    </row>
    <row r="643" spans="4:4" ht="16.5" x14ac:dyDescent="0.3">
      <c r="D643" s="20"/>
    </row>
    <row r="644" spans="4:4" ht="16.5" x14ac:dyDescent="0.3">
      <c r="D644" s="20"/>
    </row>
    <row r="645" spans="4:4" ht="16.5" x14ac:dyDescent="0.3">
      <c r="D645" s="20"/>
    </row>
    <row r="646" spans="4:4" ht="16.5" x14ac:dyDescent="0.3">
      <c r="D646" s="20"/>
    </row>
    <row r="647" spans="4:4" ht="16.5" x14ac:dyDescent="0.3">
      <c r="D647" s="20"/>
    </row>
    <row r="648" spans="4:4" ht="16.5" x14ac:dyDescent="0.3">
      <c r="D648" s="20"/>
    </row>
    <row r="649" spans="4:4" ht="16.5" x14ac:dyDescent="0.3">
      <c r="D649" s="20"/>
    </row>
    <row r="650" spans="4:4" ht="16.5" x14ac:dyDescent="0.3">
      <c r="D650" s="20"/>
    </row>
    <row r="651" spans="4:4" ht="16.5" x14ac:dyDescent="0.3">
      <c r="D651" s="20"/>
    </row>
    <row r="652" spans="4:4" ht="16.5" x14ac:dyDescent="0.3">
      <c r="D652" s="20"/>
    </row>
    <row r="653" spans="4:4" ht="16.5" x14ac:dyDescent="0.3">
      <c r="D653" s="20"/>
    </row>
    <row r="654" spans="4:4" ht="16.5" x14ac:dyDescent="0.3">
      <c r="D654" s="20"/>
    </row>
    <row r="655" spans="4:4" ht="16.5" x14ac:dyDescent="0.3">
      <c r="D655" s="20"/>
    </row>
    <row r="656" spans="4:4" ht="16.5" x14ac:dyDescent="0.3">
      <c r="D656" s="20"/>
    </row>
    <row r="657" spans="4:4" ht="16.5" x14ac:dyDescent="0.3">
      <c r="D657" s="20"/>
    </row>
    <row r="658" spans="4:4" ht="16.5" x14ac:dyDescent="0.3">
      <c r="D658" s="20"/>
    </row>
    <row r="659" spans="4:4" ht="16.5" x14ac:dyDescent="0.3">
      <c r="D659" s="20"/>
    </row>
    <row r="660" spans="4:4" ht="16.5" x14ac:dyDescent="0.3">
      <c r="D660" s="20"/>
    </row>
    <row r="661" spans="4:4" ht="16.5" x14ac:dyDescent="0.3">
      <c r="D661" s="20"/>
    </row>
    <row r="662" spans="4:4" ht="16.5" x14ac:dyDescent="0.3">
      <c r="D662" s="20"/>
    </row>
    <row r="663" spans="4:4" ht="16.5" x14ac:dyDescent="0.3">
      <c r="D663" s="20"/>
    </row>
    <row r="664" spans="4:4" ht="16.5" x14ac:dyDescent="0.3">
      <c r="D664" s="20"/>
    </row>
    <row r="665" spans="4:4" ht="16.5" x14ac:dyDescent="0.3">
      <c r="D665" s="20"/>
    </row>
    <row r="666" spans="4:4" ht="16.5" x14ac:dyDescent="0.3">
      <c r="D666" s="20"/>
    </row>
    <row r="667" spans="4:4" ht="16.5" x14ac:dyDescent="0.3">
      <c r="D667" s="20"/>
    </row>
    <row r="668" spans="4:4" ht="16.5" x14ac:dyDescent="0.3">
      <c r="D668" s="20"/>
    </row>
    <row r="669" spans="4:4" ht="16.5" x14ac:dyDescent="0.3">
      <c r="D669" s="20"/>
    </row>
    <row r="670" spans="4:4" ht="16.5" x14ac:dyDescent="0.3">
      <c r="D670" s="20"/>
    </row>
    <row r="671" spans="4:4" ht="16.5" x14ac:dyDescent="0.3">
      <c r="D671" s="20"/>
    </row>
    <row r="672" spans="4:4" ht="16.5" x14ac:dyDescent="0.3">
      <c r="D672" s="20"/>
    </row>
    <row r="673" spans="4:4" ht="16.5" x14ac:dyDescent="0.3">
      <c r="D673" s="20"/>
    </row>
    <row r="674" spans="4:4" ht="16.5" x14ac:dyDescent="0.3">
      <c r="D674" s="20"/>
    </row>
    <row r="675" spans="4:4" ht="16.5" x14ac:dyDescent="0.3">
      <c r="D675" s="20"/>
    </row>
    <row r="676" spans="4:4" ht="16.5" x14ac:dyDescent="0.3">
      <c r="D676" s="20"/>
    </row>
    <row r="677" spans="4:4" ht="16.5" x14ac:dyDescent="0.3">
      <c r="D677" s="20"/>
    </row>
    <row r="678" spans="4:4" ht="16.5" x14ac:dyDescent="0.3">
      <c r="D678" s="20"/>
    </row>
    <row r="679" spans="4:4" ht="16.5" x14ac:dyDescent="0.3">
      <c r="D679" s="20"/>
    </row>
    <row r="680" spans="4:4" ht="16.5" x14ac:dyDescent="0.3">
      <c r="D680" s="20"/>
    </row>
    <row r="681" spans="4:4" ht="16.5" x14ac:dyDescent="0.3">
      <c r="D681" s="20"/>
    </row>
    <row r="682" spans="4:4" ht="16.5" x14ac:dyDescent="0.3">
      <c r="D682" s="20"/>
    </row>
    <row r="683" spans="4:4" ht="16.5" x14ac:dyDescent="0.3">
      <c r="D683" s="20"/>
    </row>
    <row r="684" spans="4:4" ht="16.5" x14ac:dyDescent="0.3">
      <c r="D684" s="20"/>
    </row>
    <row r="685" spans="4:4" ht="16.5" x14ac:dyDescent="0.3">
      <c r="D685" s="20"/>
    </row>
    <row r="686" spans="4:4" ht="16.5" x14ac:dyDescent="0.3">
      <c r="D686" s="20"/>
    </row>
    <row r="687" spans="4:4" ht="16.5" x14ac:dyDescent="0.3">
      <c r="D687" s="20"/>
    </row>
    <row r="688" spans="4:4" ht="16.5" x14ac:dyDescent="0.3">
      <c r="D688" s="20"/>
    </row>
    <row r="689" spans="4:4" ht="16.5" x14ac:dyDescent="0.3">
      <c r="D689" s="20"/>
    </row>
    <row r="690" spans="4:4" ht="16.5" x14ac:dyDescent="0.3">
      <c r="D690" s="20"/>
    </row>
    <row r="691" spans="4:4" ht="16.5" x14ac:dyDescent="0.3">
      <c r="D691" s="20"/>
    </row>
    <row r="692" spans="4:4" ht="16.5" x14ac:dyDescent="0.3">
      <c r="D692" s="20"/>
    </row>
    <row r="693" spans="4:4" ht="16.5" x14ac:dyDescent="0.3">
      <c r="D693" s="20"/>
    </row>
    <row r="694" spans="4:4" ht="16.5" x14ac:dyDescent="0.3">
      <c r="D694" s="20"/>
    </row>
    <row r="695" spans="4:4" ht="16.5" x14ac:dyDescent="0.3">
      <c r="D695" s="20"/>
    </row>
    <row r="696" spans="4:4" ht="16.5" x14ac:dyDescent="0.3">
      <c r="D696" s="20"/>
    </row>
    <row r="697" spans="4:4" ht="16.5" x14ac:dyDescent="0.3">
      <c r="D697" s="20"/>
    </row>
    <row r="698" spans="4:4" ht="16.5" x14ac:dyDescent="0.3">
      <c r="D698" s="20"/>
    </row>
    <row r="699" spans="4:4" ht="16.5" x14ac:dyDescent="0.3">
      <c r="D699" s="20"/>
    </row>
    <row r="700" spans="4:4" ht="16.5" x14ac:dyDescent="0.3">
      <c r="D700" s="20"/>
    </row>
    <row r="701" spans="4:4" ht="16.5" x14ac:dyDescent="0.3">
      <c r="D701" s="20"/>
    </row>
    <row r="702" spans="4:4" ht="16.5" x14ac:dyDescent="0.3">
      <c r="D702" s="20"/>
    </row>
    <row r="703" spans="4:4" ht="16.5" x14ac:dyDescent="0.3">
      <c r="D703" s="20"/>
    </row>
    <row r="704" spans="4:4" ht="16.5" x14ac:dyDescent="0.3">
      <c r="D704" s="20"/>
    </row>
    <row r="705" spans="4:4" ht="16.5" x14ac:dyDescent="0.3">
      <c r="D705" s="20"/>
    </row>
    <row r="706" spans="4:4" ht="16.5" x14ac:dyDescent="0.3">
      <c r="D706" s="20"/>
    </row>
    <row r="707" spans="4:4" ht="16.5" x14ac:dyDescent="0.3">
      <c r="D707" s="20"/>
    </row>
    <row r="708" spans="4:4" ht="16.5" x14ac:dyDescent="0.3">
      <c r="D708" s="20"/>
    </row>
    <row r="709" spans="4:4" ht="16.5" x14ac:dyDescent="0.3">
      <c r="D709" s="20"/>
    </row>
    <row r="710" spans="4:4" ht="16.5" x14ac:dyDescent="0.3">
      <c r="D710" s="20"/>
    </row>
    <row r="711" spans="4:4" ht="16.5" x14ac:dyDescent="0.3">
      <c r="D711" s="20"/>
    </row>
    <row r="712" spans="4:4" ht="16.5" x14ac:dyDescent="0.3">
      <c r="D712" s="20"/>
    </row>
    <row r="713" spans="4:4" ht="16.5" x14ac:dyDescent="0.3">
      <c r="D713" s="20"/>
    </row>
    <row r="714" spans="4:4" ht="16.5" x14ac:dyDescent="0.3">
      <c r="D714" s="20"/>
    </row>
    <row r="715" spans="4:4" ht="16.5" x14ac:dyDescent="0.3">
      <c r="D715" s="20"/>
    </row>
    <row r="716" spans="4:4" ht="16.5" x14ac:dyDescent="0.3">
      <c r="D716" s="20"/>
    </row>
    <row r="717" spans="4:4" ht="16.5" x14ac:dyDescent="0.3">
      <c r="D717" s="20"/>
    </row>
    <row r="718" spans="4:4" ht="16.5" x14ac:dyDescent="0.3">
      <c r="D718" s="20"/>
    </row>
    <row r="719" spans="4:4" ht="16.5" x14ac:dyDescent="0.3">
      <c r="D719" s="20"/>
    </row>
    <row r="720" spans="4:4" ht="16.5" x14ac:dyDescent="0.3">
      <c r="D720" s="20"/>
    </row>
    <row r="721" spans="4:4" ht="16.5" x14ac:dyDescent="0.3">
      <c r="D721" s="20"/>
    </row>
    <row r="722" spans="4:4" ht="16.5" x14ac:dyDescent="0.3">
      <c r="D722" s="20"/>
    </row>
    <row r="723" spans="4:4" ht="16.5" x14ac:dyDescent="0.3">
      <c r="D723" s="20"/>
    </row>
    <row r="724" spans="4:4" ht="16.5" x14ac:dyDescent="0.3">
      <c r="D724" s="20"/>
    </row>
    <row r="725" spans="4:4" ht="16.5" x14ac:dyDescent="0.3">
      <c r="D725" s="20"/>
    </row>
    <row r="726" spans="4:4" ht="16.5" x14ac:dyDescent="0.3">
      <c r="D726" s="20"/>
    </row>
    <row r="727" spans="4:4" ht="16.5" x14ac:dyDescent="0.3">
      <c r="D727" s="20"/>
    </row>
    <row r="728" spans="4:4" ht="16.5" x14ac:dyDescent="0.3">
      <c r="D728" s="20"/>
    </row>
    <row r="729" spans="4:4" ht="16.5" x14ac:dyDescent="0.3">
      <c r="D729" s="20"/>
    </row>
    <row r="730" spans="4:4" ht="16.5" x14ac:dyDescent="0.3">
      <c r="D730" s="20"/>
    </row>
    <row r="731" spans="4:4" ht="16.5" x14ac:dyDescent="0.3">
      <c r="D731" s="20"/>
    </row>
    <row r="732" spans="4:4" ht="16.5" x14ac:dyDescent="0.3">
      <c r="D732" s="20"/>
    </row>
    <row r="733" spans="4:4" ht="16.5" x14ac:dyDescent="0.3">
      <c r="D733" s="20"/>
    </row>
    <row r="734" spans="4:4" ht="16.5" x14ac:dyDescent="0.3">
      <c r="D734" s="20"/>
    </row>
    <row r="735" spans="4:4" ht="16.5" x14ac:dyDescent="0.3">
      <c r="D735" s="20"/>
    </row>
    <row r="736" spans="4:4" ht="16.5" x14ac:dyDescent="0.3">
      <c r="D736" s="20"/>
    </row>
    <row r="737" spans="4:4" ht="16.5" x14ac:dyDescent="0.3">
      <c r="D737" s="20"/>
    </row>
    <row r="738" spans="4:4" ht="16.5" x14ac:dyDescent="0.3">
      <c r="D738" s="20"/>
    </row>
    <row r="739" spans="4:4" ht="16.5" x14ac:dyDescent="0.3">
      <c r="D739" s="20"/>
    </row>
    <row r="740" spans="4:4" ht="16.5" x14ac:dyDescent="0.3">
      <c r="D740" s="20"/>
    </row>
    <row r="741" spans="4:4" ht="16.5" x14ac:dyDescent="0.3">
      <c r="D741" s="20"/>
    </row>
    <row r="742" spans="4:4" ht="16.5" x14ac:dyDescent="0.3">
      <c r="D742" s="20"/>
    </row>
    <row r="743" spans="4:4" ht="16.5" x14ac:dyDescent="0.3">
      <c r="D743" s="20"/>
    </row>
    <row r="744" spans="4:4" ht="16.5" x14ac:dyDescent="0.3">
      <c r="D744" s="20"/>
    </row>
    <row r="745" spans="4:4" ht="16.5" x14ac:dyDescent="0.3">
      <c r="D745" s="20"/>
    </row>
    <row r="746" spans="4:4" ht="16.5" x14ac:dyDescent="0.3">
      <c r="D746" s="20"/>
    </row>
    <row r="747" spans="4:4" ht="16.5" x14ac:dyDescent="0.3">
      <c r="D747" s="20"/>
    </row>
    <row r="748" spans="4:4" ht="16.5" x14ac:dyDescent="0.3">
      <c r="D748" s="20"/>
    </row>
    <row r="749" spans="4:4" ht="16.5" x14ac:dyDescent="0.3">
      <c r="D749" s="20"/>
    </row>
    <row r="750" spans="4:4" ht="16.5" x14ac:dyDescent="0.3">
      <c r="D750" s="20"/>
    </row>
    <row r="751" spans="4:4" ht="16.5" x14ac:dyDescent="0.3">
      <c r="D751" s="20"/>
    </row>
    <row r="752" spans="4:4" ht="16.5" x14ac:dyDescent="0.3">
      <c r="D752" s="20"/>
    </row>
    <row r="753" spans="4:4" ht="16.5" x14ac:dyDescent="0.3">
      <c r="D753" s="20"/>
    </row>
    <row r="754" spans="4:4" ht="16.5" x14ac:dyDescent="0.3">
      <c r="D754" s="20"/>
    </row>
    <row r="755" spans="4:4" ht="16.5" x14ac:dyDescent="0.3">
      <c r="D755" s="20"/>
    </row>
    <row r="756" spans="4:4" ht="16.5" x14ac:dyDescent="0.3">
      <c r="D756" s="20"/>
    </row>
    <row r="757" spans="4:4" ht="16.5" x14ac:dyDescent="0.3">
      <c r="D757" s="20"/>
    </row>
    <row r="758" spans="4:4" ht="16.5" x14ac:dyDescent="0.3">
      <c r="D758" s="20"/>
    </row>
    <row r="759" spans="4:4" ht="16.5" x14ac:dyDescent="0.3">
      <c r="D759" s="20"/>
    </row>
    <row r="760" spans="4:4" ht="16.5" x14ac:dyDescent="0.3">
      <c r="D760" s="20"/>
    </row>
    <row r="761" spans="4:4" ht="16.5" x14ac:dyDescent="0.3">
      <c r="D761" s="20"/>
    </row>
    <row r="762" spans="4:4" ht="16.5" x14ac:dyDescent="0.3">
      <c r="D762" s="20"/>
    </row>
    <row r="763" spans="4:4" ht="16.5" x14ac:dyDescent="0.3">
      <c r="D763" s="20"/>
    </row>
    <row r="764" spans="4:4" ht="16.5" x14ac:dyDescent="0.3">
      <c r="D764" s="20"/>
    </row>
    <row r="765" spans="4:4" ht="16.5" x14ac:dyDescent="0.3">
      <c r="D765" s="20"/>
    </row>
    <row r="766" spans="4:4" ht="16.5" x14ac:dyDescent="0.3">
      <c r="D766" s="20"/>
    </row>
    <row r="767" spans="4:4" ht="16.5" x14ac:dyDescent="0.3">
      <c r="D767" s="20"/>
    </row>
    <row r="768" spans="4:4" ht="16.5" x14ac:dyDescent="0.3">
      <c r="D768" s="20"/>
    </row>
    <row r="769" spans="4:4" ht="16.5" x14ac:dyDescent="0.3">
      <c r="D769" s="20"/>
    </row>
    <row r="770" spans="4:4" ht="16.5" x14ac:dyDescent="0.3">
      <c r="D770" s="20"/>
    </row>
    <row r="771" spans="4:4" ht="16.5" x14ac:dyDescent="0.3">
      <c r="D771" s="20"/>
    </row>
    <row r="772" spans="4:4" ht="16.5" x14ac:dyDescent="0.3">
      <c r="D772" s="20"/>
    </row>
    <row r="773" spans="4:4" ht="16.5" x14ac:dyDescent="0.3">
      <c r="D773" s="20"/>
    </row>
    <row r="774" spans="4:4" ht="16.5" x14ac:dyDescent="0.3">
      <c r="D774" s="20"/>
    </row>
    <row r="775" spans="4:4" ht="16.5" x14ac:dyDescent="0.3">
      <c r="D775" s="20"/>
    </row>
    <row r="776" spans="4:4" ht="16.5" x14ac:dyDescent="0.3">
      <c r="D776" s="20"/>
    </row>
    <row r="777" spans="4:4" ht="16.5" x14ac:dyDescent="0.3">
      <c r="D777" s="20"/>
    </row>
    <row r="778" spans="4:4" ht="16.5" x14ac:dyDescent="0.3">
      <c r="D778" s="20"/>
    </row>
    <row r="779" spans="4:4" ht="16.5" x14ac:dyDescent="0.3">
      <c r="D779" s="20"/>
    </row>
    <row r="780" spans="4:4" ht="16.5" x14ac:dyDescent="0.3">
      <c r="D780" s="20"/>
    </row>
    <row r="781" spans="4:4" ht="16.5" x14ac:dyDescent="0.3">
      <c r="D781" s="20"/>
    </row>
    <row r="782" spans="4:4" ht="16.5" x14ac:dyDescent="0.3">
      <c r="D782" s="20"/>
    </row>
    <row r="783" spans="4:4" ht="16.5" x14ac:dyDescent="0.3">
      <c r="D783" s="20"/>
    </row>
    <row r="784" spans="4:4" ht="16.5" x14ac:dyDescent="0.3">
      <c r="D784" s="20"/>
    </row>
    <row r="785" spans="4:4" ht="16.5" x14ac:dyDescent="0.3">
      <c r="D785" s="20"/>
    </row>
    <row r="786" spans="4:4" ht="16.5" x14ac:dyDescent="0.3">
      <c r="D786" s="20"/>
    </row>
    <row r="787" spans="4:4" ht="16.5" x14ac:dyDescent="0.3">
      <c r="D787" s="20"/>
    </row>
    <row r="788" spans="4:4" ht="16.5" x14ac:dyDescent="0.3">
      <c r="D788" s="20"/>
    </row>
    <row r="789" spans="4:4" ht="16.5" x14ac:dyDescent="0.3">
      <c r="D789" s="20"/>
    </row>
    <row r="790" spans="4:4" ht="16.5" x14ac:dyDescent="0.3">
      <c r="D790" s="20"/>
    </row>
    <row r="791" spans="4:4" ht="16.5" x14ac:dyDescent="0.3">
      <c r="D791" s="20"/>
    </row>
    <row r="792" spans="4:4" ht="16.5" x14ac:dyDescent="0.3">
      <c r="D792" s="20"/>
    </row>
    <row r="793" spans="4:4" ht="16.5" x14ac:dyDescent="0.3">
      <c r="D793" s="20"/>
    </row>
    <row r="794" spans="4:4" ht="16.5" x14ac:dyDescent="0.3">
      <c r="D794" s="20"/>
    </row>
    <row r="795" spans="4:4" ht="16.5" x14ac:dyDescent="0.3">
      <c r="D795" s="20"/>
    </row>
    <row r="796" spans="4:4" ht="16.5" x14ac:dyDescent="0.3">
      <c r="D796" s="20"/>
    </row>
    <row r="797" spans="4:4" ht="16.5" x14ac:dyDescent="0.3">
      <c r="D797" s="20"/>
    </row>
    <row r="798" spans="4:4" ht="16.5" x14ac:dyDescent="0.3">
      <c r="D798" s="20"/>
    </row>
    <row r="799" spans="4:4" ht="16.5" x14ac:dyDescent="0.3">
      <c r="D799" s="20"/>
    </row>
    <row r="800" spans="4:4" ht="16.5" x14ac:dyDescent="0.3">
      <c r="D800" s="20"/>
    </row>
    <row r="801" spans="4:4" ht="16.5" x14ac:dyDescent="0.3">
      <c r="D801" s="20"/>
    </row>
    <row r="802" spans="4:4" ht="16.5" x14ac:dyDescent="0.3">
      <c r="D802" s="20"/>
    </row>
    <row r="803" spans="4:4" ht="16.5" x14ac:dyDescent="0.3">
      <c r="D803" s="20"/>
    </row>
    <row r="804" spans="4:4" ht="16.5" x14ac:dyDescent="0.3">
      <c r="D804" s="20"/>
    </row>
    <row r="805" spans="4:4" ht="16.5" x14ac:dyDescent="0.3">
      <c r="D805" s="20"/>
    </row>
    <row r="806" spans="4:4" ht="16.5" x14ac:dyDescent="0.3">
      <c r="D806" s="20"/>
    </row>
    <row r="807" spans="4:4" ht="16.5" x14ac:dyDescent="0.3">
      <c r="D807" s="20"/>
    </row>
    <row r="808" spans="4:4" ht="16.5" x14ac:dyDescent="0.3">
      <c r="D808" s="20"/>
    </row>
    <row r="809" spans="4:4" ht="16.5" x14ac:dyDescent="0.3">
      <c r="D809" s="20"/>
    </row>
    <row r="810" spans="4:4" ht="16.5" x14ac:dyDescent="0.3">
      <c r="D810" s="20"/>
    </row>
    <row r="811" spans="4:4" ht="16.5" x14ac:dyDescent="0.3">
      <c r="D811" s="20"/>
    </row>
    <row r="812" spans="4:4" ht="16.5" x14ac:dyDescent="0.3">
      <c r="D812" s="20"/>
    </row>
    <row r="813" spans="4:4" ht="16.5" x14ac:dyDescent="0.3">
      <c r="D813" s="20"/>
    </row>
    <row r="814" spans="4:4" ht="16.5" x14ac:dyDescent="0.3">
      <c r="D814" s="20"/>
    </row>
    <row r="815" spans="4:4" ht="16.5" x14ac:dyDescent="0.3">
      <c r="D815" s="20"/>
    </row>
    <row r="816" spans="4:4" ht="16.5" x14ac:dyDescent="0.3">
      <c r="D816" s="20"/>
    </row>
    <row r="817" spans="4:4" ht="16.5" x14ac:dyDescent="0.3">
      <c r="D817" s="20"/>
    </row>
    <row r="818" spans="4:4" ht="16.5" x14ac:dyDescent="0.3">
      <c r="D818" s="20"/>
    </row>
    <row r="819" spans="4:4" ht="16.5" x14ac:dyDescent="0.3">
      <c r="D819" s="20"/>
    </row>
    <row r="820" spans="4:4" ht="16.5" x14ac:dyDescent="0.3">
      <c r="D820" s="20"/>
    </row>
    <row r="821" spans="4:4" ht="16.5" x14ac:dyDescent="0.3">
      <c r="D821" s="20"/>
    </row>
    <row r="822" spans="4:4" ht="16.5" x14ac:dyDescent="0.3">
      <c r="D822" s="20"/>
    </row>
    <row r="823" spans="4:4" ht="16.5" x14ac:dyDescent="0.3">
      <c r="D823" s="20"/>
    </row>
    <row r="824" spans="4:4" ht="16.5" x14ac:dyDescent="0.3">
      <c r="D824" s="20"/>
    </row>
    <row r="825" spans="4:4" ht="16.5" x14ac:dyDescent="0.3">
      <c r="D825" s="20"/>
    </row>
    <row r="826" spans="4:4" ht="16.5" x14ac:dyDescent="0.3">
      <c r="D826" s="20"/>
    </row>
    <row r="827" spans="4:4" ht="16.5" x14ac:dyDescent="0.3">
      <c r="D827" s="20"/>
    </row>
    <row r="828" spans="4:4" ht="16.5" x14ac:dyDescent="0.3">
      <c r="D828" s="20"/>
    </row>
    <row r="829" spans="4:4" ht="16.5" x14ac:dyDescent="0.3">
      <c r="D829" s="20"/>
    </row>
    <row r="830" spans="4:4" ht="16.5" x14ac:dyDescent="0.3">
      <c r="D830" s="20"/>
    </row>
    <row r="831" spans="4:4" ht="16.5" x14ac:dyDescent="0.3">
      <c r="D831" s="20"/>
    </row>
    <row r="832" spans="4:4" ht="16.5" x14ac:dyDescent="0.3">
      <c r="D832" s="20"/>
    </row>
    <row r="833" spans="4:4" ht="16.5" x14ac:dyDescent="0.3">
      <c r="D833" s="20"/>
    </row>
    <row r="834" spans="4:4" ht="16.5" x14ac:dyDescent="0.3">
      <c r="D834" s="20"/>
    </row>
    <row r="835" spans="4:4" ht="16.5" x14ac:dyDescent="0.3">
      <c r="D835" s="20"/>
    </row>
    <row r="836" spans="4:4" ht="16.5" x14ac:dyDescent="0.3">
      <c r="D836" s="20"/>
    </row>
    <row r="837" spans="4:4" ht="16.5" x14ac:dyDescent="0.3">
      <c r="D837" s="20"/>
    </row>
    <row r="838" spans="4:4" ht="16.5" x14ac:dyDescent="0.3">
      <c r="D838" s="20"/>
    </row>
    <row r="839" spans="4:4" ht="16.5" x14ac:dyDescent="0.3">
      <c r="D839" s="20"/>
    </row>
    <row r="840" spans="4:4" ht="16.5" x14ac:dyDescent="0.3">
      <c r="D840" s="20"/>
    </row>
    <row r="841" spans="4:4" ht="16.5" x14ac:dyDescent="0.3">
      <c r="D841" s="20"/>
    </row>
    <row r="842" spans="4:4" ht="16.5" x14ac:dyDescent="0.3">
      <c r="D842" s="20"/>
    </row>
    <row r="843" spans="4:4" ht="16.5" x14ac:dyDescent="0.3">
      <c r="D843" s="20"/>
    </row>
    <row r="844" spans="4:4" ht="16.5" x14ac:dyDescent="0.3">
      <c r="D844" s="20"/>
    </row>
    <row r="845" spans="4:4" ht="16.5" x14ac:dyDescent="0.3">
      <c r="D845" s="20"/>
    </row>
    <row r="846" spans="4:4" ht="16.5" x14ac:dyDescent="0.3">
      <c r="D846" s="20"/>
    </row>
    <row r="847" spans="4:4" ht="16.5" x14ac:dyDescent="0.3">
      <c r="D847" s="20"/>
    </row>
    <row r="848" spans="4:4" ht="16.5" x14ac:dyDescent="0.3">
      <c r="D848" s="20"/>
    </row>
    <row r="849" spans="4:4" ht="16.5" x14ac:dyDescent="0.3">
      <c r="D849" s="20"/>
    </row>
    <row r="850" spans="4:4" ht="16.5" x14ac:dyDescent="0.3">
      <c r="D850" s="20"/>
    </row>
    <row r="851" spans="4:4" ht="16.5" x14ac:dyDescent="0.3">
      <c r="D851" s="20"/>
    </row>
    <row r="852" spans="4:4" ht="16.5" x14ac:dyDescent="0.3">
      <c r="D852" s="20"/>
    </row>
    <row r="853" spans="4:4" ht="16.5" x14ac:dyDescent="0.3">
      <c r="D853" s="20"/>
    </row>
    <row r="854" spans="4:4" ht="16.5" x14ac:dyDescent="0.3">
      <c r="D854" s="20"/>
    </row>
    <row r="855" spans="4:4" ht="16.5" x14ac:dyDescent="0.3">
      <c r="D855" s="20"/>
    </row>
    <row r="856" spans="4:4" ht="16.5" x14ac:dyDescent="0.3">
      <c r="D856" s="20"/>
    </row>
    <row r="857" spans="4:4" ht="16.5" x14ac:dyDescent="0.3">
      <c r="D857" s="20"/>
    </row>
    <row r="858" spans="4:4" ht="16.5" x14ac:dyDescent="0.3">
      <c r="D858" s="20"/>
    </row>
    <row r="859" spans="4:4" ht="16.5" x14ac:dyDescent="0.3">
      <c r="D859" s="20"/>
    </row>
    <row r="860" spans="4:4" ht="16.5" x14ac:dyDescent="0.3">
      <c r="D860" s="20"/>
    </row>
    <row r="861" spans="4:4" ht="16.5" x14ac:dyDescent="0.3">
      <c r="D861" s="20"/>
    </row>
    <row r="862" spans="4:4" ht="16.5" x14ac:dyDescent="0.3">
      <c r="D862" s="20"/>
    </row>
    <row r="863" spans="4:4" ht="16.5" x14ac:dyDescent="0.3">
      <c r="D863" s="20"/>
    </row>
    <row r="864" spans="4:4" ht="16.5" x14ac:dyDescent="0.3">
      <c r="D864" s="20"/>
    </row>
    <row r="865" spans="4:4" ht="16.5" x14ac:dyDescent="0.3">
      <c r="D865" s="20"/>
    </row>
    <row r="866" spans="4:4" ht="16.5" x14ac:dyDescent="0.3">
      <c r="D866" s="20"/>
    </row>
    <row r="867" spans="4:4" ht="16.5" x14ac:dyDescent="0.3">
      <c r="D867" s="20"/>
    </row>
    <row r="868" spans="4:4" ht="16.5" x14ac:dyDescent="0.3">
      <c r="D868" s="20"/>
    </row>
    <row r="869" spans="4:4" ht="16.5" x14ac:dyDescent="0.3">
      <c r="D869" s="20"/>
    </row>
    <row r="870" spans="4:4" ht="16.5" x14ac:dyDescent="0.3">
      <c r="D870" s="20"/>
    </row>
    <row r="871" spans="4:4" ht="16.5" x14ac:dyDescent="0.3">
      <c r="D871" s="20"/>
    </row>
    <row r="872" spans="4:4" ht="16.5" x14ac:dyDescent="0.3">
      <c r="D872" s="20"/>
    </row>
    <row r="873" spans="4:4" ht="16.5" x14ac:dyDescent="0.3">
      <c r="D873" s="20"/>
    </row>
    <row r="874" spans="4:4" ht="16.5" x14ac:dyDescent="0.3">
      <c r="D874" s="20"/>
    </row>
    <row r="875" spans="4:4" ht="16.5" x14ac:dyDescent="0.3">
      <c r="D875" s="20"/>
    </row>
    <row r="876" spans="4:4" ht="16.5" x14ac:dyDescent="0.3">
      <c r="D876" s="20"/>
    </row>
    <row r="877" spans="4:4" ht="16.5" x14ac:dyDescent="0.3">
      <c r="D877" s="20"/>
    </row>
    <row r="878" spans="4:4" ht="16.5" x14ac:dyDescent="0.3">
      <c r="D878" s="20"/>
    </row>
    <row r="879" spans="4:4" ht="16.5" x14ac:dyDescent="0.3">
      <c r="D879" s="20"/>
    </row>
    <row r="880" spans="4:4" ht="16.5" x14ac:dyDescent="0.3">
      <c r="D880" s="20"/>
    </row>
    <row r="881" spans="4:4" ht="16.5" x14ac:dyDescent="0.3">
      <c r="D881" s="20"/>
    </row>
    <row r="882" spans="4:4" ht="16.5" x14ac:dyDescent="0.3">
      <c r="D882" s="20"/>
    </row>
    <row r="883" spans="4:4" ht="16.5" x14ac:dyDescent="0.3">
      <c r="D883" s="20"/>
    </row>
    <row r="884" spans="4:4" ht="16.5" x14ac:dyDescent="0.3">
      <c r="D884" s="20"/>
    </row>
    <row r="885" spans="4:4" ht="16.5" x14ac:dyDescent="0.3">
      <c r="D885" s="20"/>
    </row>
    <row r="886" spans="4:4" ht="16.5" x14ac:dyDescent="0.3">
      <c r="D886" s="20"/>
    </row>
    <row r="887" spans="4:4" ht="16.5" x14ac:dyDescent="0.3">
      <c r="D887" s="20"/>
    </row>
    <row r="888" spans="4:4" ht="16.5" x14ac:dyDescent="0.3">
      <c r="D888" s="20"/>
    </row>
    <row r="889" spans="4:4" ht="16.5" x14ac:dyDescent="0.3">
      <c r="D889" s="20"/>
    </row>
    <row r="890" spans="4:4" ht="16.5" x14ac:dyDescent="0.3">
      <c r="D890" s="20"/>
    </row>
    <row r="891" spans="4:4" ht="16.5" x14ac:dyDescent="0.3">
      <c r="D891" s="20"/>
    </row>
    <row r="892" spans="4:4" ht="16.5" x14ac:dyDescent="0.3">
      <c r="D892" s="20"/>
    </row>
    <row r="893" spans="4:4" ht="16.5" x14ac:dyDescent="0.3">
      <c r="D893" s="20"/>
    </row>
    <row r="894" spans="4:4" ht="16.5" x14ac:dyDescent="0.3">
      <c r="D894" s="20"/>
    </row>
    <row r="895" spans="4:4" ht="16.5" x14ac:dyDescent="0.3">
      <c r="D895" s="20"/>
    </row>
    <row r="896" spans="4:4" ht="16.5" x14ac:dyDescent="0.3">
      <c r="D896" s="20"/>
    </row>
    <row r="897" spans="4:4" ht="16.5" x14ac:dyDescent="0.3">
      <c r="D897" s="20"/>
    </row>
    <row r="898" spans="4:4" ht="16.5" x14ac:dyDescent="0.3">
      <c r="D898" s="20"/>
    </row>
    <row r="899" spans="4:4" ht="16.5" x14ac:dyDescent="0.3">
      <c r="D899" s="20"/>
    </row>
    <row r="900" spans="4:4" ht="16.5" x14ac:dyDescent="0.3">
      <c r="D900" s="20"/>
    </row>
    <row r="901" spans="4:4" ht="16.5" x14ac:dyDescent="0.3">
      <c r="D901" s="20"/>
    </row>
    <row r="902" spans="4:4" ht="16.5" x14ac:dyDescent="0.3">
      <c r="D902" s="20"/>
    </row>
    <row r="903" spans="4:4" ht="16.5" x14ac:dyDescent="0.3">
      <c r="D903" s="20"/>
    </row>
    <row r="904" spans="4:4" ht="16.5" x14ac:dyDescent="0.3">
      <c r="D904" s="20"/>
    </row>
    <row r="905" spans="4:4" ht="16.5" x14ac:dyDescent="0.3">
      <c r="D905" s="20"/>
    </row>
    <row r="906" spans="4:4" ht="16.5" x14ac:dyDescent="0.3">
      <c r="D906" s="20"/>
    </row>
    <row r="907" spans="4:4" ht="16.5" x14ac:dyDescent="0.3">
      <c r="D907" s="20"/>
    </row>
    <row r="908" spans="4:4" ht="16.5" x14ac:dyDescent="0.3">
      <c r="D908" s="20"/>
    </row>
    <row r="909" spans="4:4" ht="16.5" x14ac:dyDescent="0.3">
      <c r="D909" s="20"/>
    </row>
    <row r="910" spans="4:4" ht="16.5" x14ac:dyDescent="0.3">
      <c r="D910" s="20"/>
    </row>
    <row r="911" spans="4:4" ht="16.5" x14ac:dyDescent="0.3">
      <c r="D911" s="20"/>
    </row>
    <row r="912" spans="4:4" ht="16.5" x14ac:dyDescent="0.3">
      <c r="D912" s="20"/>
    </row>
    <row r="913" spans="4:4" ht="16.5" x14ac:dyDescent="0.3">
      <c r="D913" s="20"/>
    </row>
    <row r="914" spans="4:4" ht="16.5" x14ac:dyDescent="0.3">
      <c r="D914" s="20"/>
    </row>
    <row r="915" spans="4:4" ht="16.5" x14ac:dyDescent="0.3">
      <c r="D915" s="20"/>
    </row>
    <row r="916" spans="4:4" ht="16.5" x14ac:dyDescent="0.3">
      <c r="D916" s="20"/>
    </row>
    <row r="917" spans="4:4" ht="16.5" x14ac:dyDescent="0.3">
      <c r="D917" s="20"/>
    </row>
    <row r="918" spans="4:4" ht="16.5" x14ac:dyDescent="0.3">
      <c r="D918" s="20"/>
    </row>
    <row r="919" spans="4:4" ht="16.5" x14ac:dyDescent="0.3">
      <c r="D919" s="20"/>
    </row>
    <row r="920" spans="4:4" ht="16.5" x14ac:dyDescent="0.3">
      <c r="D920" s="20"/>
    </row>
    <row r="921" spans="4:4" ht="16.5" x14ac:dyDescent="0.3">
      <c r="D921" s="20"/>
    </row>
    <row r="922" spans="4:4" ht="16.5" x14ac:dyDescent="0.3">
      <c r="D922" s="20"/>
    </row>
    <row r="923" spans="4:4" ht="16.5" x14ac:dyDescent="0.3">
      <c r="D923" s="20"/>
    </row>
    <row r="924" spans="4:4" ht="16.5" x14ac:dyDescent="0.3">
      <c r="D924" s="20"/>
    </row>
    <row r="925" spans="4:4" ht="16.5" x14ac:dyDescent="0.3">
      <c r="D925" s="20"/>
    </row>
    <row r="926" spans="4:4" ht="16.5" x14ac:dyDescent="0.3">
      <c r="D926" s="20"/>
    </row>
    <row r="927" spans="4:4" ht="16.5" x14ac:dyDescent="0.3">
      <c r="D927" s="20"/>
    </row>
    <row r="928" spans="4:4" ht="16.5" x14ac:dyDescent="0.3">
      <c r="D928" s="20"/>
    </row>
    <row r="929" spans="4:4" ht="16.5" x14ac:dyDescent="0.3">
      <c r="D929" s="20"/>
    </row>
    <row r="930" spans="4:4" ht="16.5" x14ac:dyDescent="0.3">
      <c r="D930" s="20"/>
    </row>
    <row r="931" spans="4:4" ht="16.5" x14ac:dyDescent="0.3">
      <c r="D931" s="20"/>
    </row>
    <row r="932" spans="4:4" ht="16.5" x14ac:dyDescent="0.3">
      <c r="D932" s="20"/>
    </row>
    <row r="933" spans="4:4" ht="16.5" x14ac:dyDescent="0.3">
      <c r="D933" s="20"/>
    </row>
    <row r="934" spans="4:4" ht="16.5" x14ac:dyDescent="0.3">
      <c r="D934" s="20"/>
    </row>
    <row r="935" spans="4:4" ht="16.5" x14ac:dyDescent="0.3">
      <c r="D935" s="20"/>
    </row>
    <row r="936" spans="4:4" ht="16.5" x14ac:dyDescent="0.3">
      <c r="D936" s="20"/>
    </row>
    <row r="937" spans="4:4" ht="16.5" x14ac:dyDescent="0.3">
      <c r="D937" s="20"/>
    </row>
    <row r="938" spans="4:4" ht="16.5" x14ac:dyDescent="0.3">
      <c r="D938" s="20"/>
    </row>
    <row r="939" spans="4:4" ht="16.5" x14ac:dyDescent="0.3">
      <c r="D939" s="20"/>
    </row>
    <row r="940" spans="4:4" ht="16.5" x14ac:dyDescent="0.3">
      <c r="D940" s="20"/>
    </row>
    <row r="941" spans="4:4" ht="16.5" x14ac:dyDescent="0.3">
      <c r="D941" s="20"/>
    </row>
    <row r="942" spans="4:4" ht="16.5" x14ac:dyDescent="0.3">
      <c r="D942" s="20"/>
    </row>
    <row r="943" spans="4:4" ht="16.5" x14ac:dyDescent="0.3">
      <c r="D943" s="20"/>
    </row>
    <row r="944" spans="4:4" ht="16.5" x14ac:dyDescent="0.3">
      <c r="D944" s="20"/>
    </row>
    <row r="945" spans="4:4" ht="16.5" x14ac:dyDescent="0.3">
      <c r="D945" s="20"/>
    </row>
    <row r="946" spans="4:4" ht="16.5" x14ac:dyDescent="0.3">
      <c r="D946" s="20"/>
    </row>
    <row r="947" spans="4:4" ht="16.5" x14ac:dyDescent="0.3">
      <c r="D947" s="20"/>
    </row>
    <row r="948" spans="4:4" ht="16.5" x14ac:dyDescent="0.3">
      <c r="D948" s="20"/>
    </row>
    <row r="949" spans="4:4" ht="16.5" x14ac:dyDescent="0.3">
      <c r="D949" s="20"/>
    </row>
    <row r="950" spans="4:4" ht="16.5" x14ac:dyDescent="0.3">
      <c r="D950" s="20"/>
    </row>
    <row r="951" spans="4:4" ht="16.5" x14ac:dyDescent="0.3">
      <c r="D951" s="20"/>
    </row>
    <row r="952" spans="4:4" ht="16.5" x14ac:dyDescent="0.3">
      <c r="D952" s="20"/>
    </row>
    <row r="953" spans="4:4" ht="16.5" x14ac:dyDescent="0.3">
      <c r="D953" s="20"/>
    </row>
    <row r="954" spans="4:4" ht="16.5" x14ac:dyDescent="0.3">
      <c r="D954" s="20"/>
    </row>
    <row r="955" spans="4:4" ht="16.5" x14ac:dyDescent="0.3">
      <c r="D955" s="20"/>
    </row>
    <row r="956" spans="4:4" ht="16.5" x14ac:dyDescent="0.3">
      <c r="D956" s="20"/>
    </row>
    <row r="957" spans="4:4" ht="16.5" x14ac:dyDescent="0.3">
      <c r="D957" s="20"/>
    </row>
    <row r="958" spans="4:4" ht="16.5" x14ac:dyDescent="0.3">
      <c r="D958" s="20"/>
    </row>
    <row r="959" spans="4:4" ht="16.5" x14ac:dyDescent="0.3">
      <c r="D959" s="20"/>
    </row>
    <row r="960" spans="4:4" ht="16.5" x14ac:dyDescent="0.3">
      <c r="D960" s="20"/>
    </row>
    <row r="961" spans="4:4" ht="16.5" x14ac:dyDescent="0.3">
      <c r="D961" s="20"/>
    </row>
    <row r="962" spans="4:4" ht="16.5" x14ac:dyDescent="0.3">
      <c r="D962" s="20"/>
    </row>
    <row r="963" spans="4:4" ht="16.5" x14ac:dyDescent="0.3">
      <c r="D963" s="20"/>
    </row>
    <row r="964" spans="4:4" ht="16.5" x14ac:dyDescent="0.3">
      <c r="D964" s="20"/>
    </row>
    <row r="965" spans="4:4" ht="16.5" x14ac:dyDescent="0.3">
      <c r="D965" s="20"/>
    </row>
    <row r="966" spans="4:4" ht="16.5" x14ac:dyDescent="0.3">
      <c r="D966" s="20"/>
    </row>
    <row r="967" spans="4:4" ht="16.5" x14ac:dyDescent="0.3">
      <c r="D967" s="20"/>
    </row>
    <row r="968" spans="4:4" ht="16.5" x14ac:dyDescent="0.3">
      <c r="D968" s="20"/>
    </row>
    <row r="969" spans="4:4" ht="16.5" x14ac:dyDescent="0.3">
      <c r="D969" s="20"/>
    </row>
    <row r="970" spans="4:4" ht="16.5" x14ac:dyDescent="0.3">
      <c r="D970" s="20"/>
    </row>
    <row r="971" spans="4:4" ht="16.5" x14ac:dyDescent="0.3">
      <c r="D971" s="20"/>
    </row>
    <row r="972" spans="4:4" ht="16.5" x14ac:dyDescent="0.3">
      <c r="D972" s="20"/>
    </row>
    <row r="973" spans="4:4" ht="16.5" x14ac:dyDescent="0.3">
      <c r="D973" s="20"/>
    </row>
    <row r="974" spans="4:4" ht="16.5" x14ac:dyDescent="0.3">
      <c r="D974" s="20"/>
    </row>
    <row r="975" spans="4:4" ht="16.5" x14ac:dyDescent="0.3">
      <c r="D975" s="20"/>
    </row>
    <row r="976" spans="4:4" ht="16.5" x14ac:dyDescent="0.3">
      <c r="D976" s="20"/>
    </row>
    <row r="977" spans="4:4" ht="16.5" x14ac:dyDescent="0.3">
      <c r="D977" s="20"/>
    </row>
    <row r="978" spans="4:4" ht="16.5" x14ac:dyDescent="0.3">
      <c r="D978" s="20"/>
    </row>
    <row r="979" spans="4:4" ht="16.5" x14ac:dyDescent="0.3">
      <c r="D979" s="20"/>
    </row>
    <row r="980" spans="4:4" ht="16.5" x14ac:dyDescent="0.3">
      <c r="D980" s="20"/>
    </row>
    <row r="981" spans="4:4" ht="16.5" x14ac:dyDescent="0.3">
      <c r="D981" s="20"/>
    </row>
    <row r="982" spans="4:4" ht="16.5" x14ac:dyDescent="0.3">
      <c r="D982" s="20"/>
    </row>
    <row r="983" spans="4:4" ht="16.5" x14ac:dyDescent="0.3">
      <c r="D983" s="20"/>
    </row>
    <row r="984" spans="4:4" ht="16.5" x14ac:dyDescent="0.3">
      <c r="D984" s="20"/>
    </row>
    <row r="985" spans="4:4" ht="16.5" x14ac:dyDescent="0.3">
      <c r="D985" s="20"/>
    </row>
    <row r="986" spans="4:4" ht="16.5" x14ac:dyDescent="0.3">
      <c r="D986" s="20"/>
    </row>
    <row r="987" spans="4:4" ht="16.5" x14ac:dyDescent="0.3">
      <c r="D987" s="20"/>
    </row>
    <row r="988" spans="4:4" ht="16.5" x14ac:dyDescent="0.3">
      <c r="D988" s="20"/>
    </row>
    <row r="989" spans="4:4" ht="16.5" x14ac:dyDescent="0.3">
      <c r="D989" s="20"/>
    </row>
    <row r="990" spans="4:4" ht="16.5" x14ac:dyDescent="0.3">
      <c r="D990" s="20"/>
    </row>
    <row r="991" spans="4:4" ht="16.5" x14ac:dyDescent="0.3">
      <c r="D991" s="20"/>
    </row>
    <row r="992" spans="4:4" ht="16.5" x14ac:dyDescent="0.3">
      <c r="D992" s="20"/>
    </row>
    <row r="993" spans="4:4" ht="16.5" x14ac:dyDescent="0.3">
      <c r="D993" s="20"/>
    </row>
    <row r="994" spans="4:4" ht="16.5" x14ac:dyDescent="0.3">
      <c r="D994" s="20"/>
    </row>
    <row r="995" spans="4:4" ht="16.5" x14ac:dyDescent="0.3">
      <c r="D995" s="20"/>
    </row>
    <row r="996" spans="4:4" ht="16.5" x14ac:dyDescent="0.3">
      <c r="D996" s="20"/>
    </row>
    <row r="997" spans="4:4" ht="16.5" x14ac:dyDescent="0.3">
      <c r="D997" s="20"/>
    </row>
    <row r="998" spans="4:4" ht="16.5" x14ac:dyDescent="0.3">
      <c r="D998" s="20"/>
    </row>
    <row r="999" spans="4:4" ht="16.5" x14ac:dyDescent="0.3">
      <c r="D999" s="20"/>
    </row>
    <row r="1000" spans="4:4" ht="16.5" x14ac:dyDescent="0.3">
      <c r="D1000" s="20"/>
    </row>
    <row r="1001" spans="4:4" ht="16.5" x14ac:dyDescent="0.3">
      <c r="D1001" s="20"/>
    </row>
    <row r="1002" spans="4:4" ht="16.5" x14ac:dyDescent="0.3">
      <c r="D1002" s="20"/>
    </row>
    <row r="1003" spans="4:4" ht="16.5" x14ac:dyDescent="0.3">
      <c r="D1003" s="20"/>
    </row>
    <row r="1004" spans="4:4" ht="16.5" x14ac:dyDescent="0.3">
      <c r="D1004" s="20"/>
    </row>
    <row r="1005" spans="4:4" ht="16.5" x14ac:dyDescent="0.3">
      <c r="D1005" s="20"/>
    </row>
    <row r="1006" spans="4:4" ht="16.5" x14ac:dyDescent="0.3">
      <c r="D1006" s="20"/>
    </row>
    <row r="1007" spans="4:4" ht="16.5" x14ac:dyDescent="0.3">
      <c r="D1007" s="20"/>
    </row>
    <row r="1008" spans="4:4" ht="16.5" x14ac:dyDescent="0.3">
      <c r="D1008" s="20"/>
    </row>
    <row r="1009" spans="4:4" ht="16.5" x14ac:dyDescent="0.3">
      <c r="D1009" s="20"/>
    </row>
    <row r="1010" spans="4:4" ht="16.5" x14ac:dyDescent="0.3">
      <c r="D1010" s="20"/>
    </row>
    <row r="1011" spans="4:4" ht="16.5" x14ac:dyDescent="0.3">
      <c r="D1011" s="20"/>
    </row>
    <row r="1012" spans="4:4" ht="16.5" x14ac:dyDescent="0.3">
      <c r="D1012" s="20"/>
    </row>
    <row r="1013" spans="4:4" ht="16.5" x14ac:dyDescent="0.3">
      <c r="D1013" s="20"/>
    </row>
    <row r="1014" spans="4:4" ht="16.5" x14ac:dyDescent="0.3">
      <c r="D1014" s="20"/>
    </row>
    <row r="1015" spans="4:4" ht="16.5" x14ac:dyDescent="0.3">
      <c r="D1015" s="20"/>
    </row>
    <row r="1016" spans="4:4" ht="16.5" x14ac:dyDescent="0.3">
      <c r="D1016" s="20"/>
    </row>
    <row r="1017" spans="4:4" ht="16.5" x14ac:dyDescent="0.3">
      <c r="D1017" s="20"/>
    </row>
    <row r="1018" spans="4:4" ht="16.5" x14ac:dyDescent="0.3">
      <c r="D1018" s="20"/>
    </row>
    <row r="1019" spans="4:4" ht="16.5" x14ac:dyDescent="0.3">
      <c r="D1019" s="20"/>
    </row>
    <row r="1020" spans="4:4" ht="16.5" x14ac:dyDescent="0.3">
      <c r="D1020" s="20"/>
    </row>
    <row r="1021" spans="4:4" ht="16.5" x14ac:dyDescent="0.3">
      <c r="D1021" s="20"/>
    </row>
    <row r="1022" spans="4:4" ht="16.5" x14ac:dyDescent="0.3">
      <c r="D1022" s="20"/>
    </row>
    <row r="1023" spans="4:4" ht="16.5" x14ac:dyDescent="0.3">
      <c r="D1023" s="20"/>
    </row>
    <row r="1024" spans="4:4" ht="16.5" x14ac:dyDescent="0.3">
      <c r="D1024" s="20"/>
    </row>
    <row r="1025" spans="4:4" ht="16.5" x14ac:dyDescent="0.3">
      <c r="D1025" s="20"/>
    </row>
    <row r="1026" spans="4:4" ht="16.5" x14ac:dyDescent="0.3">
      <c r="D1026" s="20"/>
    </row>
    <row r="1027" spans="4:4" ht="16.5" x14ac:dyDescent="0.3">
      <c r="D1027" s="20"/>
    </row>
    <row r="1028" spans="4:4" ht="16.5" x14ac:dyDescent="0.3">
      <c r="D1028" s="20"/>
    </row>
    <row r="1029" spans="4:4" ht="16.5" x14ac:dyDescent="0.3">
      <c r="D1029" s="20"/>
    </row>
    <row r="1030" spans="4:4" ht="16.5" x14ac:dyDescent="0.3">
      <c r="D1030" s="20"/>
    </row>
    <row r="1031" spans="4:4" ht="16.5" x14ac:dyDescent="0.3">
      <c r="D1031" s="20"/>
    </row>
    <row r="1032" spans="4:4" ht="16.5" x14ac:dyDescent="0.3">
      <c r="D1032" s="20"/>
    </row>
    <row r="1033" spans="4:4" ht="16.5" x14ac:dyDescent="0.3">
      <c r="D1033" s="20"/>
    </row>
    <row r="1034" spans="4:4" ht="16.5" x14ac:dyDescent="0.3">
      <c r="D1034" s="20"/>
    </row>
    <row r="1035" spans="4:4" ht="16.5" x14ac:dyDescent="0.3">
      <c r="D1035" s="20"/>
    </row>
    <row r="1036" spans="4:4" ht="16.5" x14ac:dyDescent="0.3">
      <c r="D1036" s="20"/>
    </row>
    <row r="1037" spans="4:4" ht="16.5" x14ac:dyDescent="0.3">
      <c r="D1037" s="20"/>
    </row>
    <row r="1038" spans="4:4" ht="16.5" x14ac:dyDescent="0.3">
      <c r="D1038" s="20"/>
    </row>
    <row r="1039" spans="4:4" ht="16.5" x14ac:dyDescent="0.3">
      <c r="D1039" s="20"/>
    </row>
    <row r="1040" spans="4:4" ht="16.5" x14ac:dyDescent="0.3">
      <c r="D1040" s="20"/>
    </row>
    <row r="1041" spans="4:4" ht="16.5" x14ac:dyDescent="0.3">
      <c r="D1041" s="20"/>
    </row>
    <row r="1042" spans="4:4" ht="16.5" x14ac:dyDescent="0.3">
      <c r="D1042" s="20"/>
    </row>
    <row r="1043" spans="4:4" ht="16.5" x14ac:dyDescent="0.3">
      <c r="D1043" s="20"/>
    </row>
    <row r="1044" spans="4:4" ht="16.5" x14ac:dyDescent="0.3">
      <c r="D1044" s="20"/>
    </row>
    <row r="1045" spans="4:4" ht="16.5" x14ac:dyDescent="0.3">
      <c r="D1045" s="20"/>
    </row>
    <row r="1046" spans="4:4" ht="16.5" x14ac:dyDescent="0.3">
      <c r="D1046" s="20"/>
    </row>
    <row r="1047" spans="4:4" ht="16.5" x14ac:dyDescent="0.3">
      <c r="D1047" s="20"/>
    </row>
    <row r="1048" spans="4:4" ht="16.5" x14ac:dyDescent="0.3">
      <c r="D1048" s="20"/>
    </row>
    <row r="1049" spans="4:4" ht="16.5" x14ac:dyDescent="0.3">
      <c r="D1049" s="20"/>
    </row>
    <row r="1050" spans="4:4" ht="16.5" x14ac:dyDescent="0.3">
      <c r="D1050" s="20"/>
    </row>
    <row r="1051" spans="4:4" ht="16.5" x14ac:dyDescent="0.3">
      <c r="D1051" s="20"/>
    </row>
    <row r="1052" spans="4:4" ht="16.5" x14ac:dyDescent="0.3">
      <c r="D1052" s="20"/>
    </row>
    <row r="1053" spans="4:4" ht="16.5" x14ac:dyDescent="0.3">
      <c r="D1053" s="20"/>
    </row>
    <row r="1054" spans="4:4" ht="16.5" x14ac:dyDescent="0.3">
      <c r="D1054" s="20"/>
    </row>
    <row r="1055" spans="4:4" ht="16.5" x14ac:dyDescent="0.3">
      <c r="D1055" s="20"/>
    </row>
    <row r="1056" spans="4:4" ht="16.5" x14ac:dyDescent="0.3">
      <c r="D1056" s="20"/>
    </row>
    <row r="1057" spans="4:4" ht="16.5" x14ac:dyDescent="0.3">
      <c r="D1057" s="20"/>
    </row>
    <row r="1058" spans="4:4" ht="16.5" x14ac:dyDescent="0.3">
      <c r="D1058" s="20"/>
    </row>
    <row r="1059" spans="4:4" ht="16.5" x14ac:dyDescent="0.3">
      <c r="D1059" s="20"/>
    </row>
    <row r="1060" spans="4:4" ht="16.5" x14ac:dyDescent="0.3">
      <c r="D1060" s="20"/>
    </row>
    <row r="1061" spans="4:4" ht="16.5" x14ac:dyDescent="0.3">
      <c r="D1061" s="20"/>
    </row>
    <row r="1062" spans="4:4" ht="16.5" x14ac:dyDescent="0.3">
      <c r="D1062" s="20"/>
    </row>
    <row r="1063" spans="4:4" ht="16.5" x14ac:dyDescent="0.3">
      <c r="D1063" s="20"/>
    </row>
    <row r="1064" spans="4:4" ht="16.5" x14ac:dyDescent="0.3">
      <c r="D1064" s="20"/>
    </row>
    <row r="1065" spans="4:4" ht="16.5" x14ac:dyDescent="0.3">
      <c r="D1065" s="20"/>
    </row>
    <row r="1066" spans="4:4" ht="16.5" x14ac:dyDescent="0.3">
      <c r="D1066" s="20"/>
    </row>
    <row r="1067" spans="4:4" ht="16.5" x14ac:dyDescent="0.3">
      <c r="D1067" s="20"/>
    </row>
    <row r="1068" spans="4:4" ht="16.5" x14ac:dyDescent="0.3">
      <c r="D1068" s="20"/>
    </row>
    <row r="1069" spans="4:4" ht="16.5" x14ac:dyDescent="0.3">
      <c r="D1069" s="20"/>
    </row>
    <row r="1070" spans="4:4" ht="16.5" x14ac:dyDescent="0.3">
      <c r="D1070" s="20"/>
    </row>
    <row r="1071" spans="4:4" ht="16.5" x14ac:dyDescent="0.3">
      <c r="D1071" s="20"/>
    </row>
    <row r="1072" spans="4:4" ht="16.5" x14ac:dyDescent="0.3">
      <c r="D1072" s="20"/>
    </row>
    <row r="1073" spans="4:4" ht="16.5" x14ac:dyDescent="0.3">
      <c r="D1073" s="20"/>
    </row>
    <row r="1074" spans="4:4" ht="16.5" x14ac:dyDescent="0.3">
      <c r="D1074" s="20"/>
    </row>
    <row r="1075" spans="4:4" ht="16.5" x14ac:dyDescent="0.3">
      <c r="D1075" s="20"/>
    </row>
    <row r="1076" spans="4:4" ht="16.5" x14ac:dyDescent="0.3">
      <c r="D1076" s="20"/>
    </row>
    <row r="1077" spans="4:4" ht="16.5" x14ac:dyDescent="0.3">
      <c r="D1077" s="20"/>
    </row>
    <row r="1078" spans="4:4" ht="16.5" x14ac:dyDescent="0.3">
      <c r="D1078" s="20"/>
    </row>
    <row r="1079" spans="4:4" ht="16.5" x14ac:dyDescent="0.3">
      <c r="D1079" s="20"/>
    </row>
    <row r="1080" spans="4:4" ht="16.5" x14ac:dyDescent="0.3">
      <c r="D1080" s="20"/>
    </row>
    <row r="1081" spans="4:4" ht="16.5" x14ac:dyDescent="0.3">
      <c r="D1081" s="20"/>
    </row>
    <row r="1082" spans="4:4" ht="16.5" x14ac:dyDescent="0.3">
      <c r="D1082" s="20"/>
    </row>
    <row r="1083" spans="4:4" ht="16.5" x14ac:dyDescent="0.3">
      <c r="D1083" s="20"/>
    </row>
    <row r="1084" spans="4:4" ht="16.5" x14ac:dyDescent="0.3">
      <c r="D1084" s="20"/>
    </row>
    <row r="1085" spans="4:4" ht="16.5" x14ac:dyDescent="0.3">
      <c r="D1085" s="20"/>
    </row>
    <row r="1086" spans="4:4" ht="16.5" x14ac:dyDescent="0.3">
      <c r="D1086" s="20"/>
    </row>
    <row r="1087" spans="4:4" ht="16.5" x14ac:dyDescent="0.3">
      <c r="D1087" s="20"/>
    </row>
    <row r="1088" spans="4:4" ht="16.5" x14ac:dyDescent="0.3">
      <c r="D1088" s="20"/>
    </row>
    <row r="1089" spans="4:4" ht="16.5" x14ac:dyDescent="0.3">
      <c r="D1089" s="20"/>
    </row>
    <row r="1090" spans="4:4" ht="16.5" x14ac:dyDescent="0.3">
      <c r="D1090" s="20"/>
    </row>
    <row r="1091" spans="4:4" ht="16.5" x14ac:dyDescent="0.3">
      <c r="D1091" s="20"/>
    </row>
    <row r="1092" spans="4:4" ht="16.5" x14ac:dyDescent="0.3">
      <c r="D1092" s="20"/>
    </row>
    <row r="1093" spans="4:4" ht="16.5" x14ac:dyDescent="0.3">
      <c r="D1093" s="20"/>
    </row>
    <row r="1094" spans="4:4" ht="16.5" x14ac:dyDescent="0.3">
      <c r="D1094" s="20"/>
    </row>
    <row r="1095" spans="4:4" ht="16.5" x14ac:dyDescent="0.3">
      <c r="D1095" s="20"/>
    </row>
    <row r="1096" spans="4:4" ht="16.5" x14ac:dyDescent="0.3">
      <c r="D1096" s="20"/>
    </row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2" spans="1:12" s="16" customFormat="1" x14ac:dyDescent="0.25"/>
    <row r="1691" spans="1:12" x14ac:dyDescent="0.25">
      <c r="A1691" s="14"/>
    </row>
    <row r="1692" spans="1:12" x14ac:dyDescent="0.25">
      <c r="A1692" s="14" t="s">
        <v>3289</v>
      </c>
      <c r="L1692" s="14" t="s">
        <v>3290</v>
      </c>
    </row>
    <row r="1693" spans="1:12" x14ac:dyDescent="0.25">
      <c r="A1693" s="14" t="s">
        <v>3291</v>
      </c>
      <c r="L1693" s="14" t="s">
        <v>3292</v>
      </c>
    </row>
    <row r="1694" spans="1:12" x14ac:dyDescent="0.25">
      <c r="A1694" s="14" t="s">
        <v>3293</v>
      </c>
      <c r="L1694" s="14" t="s">
        <v>3294</v>
      </c>
    </row>
  </sheetData>
  <autoFilter ref="A9:O9" xr:uid="{B60E41F4-9F50-4DF8-8BA1-6DC9D17016A6}">
    <sortState xmlns:xlrd2="http://schemas.microsoft.com/office/spreadsheetml/2017/richdata2" ref="A10:O598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11FA-2997-4CA5-A851-247A2A5423A1}">
  <sheetPr>
    <pageSetUpPr fitToPage="1"/>
  </sheetPr>
  <dimension ref="A1:O1695"/>
  <sheetViews>
    <sheetView showGridLines="0" tabSelected="1" zoomScale="44" zoomScaleNormal="44" workbookViewId="0">
      <selection activeCell="T27" sqref="T27"/>
    </sheetView>
  </sheetViews>
  <sheetFormatPr baseColWidth="10" defaultRowHeight="16.5" x14ac:dyDescent="0.3"/>
  <cols>
    <col min="1" max="1" width="43.28515625" style="20" bestFit="1" customWidth="1"/>
    <col min="2" max="2" width="36.85546875" style="20" bestFit="1" customWidth="1"/>
    <col min="3" max="3" width="49.28515625" style="20" bestFit="1" customWidth="1"/>
    <col min="4" max="4" width="29.85546875" style="20" bestFit="1" customWidth="1"/>
    <col min="5" max="5" width="19.28515625" style="20" bestFit="1" customWidth="1"/>
    <col min="6" max="6" width="15" style="20" bestFit="1" customWidth="1"/>
    <col min="7" max="7" width="12.42578125" style="20" bestFit="1" customWidth="1"/>
    <col min="8" max="8" width="13.28515625" style="20" bestFit="1" customWidth="1"/>
    <col min="9" max="9" width="11.7109375" style="20" bestFit="1" customWidth="1"/>
    <col min="10" max="11" width="15.140625" style="20" bestFit="1" customWidth="1"/>
    <col min="12" max="13" width="15.85546875" style="20" bestFit="1" customWidth="1"/>
    <col min="14" max="14" width="13.42578125" style="20" bestFit="1" customWidth="1"/>
    <col min="15" max="15" width="12.5703125" style="20" bestFit="1" customWidth="1"/>
    <col min="16" max="16384" width="11.42578125" style="20"/>
  </cols>
  <sheetData>
    <row r="1" spans="1:15" x14ac:dyDescent="0.3"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22.5" x14ac:dyDescent="0.35">
      <c r="A2" s="29" t="s">
        <v>2439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x14ac:dyDescent="0.3">
      <c r="A3" s="22"/>
      <c r="B3" s="21"/>
      <c r="C3" s="21"/>
      <c r="D3" s="23"/>
      <c r="E3" s="21"/>
      <c r="F3" s="21"/>
      <c r="G3" s="21"/>
      <c r="H3" s="21"/>
      <c r="I3" s="21"/>
      <c r="J3" s="21"/>
      <c r="K3" s="21"/>
      <c r="L3" s="21"/>
      <c r="M3" s="24"/>
      <c r="N3" s="25"/>
      <c r="O3" s="25"/>
    </row>
    <row r="4" spans="1:15" ht="22.5" x14ac:dyDescent="0.35">
      <c r="A4" s="29" t="s">
        <v>2440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x14ac:dyDescent="0.3">
      <c r="A5" s="22"/>
      <c r="B5" s="21"/>
      <c r="C5" s="21"/>
      <c r="D5" s="23"/>
      <c r="E5" s="21"/>
      <c r="F5" s="21"/>
      <c r="G5" s="21"/>
      <c r="H5" s="21"/>
      <c r="I5" s="21"/>
      <c r="J5" s="21"/>
      <c r="K5" s="21"/>
      <c r="L5" s="21"/>
      <c r="M5" s="21"/>
      <c r="N5" s="25"/>
      <c r="O5" s="25"/>
    </row>
    <row r="6" spans="1:15" ht="22.5" x14ac:dyDescent="0.35">
      <c r="A6" s="29" t="s">
        <v>3324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8" spans="1:15" ht="17.25" thickBot="1" x14ac:dyDescent="0.35"/>
    <row r="9" spans="1:15" ht="33" x14ac:dyDescent="0.3">
      <c r="A9" s="10" t="s">
        <v>2441</v>
      </c>
      <c r="B9" s="10" t="s">
        <v>2442</v>
      </c>
      <c r="C9" s="10" t="s">
        <v>2443</v>
      </c>
      <c r="D9" s="10" t="s">
        <v>2444</v>
      </c>
      <c r="E9" s="10" t="s">
        <v>3924</v>
      </c>
      <c r="F9" s="10" t="s">
        <v>2445</v>
      </c>
      <c r="G9" s="10" t="s">
        <v>2446</v>
      </c>
      <c r="H9" s="10" t="s">
        <v>2447</v>
      </c>
      <c r="I9" s="10" t="s">
        <v>2448</v>
      </c>
      <c r="J9" s="10" t="s">
        <v>2449</v>
      </c>
      <c r="K9" s="10" t="s">
        <v>2450</v>
      </c>
      <c r="L9" s="10" t="s">
        <v>2451</v>
      </c>
      <c r="M9" s="10" t="s">
        <v>2452</v>
      </c>
      <c r="N9" s="10" t="s">
        <v>2453</v>
      </c>
      <c r="O9" s="10" t="s">
        <v>2454</v>
      </c>
    </row>
    <row r="10" spans="1:15" x14ac:dyDescent="0.3">
      <c r="A10" s="20" t="s">
        <v>2153</v>
      </c>
      <c r="B10" s="20" t="s">
        <v>2154</v>
      </c>
      <c r="C10" s="20" t="s">
        <v>205</v>
      </c>
      <c r="D10" s="20" t="s">
        <v>2455</v>
      </c>
      <c r="E10" s="20">
        <v>300000</v>
      </c>
      <c r="F10" s="20">
        <v>14295.41</v>
      </c>
      <c r="G10" s="20">
        <v>60009.02</v>
      </c>
      <c r="H10" s="20">
        <v>100</v>
      </c>
      <c r="I10" s="20">
        <v>25</v>
      </c>
      <c r="J10" s="20">
        <v>0</v>
      </c>
      <c r="K10" s="20">
        <v>0</v>
      </c>
      <c r="L10" s="20">
        <v>0</v>
      </c>
      <c r="M10" s="20">
        <v>74429.429999999993</v>
      </c>
      <c r="N10" s="20">
        <v>225570.57</v>
      </c>
      <c r="O10" s="20" t="s">
        <v>3288</v>
      </c>
    </row>
    <row r="11" spans="1:15" x14ac:dyDescent="0.3">
      <c r="A11" s="20" t="s">
        <v>326</v>
      </c>
      <c r="B11" s="20" t="s">
        <v>327</v>
      </c>
      <c r="C11" s="20" t="s">
        <v>224</v>
      </c>
      <c r="D11" s="20" t="s">
        <v>2455</v>
      </c>
      <c r="E11" s="20">
        <v>250000</v>
      </c>
      <c r="F11" s="20">
        <v>12860.41</v>
      </c>
      <c r="G11" s="20">
        <v>47867.77</v>
      </c>
      <c r="H11" s="20">
        <v>0</v>
      </c>
      <c r="I11" s="20">
        <v>25</v>
      </c>
      <c r="J11" s="20">
        <v>0</v>
      </c>
      <c r="K11" s="20">
        <v>0</v>
      </c>
      <c r="L11" s="20">
        <v>0</v>
      </c>
      <c r="M11" s="20">
        <v>60753.179999999993</v>
      </c>
      <c r="N11" s="20">
        <v>189246.82</v>
      </c>
      <c r="O11" s="20" t="s">
        <v>3288</v>
      </c>
    </row>
    <row r="12" spans="1:15" x14ac:dyDescent="0.3">
      <c r="A12" s="20" t="s">
        <v>1753</v>
      </c>
      <c r="B12" s="20" t="s">
        <v>1754</v>
      </c>
      <c r="C12" s="20" t="s">
        <v>1756</v>
      </c>
      <c r="D12" s="20" t="s">
        <v>2455</v>
      </c>
      <c r="E12" s="20">
        <v>250000</v>
      </c>
      <c r="F12" s="20">
        <v>12860.41</v>
      </c>
      <c r="G12" s="20">
        <v>47867.77</v>
      </c>
      <c r="H12" s="20">
        <v>100</v>
      </c>
      <c r="I12" s="20">
        <v>25</v>
      </c>
      <c r="J12" s="20">
        <v>0</v>
      </c>
      <c r="K12" s="20">
        <v>0</v>
      </c>
      <c r="L12" s="20">
        <v>0</v>
      </c>
      <c r="M12" s="20">
        <v>60853.179999999993</v>
      </c>
      <c r="N12" s="20">
        <v>189146.82</v>
      </c>
      <c r="O12" s="20" t="s">
        <v>3288</v>
      </c>
    </row>
    <row r="13" spans="1:15" x14ac:dyDescent="0.3">
      <c r="A13" s="20" t="s">
        <v>1716</v>
      </c>
      <c r="B13" s="20" t="s">
        <v>1439</v>
      </c>
      <c r="C13" s="20" t="s">
        <v>1712</v>
      </c>
      <c r="D13" s="20" t="s">
        <v>2455</v>
      </c>
      <c r="E13" s="20">
        <v>250000</v>
      </c>
      <c r="F13" s="20">
        <v>12860.41</v>
      </c>
      <c r="G13" s="20">
        <v>47867.77</v>
      </c>
      <c r="H13" s="20">
        <v>0</v>
      </c>
      <c r="I13" s="20">
        <v>25</v>
      </c>
      <c r="J13" s="20">
        <v>0</v>
      </c>
      <c r="K13" s="20">
        <v>0</v>
      </c>
      <c r="L13" s="20">
        <v>0</v>
      </c>
      <c r="M13" s="20">
        <v>60753.179999999993</v>
      </c>
      <c r="N13" s="20">
        <v>189246.82</v>
      </c>
      <c r="O13" s="20" t="s">
        <v>3288</v>
      </c>
    </row>
    <row r="14" spans="1:15" x14ac:dyDescent="0.3">
      <c r="A14" s="20" t="s">
        <v>1201</v>
      </c>
      <c r="B14" s="20" t="s">
        <v>1202</v>
      </c>
      <c r="C14" s="20" t="s">
        <v>682</v>
      </c>
      <c r="D14" s="20" t="s">
        <v>2455</v>
      </c>
      <c r="E14" s="20">
        <v>250000</v>
      </c>
      <c r="F14" s="20">
        <v>12860.41</v>
      </c>
      <c r="G14" s="20">
        <v>47867.77</v>
      </c>
      <c r="H14" s="20">
        <v>0</v>
      </c>
      <c r="I14" s="20">
        <v>25</v>
      </c>
      <c r="J14" s="20">
        <v>0</v>
      </c>
      <c r="K14" s="20">
        <v>0</v>
      </c>
      <c r="L14" s="20">
        <v>0</v>
      </c>
      <c r="M14" s="20">
        <v>60753.179999999993</v>
      </c>
      <c r="N14" s="20">
        <v>189246.82</v>
      </c>
      <c r="O14" s="20" t="s">
        <v>3288</v>
      </c>
    </row>
    <row r="15" spans="1:15" x14ac:dyDescent="0.3">
      <c r="A15" s="20" t="s">
        <v>177</v>
      </c>
      <c r="B15" s="20" t="s">
        <v>178</v>
      </c>
      <c r="C15" s="20" t="s">
        <v>146</v>
      </c>
      <c r="D15" s="20" t="s">
        <v>2455</v>
      </c>
      <c r="E15" s="20">
        <v>250000</v>
      </c>
      <c r="F15" s="20">
        <v>12860.41</v>
      </c>
      <c r="G15" s="20">
        <v>47867.77</v>
      </c>
      <c r="H15" s="20">
        <v>100</v>
      </c>
      <c r="I15" s="20">
        <v>25</v>
      </c>
      <c r="J15" s="20">
        <v>0</v>
      </c>
      <c r="K15" s="20">
        <v>0</v>
      </c>
      <c r="L15" s="20">
        <v>0</v>
      </c>
      <c r="M15" s="20">
        <v>60853.179999999993</v>
      </c>
      <c r="N15" s="20">
        <v>189146.82</v>
      </c>
      <c r="O15" s="20" t="s">
        <v>3288</v>
      </c>
    </row>
    <row r="16" spans="1:15" x14ac:dyDescent="0.3">
      <c r="A16" s="20" t="s">
        <v>1438</v>
      </c>
      <c r="B16" s="20" t="s">
        <v>1439</v>
      </c>
      <c r="C16" s="20" t="s">
        <v>1307</v>
      </c>
      <c r="D16" s="20" t="s">
        <v>2455</v>
      </c>
      <c r="E16" s="20">
        <v>250000</v>
      </c>
      <c r="F16" s="20">
        <v>12860.41</v>
      </c>
      <c r="G16" s="20">
        <v>47867.77</v>
      </c>
      <c r="H16" s="20">
        <v>100</v>
      </c>
      <c r="I16" s="20">
        <v>25</v>
      </c>
      <c r="J16" s="20">
        <v>0</v>
      </c>
      <c r="K16" s="20">
        <v>0</v>
      </c>
      <c r="L16" s="20">
        <v>0</v>
      </c>
      <c r="M16" s="20">
        <v>60853.179999999993</v>
      </c>
      <c r="N16" s="20">
        <v>189146.82</v>
      </c>
      <c r="O16" s="20" t="s">
        <v>2456</v>
      </c>
    </row>
    <row r="17" spans="1:15" x14ac:dyDescent="0.3">
      <c r="A17" s="20" t="s">
        <v>577</v>
      </c>
      <c r="B17" s="20" t="s">
        <v>290</v>
      </c>
      <c r="C17" s="20" t="s">
        <v>224</v>
      </c>
      <c r="D17" s="20" t="s">
        <v>2457</v>
      </c>
      <c r="E17" s="20">
        <v>240000</v>
      </c>
      <c r="F17" s="20">
        <v>12573.41</v>
      </c>
      <c r="G17" s="20">
        <v>45439.519999999997</v>
      </c>
      <c r="H17" s="20">
        <v>0</v>
      </c>
      <c r="I17" s="20">
        <v>25</v>
      </c>
      <c r="J17" s="20">
        <v>0</v>
      </c>
      <c r="K17" s="20">
        <v>0</v>
      </c>
      <c r="L17" s="20">
        <v>0</v>
      </c>
      <c r="M17" s="20">
        <v>58037.929999999993</v>
      </c>
      <c r="N17" s="20">
        <v>181962.07</v>
      </c>
      <c r="O17" s="20" t="s">
        <v>3288</v>
      </c>
    </row>
    <row r="18" spans="1:15" x14ac:dyDescent="0.3">
      <c r="A18" s="20" t="s">
        <v>482</v>
      </c>
      <c r="B18" s="20" t="s">
        <v>290</v>
      </c>
      <c r="C18" s="20" t="s">
        <v>224</v>
      </c>
      <c r="D18" s="20" t="s">
        <v>2457</v>
      </c>
      <c r="E18" s="20">
        <v>240000</v>
      </c>
      <c r="F18" s="20">
        <v>12573.41</v>
      </c>
      <c r="G18" s="20">
        <v>45439.519999999997</v>
      </c>
      <c r="H18" s="20">
        <v>100</v>
      </c>
      <c r="I18" s="20">
        <v>25</v>
      </c>
      <c r="J18" s="20">
        <v>0</v>
      </c>
      <c r="K18" s="20">
        <v>0</v>
      </c>
      <c r="L18" s="20">
        <v>0</v>
      </c>
      <c r="M18" s="20">
        <v>58137.929999999993</v>
      </c>
      <c r="N18" s="20">
        <v>181862.07</v>
      </c>
      <c r="O18" s="20" t="s">
        <v>2456</v>
      </c>
    </row>
    <row r="19" spans="1:15" x14ac:dyDescent="0.3">
      <c r="A19" s="20" t="s">
        <v>1043</v>
      </c>
      <c r="B19" s="20" t="s">
        <v>524</v>
      </c>
      <c r="C19" s="20" t="s">
        <v>682</v>
      </c>
      <c r="D19" s="20" t="s">
        <v>2457</v>
      </c>
      <c r="E19" s="20">
        <v>220000</v>
      </c>
      <c r="F19" s="20">
        <v>11999.41</v>
      </c>
      <c r="G19" s="20">
        <v>40583.019999999997</v>
      </c>
      <c r="H19" s="20">
        <v>0</v>
      </c>
      <c r="I19" s="20">
        <v>25</v>
      </c>
      <c r="J19" s="20">
        <v>0</v>
      </c>
      <c r="K19" s="20">
        <v>0</v>
      </c>
      <c r="L19" s="20">
        <v>0</v>
      </c>
      <c r="M19" s="20">
        <v>52607.429999999993</v>
      </c>
      <c r="N19" s="20">
        <v>167392.57</v>
      </c>
      <c r="O19" s="20" t="s">
        <v>3288</v>
      </c>
    </row>
    <row r="20" spans="1:15" x14ac:dyDescent="0.3">
      <c r="A20" s="20" t="s">
        <v>2309</v>
      </c>
      <c r="B20" s="20" t="s">
        <v>294</v>
      </c>
      <c r="C20" s="20" t="s">
        <v>1394</v>
      </c>
      <c r="D20" s="20" t="s">
        <v>2457</v>
      </c>
      <c r="E20" s="20">
        <v>200000</v>
      </c>
      <c r="F20" s="20">
        <v>11425.41</v>
      </c>
      <c r="G20" s="20">
        <v>35297.65</v>
      </c>
      <c r="H20" s="20">
        <v>1715.46</v>
      </c>
      <c r="I20" s="20">
        <v>25</v>
      </c>
      <c r="J20" s="20">
        <v>0</v>
      </c>
      <c r="K20" s="20">
        <v>0</v>
      </c>
      <c r="L20" s="20">
        <v>0</v>
      </c>
      <c r="M20" s="20">
        <v>48463.520000000004</v>
      </c>
      <c r="N20" s="20">
        <v>151536.47999999998</v>
      </c>
      <c r="O20" s="20" t="s">
        <v>2456</v>
      </c>
    </row>
    <row r="21" spans="1:15" x14ac:dyDescent="0.3">
      <c r="A21" s="20" t="s">
        <v>394</v>
      </c>
      <c r="B21" s="20" t="s">
        <v>294</v>
      </c>
      <c r="C21" s="20" t="s">
        <v>250</v>
      </c>
      <c r="D21" s="20" t="s">
        <v>2457</v>
      </c>
      <c r="E21" s="20">
        <v>200000</v>
      </c>
      <c r="F21" s="20">
        <v>11425.41</v>
      </c>
      <c r="G21" s="20">
        <v>35726.519999999997</v>
      </c>
      <c r="H21" s="20">
        <v>100</v>
      </c>
      <c r="I21" s="20">
        <v>25</v>
      </c>
      <c r="J21" s="20">
        <v>0</v>
      </c>
      <c r="K21" s="20">
        <v>0</v>
      </c>
      <c r="L21" s="20">
        <v>0</v>
      </c>
      <c r="M21" s="20">
        <v>47276.929999999993</v>
      </c>
      <c r="N21" s="20">
        <v>152723.07</v>
      </c>
      <c r="O21" s="20" t="s">
        <v>3288</v>
      </c>
    </row>
    <row r="22" spans="1:15" x14ac:dyDescent="0.3">
      <c r="A22" s="20" t="s">
        <v>1830</v>
      </c>
      <c r="B22" s="20" t="s">
        <v>294</v>
      </c>
      <c r="C22" s="20" t="s">
        <v>82</v>
      </c>
      <c r="D22" s="20" t="s">
        <v>2457</v>
      </c>
      <c r="E22" s="20">
        <v>200000</v>
      </c>
      <c r="F22" s="20">
        <v>11425.41</v>
      </c>
      <c r="G22" s="20">
        <v>35726.519999999997</v>
      </c>
      <c r="H22" s="20">
        <v>0</v>
      </c>
      <c r="I22" s="20">
        <v>25</v>
      </c>
      <c r="J22" s="20">
        <v>0</v>
      </c>
      <c r="K22" s="20">
        <v>0</v>
      </c>
      <c r="L22" s="20">
        <v>0</v>
      </c>
      <c r="M22" s="20">
        <v>47176.929999999993</v>
      </c>
      <c r="N22" s="20">
        <v>152823.07</v>
      </c>
      <c r="O22" s="20" t="s">
        <v>3288</v>
      </c>
    </row>
    <row r="23" spans="1:15" x14ac:dyDescent="0.3">
      <c r="A23" s="20" t="s">
        <v>465</v>
      </c>
      <c r="B23" s="20" t="s">
        <v>294</v>
      </c>
      <c r="C23" s="20" t="s">
        <v>237</v>
      </c>
      <c r="D23" s="20" t="s">
        <v>2457</v>
      </c>
      <c r="E23" s="20">
        <v>200000</v>
      </c>
      <c r="F23" s="20">
        <v>11425.41</v>
      </c>
      <c r="G23" s="20">
        <v>35726.519999999997</v>
      </c>
      <c r="H23" s="20">
        <v>4048.9</v>
      </c>
      <c r="I23" s="20">
        <v>25</v>
      </c>
      <c r="J23" s="20">
        <v>0</v>
      </c>
      <c r="K23" s="20">
        <v>0</v>
      </c>
      <c r="L23" s="20">
        <v>0</v>
      </c>
      <c r="M23" s="20">
        <v>51225.83</v>
      </c>
      <c r="N23" s="20">
        <v>148774.16999999998</v>
      </c>
      <c r="O23" s="20" t="s">
        <v>2456</v>
      </c>
    </row>
    <row r="24" spans="1:15" x14ac:dyDescent="0.3">
      <c r="A24" s="20" t="s">
        <v>665</v>
      </c>
      <c r="B24" s="20" t="s">
        <v>294</v>
      </c>
      <c r="C24" s="20" t="s">
        <v>95</v>
      </c>
      <c r="D24" s="20" t="s">
        <v>2457</v>
      </c>
      <c r="E24" s="20">
        <v>200000</v>
      </c>
      <c r="F24" s="20">
        <v>11425.41</v>
      </c>
      <c r="G24" s="20">
        <v>35297.65</v>
      </c>
      <c r="H24" s="20">
        <v>5200.45</v>
      </c>
      <c r="I24" s="20">
        <v>25</v>
      </c>
      <c r="J24" s="20">
        <v>0</v>
      </c>
      <c r="K24" s="20">
        <v>0</v>
      </c>
      <c r="L24" s="20">
        <v>0</v>
      </c>
      <c r="M24" s="20">
        <v>51948.509999999995</v>
      </c>
      <c r="N24" s="20">
        <v>148051.49</v>
      </c>
      <c r="O24" s="20" t="s">
        <v>2456</v>
      </c>
    </row>
    <row r="25" spans="1:15" x14ac:dyDescent="0.3">
      <c r="A25" s="20" t="s">
        <v>1151</v>
      </c>
      <c r="B25" s="20" t="s">
        <v>3326</v>
      </c>
      <c r="C25" s="20" t="s">
        <v>621</v>
      </c>
      <c r="D25" s="20" t="s">
        <v>2457</v>
      </c>
      <c r="E25" s="20">
        <v>200000</v>
      </c>
      <c r="F25" s="20">
        <v>11425.41</v>
      </c>
      <c r="G25" s="20">
        <v>35726.519999999997</v>
      </c>
      <c r="H25" s="20">
        <v>100</v>
      </c>
      <c r="I25" s="20">
        <v>25</v>
      </c>
      <c r="J25" s="20">
        <v>0</v>
      </c>
      <c r="K25" s="20">
        <v>0</v>
      </c>
      <c r="L25" s="20">
        <v>0</v>
      </c>
      <c r="M25" s="20">
        <v>47276.929999999993</v>
      </c>
      <c r="N25" s="20">
        <v>152723.07</v>
      </c>
      <c r="O25" s="20" t="s">
        <v>2456</v>
      </c>
    </row>
    <row r="26" spans="1:15" x14ac:dyDescent="0.3">
      <c r="A26" s="20" t="s">
        <v>1898</v>
      </c>
      <c r="B26" s="20" t="s">
        <v>1899</v>
      </c>
      <c r="C26" s="20" t="s">
        <v>1811</v>
      </c>
      <c r="D26" s="20" t="s">
        <v>2457</v>
      </c>
      <c r="E26" s="20">
        <v>200000</v>
      </c>
      <c r="F26" s="20">
        <v>11425.41</v>
      </c>
      <c r="G26" s="20">
        <v>35297.65</v>
      </c>
      <c r="H26" s="20">
        <v>1815.46</v>
      </c>
      <c r="I26" s="20">
        <v>25</v>
      </c>
      <c r="J26" s="20">
        <v>0</v>
      </c>
      <c r="K26" s="20">
        <v>0</v>
      </c>
      <c r="L26" s="20">
        <v>0</v>
      </c>
      <c r="M26" s="20">
        <v>48563.520000000004</v>
      </c>
      <c r="N26" s="20">
        <v>151436.47999999998</v>
      </c>
      <c r="O26" s="20" t="s">
        <v>3288</v>
      </c>
    </row>
    <row r="27" spans="1:15" x14ac:dyDescent="0.3">
      <c r="A27" s="20" t="s">
        <v>1751</v>
      </c>
      <c r="B27" s="20" t="s">
        <v>290</v>
      </c>
      <c r="C27" s="20" t="s">
        <v>1712</v>
      </c>
      <c r="D27" s="20" t="s">
        <v>2457</v>
      </c>
      <c r="E27" s="20">
        <v>200000</v>
      </c>
      <c r="F27" s="20">
        <v>11425.41</v>
      </c>
      <c r="G27" s="20">
        <v>35726.519999999997</v>
      </c>
      <c r="H27" s="20">
        <v>100</v>
      </c>
      <c r="I27" s="20">
        <v>25</v>
      </c>
      <c r="J27" s="20">
        <v>0</v>
      </c>
      <c r="K27" s="20">
        <v>0</v>
      </c>
      <c r="L27" s="20">
        <v>3750</v>
      </c>
      <c r="M27" s="20">
        <v>51026.929999999993</v>
      </c>
      <c r="N27" s="20">
        <v>148973.07</v>
      </c>
      <c r="O27" s="20" t="s">
        <v>3288</v>
      </c>
    </row>
    <row r="28" spans="1:15" x14ac:dyDescent="0.3">
      <c r="A28" s="20" t="s">
        <v>549</v>
      </c>
      <c r="B28" s="20" t="s">
        <v>294</v>
      </c>
      <c r="C28" s="20" t="s">
        <v>256</v>
      </c>
      <c r="D28" s="20" t="s">
        <v>2457</v>
      </c>
      <c r="E28" s="20">
        <v>200000</v>
      </c>
      <c r="F28" s="20">
        <v>11425.41</v>
      </c>
      <c r="G28" s="20">
        <v>35726.519999999997</v>
      </c>
      <c r="H28" s="20">
        <v>0</v>
      </c>
      <c r="I28" s="20">
        <v>25</v>
      </c>
      <c r="J28" s="20">
        <v>0</v>
      </c>
      <c r="K28" s="20">
        <v>0</v>
      </c>
      <c r="L28" s="20">
        <v>3750</v>
      </c>
      <c r="M28" s="20">
        <v>50926.929999999993</v>
      </c>
      <c r="N28" s="20">
        <v>149073.07</v>
      </c>
      <c r="O28" s="20" t="s">
        <v>3288</v>
      </c>
    </row>
    <row r="29" spans="1:15" x14ac:dyDescent="0.3">
      <c r="A29" s="20" t="s">
        <v>75</v>
      </c>
      <c r="B29" s="20" t="s">
        <v>76</v>
      </c>
      <c r="C29" s="20" t="s">
        <v>78</v>
      </c>
      <c r="D29" s="20" t="s">
        <v>2457</v>
      </c>
      <c r="E29" s="20">
        <v>200000</v>
      </c>
      <c r="F29" s="20">
        <v>11425.41</v>
      </c>
      <c r="G29" s="20">
        <v>34011.06</v>
      </c>
      <c r="H29" s="20">
        <v>6961.84</v>
      </c>
      <c r="I29" s="20">
        <v>25</v>
      </c>
      <c r="J29" s="20">
        <v>0</v>
      </c>
      <c r="K29" s="20">
        <v>0</v>
      </c>
      <c r="L29" s="20">
        <v>0</v>
      </c>
      <c r="M29" s="20">
        <v>52423.31</v>
      </c>
      <c r="N29" s="20">
        <v>147576.69</v>
      </c>
      <c r="O29" s="20" t="s">
        <v>3288</v>
      </c>
    </row>
    <row r="30" spans="1:15" x14ac:dyDescent="0.3">
      <c r="A30" s="20" t="s">
        <v>293</v>
      </c>
      <c r="B30" s="20" t="s">
        <v>294</v>
      </c>
      <c r="C30" s="20" t="s">
        <v>243</v>
      </c>
      <c r="D30" s="20" t="s">
        <v>2457</v>
      </c>
      <c r="E30" s="20">
        <v>200000</v>
      </c>
      <c r="F30" s="20">
        <v>11425.41</v>
      </c>
      <c r="G30" s="20">
        <v>35297.65</v>
      </c>
      <c r="H30" s="20">
        <v>1715.46</v>
      </c>
      <c r="I30" s="20">
        <v>25</v>
      </c>
      <c r="J30" s="20">
        <v>0</v>
      </c>
      <c r="K30" s="20">
        <v>0</v>
      </c>
      <c r="L30" s="20">
        <v>0</v>
      </c>
      <c r="M30" s="20">
        <v>48463.520000000004</v>
      </c>
      <c r="N30" s="20">
        <v>151536.47999999998</v>
      </c>
      <c r="O30" s="20" t="s">
        <v>2456</v>
      </c>
    </row>
    <row r="31" spans="1:15" x14ac:dyDescent="0.3">
      <c r="A31" s="20" t="s">
        <v>1063</v>
      </c>
      <c r="B31" s="20" t="s">
        <v>1064</v>
      </c>
      <c r="C31" s="20" t="s">
        <v>707</v>
      </c>
      <c r="D31" s="20" t="s">
        <v>2457</v>
      </c>
      <c r="E31" s="20">
        <v>200000</v>
      </c>
      <c r="F31" s="20">
        <v>11425.41</v>
      </c>
      <c r="G31" s="20">
        <v>35726.519999999997</v>
      </c>
      <c r="H31" s="20">
        <v>100</v>
      </c>
      <c r="I31" s="20">
        <v>25</v>
      </c>
      <c r="J31" s="20">
        <v>0</v>
      </c>
      <c r="K31" s="20">
        <v>0</v>
      </c>
      <c r="L31" s="20">
        <v>0</v>
      </c>
      <c r="M31" s="20">
        <v>47276.929999999993</v>
      </c>
      <c r="N31" s="20">
        <v>152723.07</v>
      </c>
      <c r="O31" s="20" t="s">
        <v>2456</v>
      </c>
    </row>
    <row r="32" spans="1:15" x14ac:dyDescent="0.3">
      <c r="A32" s="20" t="s">
        <v>1733</v>
      </c>
      <c r="B32" s="20" t="s">
        <v>294</v>
      </c>
      <c r="C32" s="20" t="s">
        <v>1718</v>
      </c>
      <c r="D32" s="20" t="s">
        <v>2457</v>
      </c>
      <c r="E32" s="20">
        <v>180000</v>
      </c>
      <c r="F32" s="20">
        <v>10638</v>
      </c>
      <c r="G32" s="20">
        <v>30494.5</v>
      </c>
      <c r="H32" s="20">
        <v>1815.46</v>
      </c>
      <c r="I32" s="20">
        <v>25</v>
      </c>
      <c r="J32" s="20">
        <v>0</v>
      </c>
      <c r="K32" s="20">
        <v>0</v>
      </c>
      <c r="L32" s="20">
        <v>0</v>
      </c>
      <c r="M32" s="20">
        <v>42972.959999999999</v>
      </c>
      <c r="N32" s="20">
        <v>137027.04</v>
      </c>
      <c r="O32" s="20" t="s">
        <v>2456</v>
      </c>
    </row>
    <row r="33" spans="1:15" x14ac:dyDescent="0.3">
      <c r="A33" s="20" t="s">
        <v>2462</v>
      </c>
      <c r="B33" s="20" t="s">
        <v>524</v>
      </c>
      <c r="C33" s="20" t="s">
        <v>1307</v>
      </c>
      <c r="D33" s="20" t="s">
        <v>2457</v>
      </c>
      <c r="E33" s="20">
        <v>180000</v>
      </c>
      <c r="F33" s="20">
        <v>10638</v>
      </c>
      <c r="G33" s="20">
        <v>30065.64</v>
      </c>
      <c r="H33" s="20">
        <v>3430.92</v>
      </c>
      <c r="I33" s="20">
        <v>25</v>
      </c>
      <c r="J33" s="20">
        <v>0</v>
      </c>
      <c r="K33" s="20">
        <v>0</v>
      </c>
      <c r="L33" s="20">
        <v>0</v>
      </c>
      <c r="M33" s="20">
        <v>44159.56</v>
      </c>
      <c r="N33" s="20">
        <v>135840.44</v>
      </c>
      <c r="O33" s="20" t="s">
        <v>2456</v>
      </c>
    </row>
    <row r="34" spans="1:15" x14ac:dyDescent="0.3">
      <c r="A34" s="20" t="s">
        <v>1737</v>
      </c>
      <c r="B34" s="20" t="s">
        <v>294</v>
      </c>
      <c r="C34" s="20" t="s">
        <v>1739</v>
      </c>
      <c r="D34" s="20" t="s">
        <v>2457</v>
      </c>
      <c r="E34" s="20">
        <v>180000</v>
      </c>
      <c r="F34" s="20">
        <v>10638</v>
      </c>
      <c r="G34" s="20">
        <v>30923.37</v>
      </c>
      <c r="H34" s="20">
        <v>0</v>
      </c>
      <c r="I34" s="20">
        <v>25</v>
      </c>
      <c r="J34" s="20">
        <v>0</v>
      </c>
      <c r="K34" s="20">
        <v>0</v>
      </c>
      <c r="L34" s="20">
        <v>0</v>
      </c>
      <c r="M34" s="20">
        <v>41586.369999999995</v>
      </c>
      <c r="N34" s="20">
        <v>138413.63</v>
      </c>
      <c r="O34" s="20" t="s">
        <v>3288</v>
      </c>
    </row>
    <row r="35" spans="1:15" x14ac:dyDescent="0.3">
      <c r="A35" s="20" t="s">
        <v>523</v>
      </c>
      <c r="B35" s="20" t="s">
        <v>524</v>
      </c>
      <c r="C35" s="20" t="s">
        <v>224</v>
      </c>
      <c r="D35" s="20" t="s">
        <v>2457</v>
      </c>
      <c r="E35" s="20">
        <v>180000</v>
      </c>
      <c r="F35" s="20">
        <v>10638</v>
      </c>
      <c r="G35" s="20">
        <v>30923.37</v>
      </c>
      <c r="H35" s="20">
        <v>100</v>
      </c>
      <c r="I35" s="20">
        <v>25</v>
      </c>
      <c r="J35" s="20">
        <v>0</v>
      </c>
      <c r="K35" s="20">
        <v>0</v>
      </c>
      <c r="L35" s="20">
        <v>0</v>
      </c>
      <c r="M35" s="20">
        <v>41686.369999999995</v>
      </c>
      <c r="N35" s="20">
        <v>138313.63</v>
      </c>
      <c r="O35" s="20" t="s">
        <v>3288</v>
      </c>
    </row>
    <row r="36" spans="1:15" x14ac:dyDescent="0.3">
      <c r="A36" s="20" t="s">
        <v>435</v>
      </c>
      <c r="B36" s="20" t="s">
        <v>294</v>
      </c>
      <c r="C36" s="20" t="s">
        <v>300</v>
      </c>
      <c r="D36" s="20" t="s">
        <v>2457</v>
      </c>
      <c r="E36" s="20">
        <v>180000</v>
      </c>
      <c r="F36" s="20">
        <v>10638</v>
      </c>
      <c r="G36" s="20">
        <v>30923.37</v>
      </c>
      <c r="H36" s="20">
        <v>0</v>
      </c>
      <c r="I36" s="20">
        <v>25</v>
      </c>
      <c r="J36" s="20">
        <v>0</v>
      </c>
      <c r="K36" s="20">
        <v>0</v>
      </c>
      <c r="L36" s="20">
        <v>1750</v>
      </c>
      <c r="M36" s="20">
        <v>43336.369999999995</v>
      </c>
      <c r="N36" s="20">
        <v>136663.63</v>
      </c>
      <c r="O36" s="20" t="s">
        <v>3288</v>
      </c>
    </row>
    <row r="37" spans="1:15" x14ac:dyDescent="0.3">
      <c r="A37" s="20" t="s">
        <v>2404</v>
      </c>
      <c r="B37" s="20" t="s">
        <v>31</v>
      </c>
      <c r="C37" s="20" t="s">
        <v>2001</v>
      </c>
      <c r="D37" s="20" t="s">
        <v>2457</v>
      </c>
      <c r="E37" s="20">
        <v>175000</v>
      </c>
      <c r="F37" s="20">
        <v>10342.5</v>
      </c>
      <c r="G37" s="20">
        <v>29747.24</v>
      </c>
      <c r="H37" s="20">
        <v>0</v>
      </c>
      <c r="I37" s="20">
        <v>25</v>
      </c>
      <c r="J37" s="20">
        <v>0</v>
      </c>
      <c r="K37" s="20">
        <v>0</v>
      </c>
      <c r="L37" s="20">
        <v>0</v>
      </c>
      <c r="M37" s="20">
        <v>40114.740000000005</v>
      </c>
      <c r="N37" s="20">
        <v>134885.26</v>
      </c>
      <c r="O37" s="20" t="s">
        <v>2456</v>
      </c>
    </row>
    <row r="38" spans="1:15" x14ac:dyDescent="0.3">
      <c r="A38" s="20" t="s">
        <v>2043</v>
      </c>
      <c r="B38" s="20" t="s">
        <v>294</v>
      </c>
      <c r="C38" s="20" t="s">
        <v>19</v>
      </c>
      <c r="D38" s="20" t="s">
        <v>2457</v>
      </c>
      <c r="E38" s="20">
        <v>165000</v>
      </c>
      <c r="F38" s="20">
        <v>9751.5</v>
      </c>
      <c r="G38" s="20">
        <v>27394.99</v>
      </c>
      <c r="H38" s="20">
        <v>100</v>
      </c>
      <c r="I38" s="20">
        <v>25</v>
      </c>
      <c r="J38" s="20">
        <v>0</v>
      </c>
      <c r="K38" s="20">
        <v>0</v>
      </c>
      <c r="L38" s="20">
        <v>0</v>
      </c>
      <c r="M38" s="20">
        <v>37271.490000000005</v>
      </c>
      <c r="N38" s="20">
        <v>127728.51</v>
      </c>
      <c r="O38" s="20" t="s">
        <v>3288</v>
      </c>
    </row>
    <row r="39" spans="1:15" x14ac:dyDescent="0.3">
      <c r="A39" s="20" t="s">
        <v>1380</v>
      </c>
      <c r="B39" s="20" t="s">
        <v>31</v>
      </c>
      <c r="C39" s="20" t="s">
        <v>560</v>
      </c>
      <c r="D39" s="20" t="s">
        <v>2457</v>
      </c>
      <c r="E39" s="20">
        <v>160000</v>
      </c>
      <c r="F39" s="20">
        <v>9456</v>
      </c>
      <c r="G39" s="20">
        <v>26218.87</v>
      </c>
      <c r="H39" s="20">
        <v>0</v>
      </c>
      <c r="I39" s="20">
        <v>25</v>
      </c>
      <c r="J39" s="20">
        <v>0</v>
      </c>
      <c r="K39" s="20">
        <v>0</v>
      </c>
      <c r="L39" s="20">
        <v>0</v>
      </c>
      <c r="M39" s="20">
        <v>35699.869999999995</v>
      </c>
      <c r="N39" s="20">
        <v>124300.13</v>
      </c>
      <c r="O39" s="20" t="s">
        <v>2456</v>
      </c>
    </row>
    <row r="40" spans="1:15" x14ac:dyDescent="0.3">
      <c r="A40" s="20" t="s">
        <v>1740</v>
      </c>
      <c r="B40" s="20" t="s">
        <v>524</v>
      </c>
      <c r="C40" s="20" t="s">
        <v>1712</v>
      </c>
      <c r="D40" s="20" t="s">
        <v>2457</v>
      </c>
      <c r="E40" s="20">
        <v>150000</v>
      </c>
      <c r="F40" s="20">
        <v>8865</v>
      </c>
      <c r="G40" s="20">
        <v>23866.62</v>
      </c>
      <c r="H40" s="20">
        <v>100</v>
      </c>
      <c r="I40" s="20">
        <v>25</v>
      </c>
      <c r="J40" s="20">
        <v>0</v>
      </c>
      <c r="K40" s="20">
        <v>0</v>
      </c>
      <c r="L40" s="20">
        <v>0</v>
      </c>
      <c r="M40" s="20">
        <v>32856.619999999995</v>
      </c>
      <c r="N40" s="20">
        <v>117143.38</v>
      </c>
      <c r="O40" s="20" t="s">
        <v>3288</v>
      </c>
    </row>
    <row r="41" spans="1:15" x14ac:dyDescent="0.3">
      <c r="A41" s="20" t="s">
        <v>289</v>
      </c>
      <c r="B41" s="20" t="s">
        <v>290</v>
      </c>
      <c r="C41" s="20" t="s">
        <v>292</v>
      </c>
      <c r="D41" s="20" t="s">
        <v>2457</v>
      </c>
      <c r="E41" s="20">
        <v>150000</v>
      </c>
      <c r="F41" s="20">
        <v>8865</v>
      </c>
      <c r="G41" s="20">
        <v>23866.62</v>
      </c>
      <c r="H41" s="20">
        <v>100</v>
      </c>
      <c r="I41" s="20">
        <v>25</v>
      </c>
      <c r="J41" s="20">
        <v>0</v>
      </c>
      <c r="K41" s="20">
        <v>0</v>
      </c>
      <c r="L41" s="20">
        <v>10000</v>
      </c>
      <c r="M41" s="20">
        <v>42856.619999999995</v>
      </c>
      <c r="N41" s="20">
        <v>107143.38</v>
      </c>
      <c r="O41" s="20" t="s">
        <v>3288</v>
      </c>
    </row>
    <row r="42" spans="1:15" x14ac:dyDescent="0.3">
      <c r="A42" s="20" t="s">
        <v>521</v>
      </c>
      <c r="B42" s="20" t="s">
        <v>31</v>
      </c>
      <c r="C42" s="20" t="s">
        <v>233</v>
      </c>
      <c r="D42" s="20" t="s">
        <v>2457</v>
      </c>
      <c r="E42" s="20">
        <v>145000</v>
      </c>
      <c r="F42" s="20">
        <v>8569.5</v>
      </c>
      <c r="G42" s="20">
        <v>22690.49</v>
      </c>
      <c r="H42" s="20">
        <v>0</v>
      </c>
      <c r="I42" s="20">
        <v>25</v>
      </c>
      <c r="J42" s="20">
        <v>0</v>
      </c>
      <c r="K42" s="20">
        <v>0</v>
      </c>
      <c r="L42" s="20">
        <v>0</v>
      </c>
      <c r="M42" s="20">
        <v>31284.99</v>
      </c>
      <c r="N42" s="20">
        <v>113715.01</v>
      </c>
      <c r="O42" s="20" t="s">
        <v>3288</v>
      </c>
    </row>
    <row r="43" spans="1:15" x14ac:dyDescent="0.3">
      <c r="A43" s="20" t="s">
        <v>2056</v>
      </c>
      <c r="B43" s="20" t="s">
        <v>31</v>
      </c>
      <c r="C43" s="20" t="s">
        <v>1708</v>
      </c>
      <c r="D43" s="20" t="s">
        <v>2457</v>
      </c>
      <c r="E43" s="20">
        <v>145000</v>
      </c>
      <c r="F43" s="20">
        <v>8569.5</v>
      </c>
      <c r="G43" s="20">
        <v>22690.49</v>
      </c>
      <c r="H43" s="20">
        <v>0</v>
      </c>
      <c r="I43" s="20">
        <v>25</v>
      </c>
      <c r="J43" s="20">
        <v>0</v>
      </c>
      <c r="K43" s="20">
        <v>0</v>
      </c>
      <c r="L43" s="20">
        <v>0</v>
      </c>
      <c r="M43" s="20">
        <v>31284.99</v>
      </c>
      <c r="N43" s="20">
        <v>113715.01</v>
      </c>
      <c r="O43" s="20" t="s">
        <v>3288</v>
      </c>
    </row>
    <row r="44" spans="1:15" x14ac:dyDescent="0.3">
      <c r="A44" s="20" t="s">
        <v>455</v>
      </c>
      <c r="B44" s="20" t="s">
        <v>31</v>
      </c>
      <c r="C44" s="20" t="s">
        <v>407</v>
      </c>
      <c r="D44" s="20" t="s">
        <v>2457</v>
      </c>
      <c r="E44" s="20">
        <v>135000</v>
      </c>
      <c r="F44" s="20">
        <v>7978.5</v>
      </c>
      <c r="G44" s="20">
        <v>20338.240000000002</v>
      </c>
      <c r="H44" s="20">
        <v>0</v>
      </c>
      <c r="I44" s="20">
        <v>25</v>
      </c>
      <c r="J44" s="20">
        <v>0</v>
      </c>
      <c r="K44" s="20">
        <v>0</v>
      </c>
      <c r="L44" s="20">
        <v>0</v>
      </c>
      <c r="M44" s="20">
        <v>28341.74</v>
      </c>
      <c r="N44" s="20">
        <v>106658.26</v>
      </c>
      <c r="O44" s="20" t="s">
        <v>2456</v>
      </c>
    </row>
    <row r="45" spans="1:15" x14ac:dyDescent="0.3">
      <c r="A45" s="20" t="s">
        <v>544</v>
      </c>
      <c r="B45" s="20" t="s">
        <v>405</v>
      </c>
      <c r="C45" s="20" t="s">
        <v>546</v>
      </c>
      <c r="D45" s="20" t="s">
        <v>2457</v>
      </c>
      <c r="E45" s="20">
        <v>130000</v>
      </c>
      <c r="F45" s="20">
        <v>7683</v>
      </c>
      <c r="G45" s="20">
        <v>19162.12</v>
      </c>
      <c r="H45" s="20">
        <v>0</v>
      </c>
      <c r="I45" s="20">
        <v>25</v>
      </c>
      <c r="J45" s="20">
        <v>0</v>
      </c>
      <c r="K45" s="20">
        <v>0</v>
      </c>
      <c r="L45" s="20">
        <v>0</v>
      </c>
      <c r="M45" s="20">
        <v>26870.12</v>
      </c>
      <c r="N45" s="20">
        <v>103129.88</v>
      </c>
      <c r="O45" s="20" t="s">
        <v>2456</v>
      </c>
    </row>
    <row r="46" spans="1:15" x14ac:dyDescent="0.3">
      <c r="A46" s="20" t="s">
        <v>1713</v>
      </c>
      <c r="B46" s="20" t="s">
        <v>31</v>
      </c>
      <c r="C46" s="20" t="s">
        <v>1715</v>
      </c>
      <c r="D46" s="20" t="s">
        <v>2457</v>
      </c>
      <c r="E46" s="20">
        <v>130000</v>
      </c>
      <c r="F46" s="20">
        <v>7683</v>
      </c>
      <c r="G46" s="20">
        <v>19162.12</v>
      </c>
      <c r="H46" s="20">
        <v>0</v>
      </c>
      <c r="I46" s="20">
        <v>25</v>
      </c>
      <c r="J46" s="20">
        <v>0</v>
      </c>
      <c r="K46" s="20">
        <v>0</v>
      </c>
      <c r="L46" s="20">
        <v>3750</v>
      </c>
      <c r="M46" s="20">
        <v>30620.12</v>
      </c>
      <c r="N46" s="20">
        <v>99379.88</v>
      </c>
      <c r="O46" s="20" t="s">
        <v>2456</v>
      </c>
    </row>
    <row r="47" spans="1:15" x14ac:dyDescent="0.3">
      <c r="A47" s="20" t="s">
        <v>274</v>
      </c>
      <c r="B47" s="20" t="s">
        <v>31</v>
      </c>
      <c r="C47" s="20" t="s">
        <v>292</v>
      </c>
      <c r="D47" s="20" t="s">
        <v>2457</v>
      </c>
      <c r="E47" s="20">
        <v>130000</v>
      </c>
      <c r="F47" s="20">
        <v>7683</v>
      </c>
      <c r="G47" s="20">
        <v>18733.25</v>
      </c>
      <c r="H47" s="20">
        <v>1715.46</v>
      </c>
      <c r="I47" s="20">
        <v>25</v>
      </c>
      <c r="J47" s="20">
        <v>0</v>
      </c>
      <c r="K47" s="20">
        <v>0</v>
      </c>
      <c r="L47" s="20">
        <v>0</v>
      </c>
      <c r="M47" s="20">
        <v>28156.71</v>
      </c>
      <c r="N47" s="20">
        <v>101843.29000000001</v>
      </c>
      <c r="O47" s="20" t="s">
        <v>2456</v>
      </c>
    </row>
    <row r="48" spans="1:15" x14ac:dyDescent="0.3">
      <c r="A48" s="20" t="s">
        <v>1808</v>
      </c>
      <c r="B48" s="20" t="s">
        <v>1809</v>
      </c>
      <c r="C48" s="20" t="s">
        <v>1807</v>
      </c>
      <c r="D48" s="20" t="s">
        <v>2457</v>
      </c>
      <c r="E48" s="20">
        <v>120000</v>
      </c>
      <c r="F48" s="20">
        <v>7092</v>
      </c>
      <c r="G48" s="20">
        <v>16809.87</v>
      </c>
      <c r="H48" s="20">
        <v>100</v>
      </c>
      <c r="I48" s="20">
        <v>25</v>
      </c>
      <c r="J48" s="20">
        <v>0</v>
      </c>
      <c r="K48" s="20">
        <v>0</v>
      </c>
      <c r="L48" s="20">
        <v>0</v>
      </c>
      <c r="M48" s="20">
        <v>24026.87</v>
      </c>
      <c r="N48" s="20">
        <v>95973.13</v>
      </c>
      <c r="O48" s="20" t="s">
        <v>2456</v>
      </c>
    </row>
    <row r="49" spans="1:15" x14ac:dyDescent="0.3">
      <c r="A49" s="20" t="s">
        <v>1317</v>
      </c>
      <c r="B49" s="20" t="s">
        <v>31</v>
      </c>
      <c r="C49" s="20" t="s">
        <v>54</v>
      </c>
      <c r="D49" s="20" t="s">
        <v>2457</v>
      </c>
      <c r="E49" s="20">
        <v>120000</v>
      </c>
      <c r="F49" s="20">
        <v>7092</v>
      </c>
      <c r="G49" s="20">
        <v>16809.87</v>
      </c>
      <c r="H49" s="20">
        <v>0</v>
      </c>
      <c r="I49" s="20">
        <v>25</v>
      </c>
      <c r="J49" s="20">
        <v>0</v>
      </c>
      <c r="K49" s="20">
        <v>0</v>
      </c>
      <c r="L49" s="20">
        <v>0</v>
      </c>
      <c r="M49" s="20">
        <v>23926.87</v>
      </c>
      <c r="N49" s="20">
        <v>96073.13</v>
      </c>
      <c r="O49" s="20" t="s">
        <v>3288</v>
      </c>
    </row>
    <row r="50" spans="1:15" x14ac:dyDescent="0.3">
      <c r="A50" s="20" t="s">
        <v>1727</v>
      </c>
      <c r="B50" s="20" t="s">
        <v>31</v>
      </c>
      <c r="C50" s="20" t="s">
        <v>1729</v>
      </c>
      <c r="D50" s="20" t="s">
        <v>2457</v>
      </c>
      <c r="E50" s="20">
        <v>120000</v>
      </c>
      <c r="F50" s="20">
        <v>7092</v>
      </c>
      <c r="G50" s="20">
        <v>16809.87</v>
      </c>
      <c r="H50" s="20">
        <v>0</v>
      </c>
      <c r="I50" s="20">
        <v>25</v>
      </c>
      <c r="J50" s="20">
        <v>0</v>
      </c>
      <c r="K50" s="20">
        <v>0</v>
      </c>
      <c r="L50" s="20">
        <v>0</v>
      </c>
      <c r="M50" s="20">
        <v>23926.87</v>
      </c>
      <c r="N50" s="20">
        <v>96073.13</v>
      </c>
      <c r="O50" s="20" t="s">
        <v>3288</v>
      </c>
    </row>
    <row r="51" spans="1:15" x14ac:dyDescent="0.3">
      <c r="A51" s="20" t="s">
        <v>2270</v>
      </c>
      <c r="B51" s="20" t="s">
        <v>31</v>
      </c>
      <c r="C51" s="20" t="s">
        <v>1990</v>
      </c>
      <c r="D51" s="20" t="s">
        <v>2457</v>
      </c>
      <c r="E51" s="20">
        <v>120000</v>
      </c>
      <c r="F51" s="20">
        <v>7092</v>
      </c>
      <c r="G51" s="20">
        <v>16809.87</v>
      </c>
      <c r="H51" s="20">
        <v>0</v>
      </c>
      <c r="I51" s="20">
        <v>25</v>
      </c>
      <c r="J51" s="20">
        <v>0</v>
      </c>
      <c r="K51" s="20">
        <v>0</v>
      </c>
      <c r="L51" s="20">
        <v>0</v>
      </c>
      <c r="M51" s="20">
        <v>23926.87</v>
      </c>
      <c r="N51" s="20">
        <v>96073.13</v>
      </c>
      <c r="O51" s="20" t="s">
        <v>3288</v>
      </c>
    </row>
    <row r="52" spans="1:15" x14ac:dyDescent="0.3">
      <c r="A52" s="20" t="s">
        <v>1311</v>
      </c>
      <c r="B52" s="20" t="s">
        <v>31</v>
      </c>
      <c r="C52" s="20" t="s">
        <v>1595</v>
      </c>
      <c r="D52" s="20" t="s">
        <v>2457</v>
      </c>
      <c r="E52" s="20">
        <v>120000</v>
      </c>
      <c r="F52" s="20">
        <v>7092</v>
      </c>
      <c r="G52" s="20">
        <v>16809.87</v>
      </c>
      <c r="H52" s="20">
        <v>0</v>
      </c>
      <c r="I52" s="20">
        <v>25</v>
      </c>
      <c r="J52" s="20">
        <v>0</v>
      </c>
      <c r="K52" s="20">
        <v>0</v>
      </c>
      <c r="L52" s="20">
        <v>0</v>
      </c>
      <c r="M52" s="20">
        <v>23926.87</v>
      </c>
      <c r="N52" s="20">
        <v>96073.13</v>
      </c>
      <c r="O52" s="20" t="s">
        <v>2456</v>
      </c>
    </row>
    <row r="53" spans="1:15" x14ac:dyDescent="0.3">
      <c r="A53" s="20" t="s">
        <v>900</v>
      </c>
      <c r="B53" s="20" t="s">
        <v>31</v>
      </c>
      <c r="C53" s="20" t="s">
        <v>626</v>
      </c>
      <c r="D53" s="20" t="s">
        <v>2457</v>
      </c>
      <c r="E53" s="20">
        <v>120000</v>
      </c>
      <c r="F53" s="20">
        <v>7092</v>
      </c>
      <c r="G53" s="20">
        <v>16809.87</v>
      </c>
      <c r="H53" s="20">
        <v>0</v>
      </c>
      <c r="I53" s="20">
        <v>25</v>
      </c>
      <c r="J53" s="20">
        <v>0</v>
      </c>
      <c r="K53" s="20">
        <v>0</v>
      </c>
      <c r="L53" s="20">
        <v>0</v>
      </c>
      <c r="M53" s="20">
        <v>23926.87</v>
      </c>
      <c r="N53" s="20">
        <v>96073.13</v>
      </c>
      <c r="O53" s="20" t="s">
        <v>2456</v>
      </c>
    </row>
    <row r="54" spans="1:15" x14ac:dyDescent="0.3">
      <c r="A54" s="20" t="s">
        <v>704</v>
      </c>
      <c r="B54" s="20" t="s">
        <v>705</v>
      </c>
      <c r="C54" s="20" t="s">
        <v>1083</v>
      </c>
      <c r="D54" s="20" t="s">
        <v>2457</v>
      </c>
      <c r="E54" s="20">
        <v>110000</v>
      </c>
      <c r="F54" s="20">
        <v>6501</v>
      </c>
      <c r="G54" s="20">
        <v>14457.62</v>
      </c>
      <c r="H54" s="20">
        <v>0</v>
      </c>
      <c r="I54" s="20">
        <v>25</v>
      </c>
      <c r="J54" s="20">
        <v>0</v>
      </c>
      <c r="K54" s="20">
        <v>0</v>
      </c>
      <c r="L54" s="20">
        <v>0</v>
      </c>
      <c r="M54" s="20">
        <v>20983.620000000003</v>
      </c>
      <c r="N54" s="20">
        <v>89016.38</v>
      </c>
      <c r="O54" s="20" t="s">
        <v>2456</v>
      </c>
    </row>
    <row r="55" spans="1:15" x14ac:dyDescent="0.3">
      <c r="A55" s="20" t="s">
        <v>552</v>
      </c>
      <c r="B55" s="20" t="s">
        <v>553</v>
      </c>
      <c r="C55" s="20" t="s">
        <v>250</v>
      </c>
      <c r="D55" s="20" t="s">
        <v>2457</v>
      </c>
      <c r="E55" s="20">
        <v>110000</v>
      </c>
      <c r="F55" s="20">
        <v>6501</v>
      </c>
      <c r="G55" s="20">
        <v>14457.62</v>
      </c>
      <c r="H55" s="20">
        <v>0</v>
      </c>
      <c r="I55" s="20">
        <v>25</v>
      </c>
      <c r="J55" s="20">
        <v>0</v>
      </c>
      <c r="K55" s="20">
        <v>0</v>
      </c>
      <c r="L55" s="20">
        <v>0</v>
      </c>
      <c r="M55" s="20">
        <v>20983.620000000003</v>
      </c>
      <c r="N55" s="20">
        <v>89016.38</v>
      </c>
      <c r="O55" s="20" t="s">
        <v>3288</v>
      </c>
    </row>
    <row r="56" spans="1:15" x14ac:dyDescent="0.3">
      <c r="A56" s="20" t="s">
        <v>144</v>
      </c>
      <c r="B56" s="20" t="s">
        <v>31</v>
      </c>
      <c r="C56" s="20" t="s">
        <v>146</v>
      </c>
      <c r="D56" s="20" t="s">
        <v>2457</v>
      </c>
      <c r="E56" s="20">
        <v>110000</v>
      </c>
      <c r="F56" s="20">
        <v>6501</v>
      </c>
      <c r="G56" s="20">
        <v>14457.62</v>
      </c>
      <c r="H56" s="20">
        <v>0</v>
      </c>
      <c r="I56" s="20">
        <v>25</v>
      </c>
      <c r="J56" s="20">
        <v>0</v>
      </c>
      <c r="K56" s="20">
        <v>0</v>
      </c>
      <c r="L56" s="20">
        <v>0</v>
      </c>
      <c r="M56" s="20">
        <v>20983.620000000003</v>
      </c>
      <c r="N56" s="20">
        <v>89016.38</v>
      </c>
      <c r="O56" s="20" t="s">
        <v>3288</v>
      </c>
    </row>
    <row r="57" spans="1:15" x14ac:dyDescent="0.3">
      <c r="A57" s="20" t="s">
        <v>404</v>
      </c>
      <c r="B57" s="20" t="s">
        <v>405</v>
      </c>
      <c r="C57" s="20" t="s">
        <v>407</v>
      </c>
      <c r="D57" s="20" t="s">
        <v>2457</v>
      </c>
      <c r="E57" s="20">
        <v>100000</v>
      </c>
      <c r="F57" s="20">
        <v>5910</v>
      </c>
      <c r="G57" s="20">
        <v>12105.37</v>
      </c>
      <c r="H57" s="20">
        <v>100</v>
      </c>
      <c r="I57" s="20">
        <v>25</v>
      </c>
      <c r="J57" s="20">
        <v>0</v>
      </c>
      <c r="K57" s="20">
        <v>0</v>
      </c>
      <c r="L57" s="20">
        <v>0</v>
      </c>
      <c r="M57" s="20">
        <v>18140.370000000003</v>
      </c>
      <c r="N57" s="20">
        <v>81859.63</v>
      </c>
      <c r="O57" s="20" t="s">
        <v>2456</v>
      </c>
    </row>
    <row r="58" spans="1:15" x14ac:dyDescent="0.3">
      <c r="A58" s="20" t="s">
        <v>1801</v>
      </c>
      <c r="B58" s="20" t="s">
        <v>1802</v>
      </c>
      <c r="C58" s="20" t="s">
        <v>205</v>
      </c>
      <c r="D58" s="20" t="s">
        <v>2457</v>
      </c>
      <c r="E58" s="20">
        <v>100000</v>
      </c>
      <c r="F58" s="20">
        <v>5910</v>
      </c>
      <c r="G58" s="20">
        <v>12105.37</v>
      </c>
      <c r="H58" s="20">
        <v>0</v>
      </c>
      <c r="I58" s="20">
        <v>25</v>
      </c>
      <c r="J58" s="20">
        <v>0</v>
      </c>
      <c r="K58" s="20">
        <v>0</v>
      </c>
      <c r="L58" s="20">
        <v>0</v>
      </c>
      <c r="M58" s="20">
        <v>18040.370000000003</v>
      </c>
      <c r="N58" s="20">
        <v>81959.63</v>
      </c>
      <c r="O58" s="20" t="s">
        <v>3288</v>
      </c>
    </row>
    <row r="59" spans="1:15" x14ac:dyDescent="0.3">
      <c r="A59" s="20" t="s">
        <v>374</v>
      </c>
      <c r="B59" s="20" t="s">
        <v>40</v>
      </c>
      <c r="C59" s="20" t="s">
        <v>240</v>
      </c>
      <c r="D59" s="20" t="s">
        <v>2457</v>
      </c>
      <c r="E59" s="20">
        <v>100000</v>
      </c>
      <c r="F59" s="20">
        <v>5910</v>
      </c>
      <c r="G59" s="20">
        <v>12105.37</v>
      </c>
      <c r="H59" s="20">
        <v>0</v>
      </c>
      <c r="I59" s="20">
        <v>25</v>
      </c>
      <c r="J59" s="20">
        <v>0</v>
      </c>
      <c r="K59" s="20">
        <v>0</v>
      </c>
      <c r="L59" s="20">
        <v>0</v>
      </c>
      <c r="M59" s="20">
        <v>18040.370000000003</v>
      </c>
      <c r="N59" s="20">
        <v>81959.63</v>
      </c>
      <c r="O59" s="20" t="s">
        <v>3288</v>
      </c>
    </row>
    <row r="60" spans="1:15" x14ac:dyDescent="0.3">
      <c r="A60" s="20" t="s">
        <v>1759</v>
      </c>
      <c r="B60" s="20" t="s">
        <v>1583</v>
      </c>
      <c r="C60" s="20" t="s">
        <v>1761</v>
      </c>
      <c r="D60" s="20" t="s">
        <v>2457</v>
      </c>
      <c r="E60" s="20">
        <v>100000</v>
      </c>
      <c r="F60" s="20">
        <v>5910</v>
      </c>
      <c r="G60" s="20">
        <v>12105.37</v>
      </c>
      <c r="H60" s="20">
        <v>1498.64</v>
      </c>
      <c r="I60" s="20">
        <v>25</v>
      </c>
      <c r="J60" s="20">
        <v>0</v>
      </c>
      <c r="K60" s="20">
        <v>0</v>
      </c>
      <c r="L60" s="20">
        <v>0</v>
      </c>
      <c r="M60" s="20">
        <v>19539.010000000002</v>
      </c>
      <c r="N60" s="20">
        <v>80460.989999999991</v>
      </c>
      <c r="O60" s="20" t="s">
        <v>3288</v>
      </c>
    </row>
    <row r="61" spans="1:15" x14ac:dyDescent="0.3">
      <c r="A61" s="20" t="s">
        <v>419</v>
      </c>
      <c r="B61" s="20" t="s">
        <v>405</v>
      </c>
      <c r="C61" s="20" t="s">
        <v>237</v>
      </c>
      <c r="D61" s="20" t="s">
        <v>2457</v>
      </c>
      <c r="E61" s="20">
        <v>100000</v>
      </c>
      <c r="F61" s="20">
        <v>5910</v>
      </c>
      <c r="G61" s="20">
        <v>12105.37</v>
      </c>
      <c r="H61" s="20">
        <v>0</v>
      </c>
      <c r="I61" s="20">
        <v>25</v>
      </c>
      <c r="J61" s="20">
        <v>0</v>
      </c>
      <c r="K61" s="20">
        <v>0</v>
      </c>
      <c r="L61" s="20">
        <v>0</v>
      </c>
      <c r="M61" s="20">
        <v>18040.370000000003</v>
      </c>
      <c r="N61" s="20">
        <v>81959.63</v>
      </c>
      <c r="O61" s="20" t="s">
        <v>2456</v>
      </c>
    </row>
    <row r="62" spans="1:15" x14ac:dyDescent="0.3">
      <c r="A62" s="20" t="s">
        <v>2149</v>
      </c>
      <c r="B62" s="20" t="s">
        <v>72</v>
      </c>
      <c r="C62" s="20" t="s">
        <v>82</v>
      </c>
      <c r="D62" s="20" t="s">
        <v>2457</v>
      </c>
      <c r="E62" s="20">
        <v>100000</v>
      </c>
      <c r="F62" s="20">
        <v>5910</v>
      </c>
      <c r="G62" s="20">
        <v>11676.5</v>
      </c>
      <c r="H62" s="20">
        <v>2464.7800000000002</v>
      </c>
      <c r="I62" s="20">
        <v>25</v>
      </c>
      <c r="J62" s="20">
        <v>0</v>
      </c>
      <c r="K62" s="20">
        <v>0</v>
      </c>
      <c r="L62" s="20">
        <v>0</v>
      </c>
      <c r="M62" s="20">
        <v>20076.28</v>
      </c>
      <c r="N62" s="20">
        <v>79923.72</v>
      </c>
      <c r="O62" s="20" t="s">
        <v>2456</v>
      </c>
    </row>
    <row r="63" spans="1:15" x14ac:dyDescent="0.3">
      <c r="A63" s="20" t="s">
        <v>530</v>
      </c>
      <c r="B63" s="20" t="s">
        <v>531</v>
      </c>
      <c r="C63" s="20" t="s">
        <v>250</v>
      </c>
      <c r="D63" s="20" t="s">
        <v>2457</v>
      </c>
      <c r="E63" s="20">
        <v>100000</v>
      </c>
      <c r="F63" s="20">
        <v>5910</v>
      </c>
      <c r="G63" s="20">
        <v>12105.37</v>
      </c>
      <c r="H63" s="20">
        <v>100</v>
      </c>
      <c r="I63" s="20">
        <v>25</v>
      </c>
      <c r="J63" s="20">
        <v>0</v>
      </c>
      <c r="K63" s="20">
        <v>0</v>
      </c>
      <c r="L63" s="20">
        <v>0</v>
      </c>
      <c r="M63" s="20">
        <v>18140.370000000003</v>
      </c>
      <c r="N63" s="20">
        <v>81859.63</v>
      </c>
      <c r="O63" s="20" t="s">
        <v>3288</v>
      </c>
    </row>
    <row r="64" spans="1:15" x14ac:dyDescent="0.3">
      <c r="A64" s="20" t="s">
        <v>228</v>
      </c>
      <c r="B64" s="20" t="s">
        <v>72</v>
      </c>
      <c r="C64" s="20" t="s">
        <v>224</v>
      </c>
      <c r="D64" s="20" t="s">
        <v>2457</v>
      </c>
      <c r="E64" s="20">
        <v>100000</v>
      </c>
      <c r="F64" s="20">
        <v>5910</v>
      </c>
      <c r="G64" s="20">
        <v>12105.37</v>
      </c>
      <c r="H64" s="20">
        <v>0</v>
      </c>
      <c r="I64" s="20">
        <v>25</v>
      </c>
      <c r="J64" s="20">
        <v>0</v>
      </c>
      <c r="K64" s="20">
        <v>0</v>
      </c>
      <c r="L64" s="20">
        <v>0</v>
      </c>
      <c r="M64" s="20">
        <v>18040.370000000003</v>
      </c>
      <c r="N64" s="20">
        <v>81959.63</v>
      </c>
      <c r="O64" s="20" t="s">
        <v>2456</v>
      </c>
    </row>
    <row r="65" spans="1:15" x14ac:dyDescent="0.3">
      <c r="A65" s="20" t="s">
        <v>1775</v>
      </c>
      <c r="B65" s="20" t="s">
        <v>290</v>
      </c>
      <c r="C65" s="20" t="s">
        <v>240</v>
      </c>
      <c r="D65" s="20" t="s">
        <v>2457</v>
      </c>
      <c r="E65" s="20">
        <v>100000</v>
      </c>
      <c r="F65" s="20">
        <v>5910</v>
      </c>
      <c r="G65" s="20">
        <v>12105.37</v>
      </c>
      <c r="H65" s="20">
        <v>100</v>
      </c>
      <c r="I65" s="20">
        <v>25</v>
      </c>
      <c r="J65" s="20">
        <v>0</v>
      </c>
      <c r="K65" s="20">
        <v>0</v>
      </c>
      <c r="L65" s="20">
        <v>0</v>
      </c>
      <c r="M65" s="20">
        <v>18140.370000000003</v>
      </c>
      <c r="N65" s="20">
        <v>81859.63</v>
      </c>
      <c r="O65" s="20" t="s">
        <v>3288</v>
      </c>
    </row>
    <row r="66" spans="1:15" x14ac:dyDescent="0.3">
      <c r="A66" s="20" t="s">
        <v>2313</v>
      </c>
      <c r="B66" s="20" t="s">
        <v>40</v>
      </c>
      <c r="C66" s="20" t="s">
        <v>1973</v>
      </c>
      <c r="D66" s="20" t="s">
        <v>2457</v>
      </c>
      <c r="E66" s="20">
        <v>100000</v>
      </c>
      <c r="F66" s="20">
        <v>5910</v>
      </c>
      <c r="G66" s="20">
        <v>12105.37</v>
      </c>
      <c r="H66" s="20">
        <v>0</v>
      </c>
      <c r="I66" s="20">
        <v>25</v>
      </c>
      <c r="J66" s="20">
        <v>0</v>
      </c>
      <c r="K66" s="20">
        <v>0</v>
      </c>
      <c r="L66" s="20">
        <v>0</v>
      </c>
      <c r="M66" s="20">
        <v>18040.370000000003</v>
      </c>
      <c r="N66" s="20">
        <v>81959.63</v>
      </c>
      <c r="O66" s="20" t="s">
        <v>2456</v>
      </c>
    </row>
    <row r="67" spans="1:15" x14ac:dyDescent="0.3">
      <c r="A67" s="20" t="s">
        <v>2103</v>
      </c>
      <c r="B67" s="20" t="s">
        <v>606</v>
      </c>
      <c r="C67" s="20" t="s">
        <v>205</v>
      </c>
      <c r="D67" s="20" t="s">
        <v>2457</v>
      </c>
      <c r="E67" s="20">
        <v>95000</v>
      </c>
      <c r="F67" s="20">
        <v>5614.5</v>
      </c>
      <c r="G67" s="20">
        <v>10929.24</v>
      </c>
      <c r="H67" s="20">
        <v>0</v>
      </c>
      <c r="I67" s="20">
        <v>25</v>
      </c>
      <c r="J67" s="20">
        <v>0</v>
      </c>
      <c r="K67" s="20">
        <v>0</v>
      </c>
      <c r="L67" s="20">
        <v>0</v>
      </c>
      <c r="M67" s="20">
        <v>16568.739999999998</v>
      </c>
      <c r="N67" s="20">
        <v>78431.260000000009</v>
      </c>
      <c r="O67" s="20" t="s">
        <v>2456</v>
      </c>
    </row>
    <row r="68" spans="1:15" x14ac:dyDescent="0.3">
      <c r="A68" s="20" t="s">
        <v>2206</v>
      </c>
      <c r="B68" s="20" t="s">
        <v>31</v>
      </c>
      <c r="C68" s="20" t="s">
        <v>2208</v>
      </c>
      <c r="D68" s="20" t="s">
        <v>2457</v>
      </c>
      <c r="E68" s="20">
        <v>95000</v>
      </c>
      <c r="F68" s="20">
        <v>5614.5</v>
      </c>
      <c r="G68" s="20">
        <v>10929.24</v>
      </c>
      <c r="H68" s="20">
        <v>0</v>
      </c>
      <c r="I68" s="20">
        <v>25</v>
      </c>
      <c r="J68" s="20">
        <v>0</v>
      </c>
      <c r="K68" s="20">
        <v>0</v>
      </c>
      <c r="L68" s="20">
        <v>0</v>
      </c>
      <c r="M68" s="20">
        <v>16568.739999999998</v>
      </c>
      <c r="N68" s="20">
        <v>78431.260000000009</v>
      </c>
      <c r="O68" s="20" t="s">
        <v>2456</v>
      </c>
    </row>
    <row r="69" spans="1:15" x14ac:dyDescent="0.3">
      <c r="A69" s="20" t="s">
        <v>789</v>
      </c>
      <c r="B69" s="20" t="s">
        <v>790</v>
      </c>
      <c r="C69" s="20" t="s">
        <v>654</v>
      </c>
      <c r="D69" s="20" t="s">
        <v>2457</v>
      </c>
      <c r="E69" s="20">
        <v>95000</v>
      </c>
      <c r="F69" s="20">
        <v>5614.5</v>
      </c>
      <c r="G69" s="20">
        <v>10929.24</v>
      </c>
      <c r="H69" s="20">
        <v>0</v>
      </c>
      <c r="I69" s="20">
        <v>25</v>
      </c>
      <c r="J69" s="20">
        <v>0</v>
      </c>
      <c r="K69" s="20">
        <v>0</v>
      </c>
      <c r="L69" s="20">
        <v>0</v>
      </c>
      <c r="M69" s="20">
        <v>16568.739999999998</v>
      </c>
      <c r="N69" s="20">
        <v>78431.260000000009</v>
      </c>
      <c r="O69" s="20" t="s">
        <v>2456</v>
      </c>
    </row>
    <row r="70" spans="1:15" x14ac:dyDescent="0.3">
      <c r="A70" s="20" t="s">
        <v>1496</v>
      </c>
      <c r="B70" s="20" t="s">
        <v>31</v>
      </c>
      <c r="C70" s="20" t="s">
        <v>54</v>
      </c>
      <c r="D70" s="20" t="s">
        <v>2457</v>
      </c>
      <c r="E70" s="20">
        <v>95000</v>
      </c>
      <c r="F70" s="20">
        <v>5614.5</v>
      </c>
      <c r="G70" s="20">
        <v>10929.24</v>
      </c>
      <c r="H70" s="20">
        <v>0</v>
      </c>
      <c r="I70" s="20">
        <v>25</v>
      </c>
      <c r="J70" s="20">
        <v>0</v>
      </c>
      <c r="K70" s="20">
        <v>0</v>
      </c>
      <c r="L70" s="20">
        <v>0</v>
      </c>
      <c r="M70" s="20">
        <v>16568.739999999998</v>
      </c>
      <c r="N70" s="20">
        <v>78431.260000000009</v>
      </c>
      <c r="O70" s="20" t="s">
        <v>2456</v>
      </c>
    </row>
    <row r="71" spans="1:15" x14ac:dyDescent="0.3">
      <c r="A71" s="20" t="s">
        <v>1405</v>
      </c>
      <c r="B71" s="20" t="s">
        <v>507</v>
      </c>
      <c r="C71" s="20" t="s">
        <v>1407</v>
      </c>
      <c r="D71" s="20" t="s">
        <v>2457</v>
      </c>
      <c r="E71" s="20">
        <v>95000</v>
      </c>
      <c r="F71" s="20">
        <v>5614.5</v>
      </c>
      <c r="G71" s="20">
        <v>10929.24</v>
      </c>
      <c r="H71" s="20">
        <v>100</v>
      </c>
      <c r="I71" s="20">
        <v>25</v>
      </c>
      <c r="J71" s="20">
        <v>0</v>
      </c>
      <c r="K71" s="20">
        <v>0</v>
      </c>
      <c r="L71" s="20">
        <v>10000</v>
      </c>
      <c r="M71" s="20">
        <v>26668.739999999998</v>
      </c>
      <c r="N71" s="20">
        <v>68331.260000000009</v>
      </c>
      <c r="O71" s="20" t="s">
        <v>3288</v>
      </c>
    </row>
    <row r="72" spans="1:15" x14ac:dyDescent="0.3">
      <c r="A72" s="20" t="s">
        <v>119</v>
      </c>
      <c r="B72" s="20" t="s">
        <v>120</v>
      </c>
      <c r="C72" s="20" t="s">
        <v>112</v>
      </c>
      <c r="D72" s="20" t="s">
        <v>2457</v>
      </c>
      <c r="E72" s="20">
        <v>95000</v>
      </c>
      <c r="F72" s="20">
        <v>5614.5</v>
      </c>
      <c r="G72" s="20">
        <v>10500.38</v>
      </c>
      <c r="H72" s="20">
        <v>1715.46</v>
      </c>
      <c r="I72" s="20">
        <v>25</v>
      </c>
      <c r="J72" s="20">
        <v>0</v>
      </c>
      <c r="K72" s="20">
        <v>0</v>
      </c>
      <c r="L72" s="20">
        <v>0</v>
      </c>
      <c r="M72" s="20">
        <v>17855.34</v>
      </c>
      <c r="N72" s="20">
        <v>77144.66</v>
      </c>
      <c r="O72" s="20" t="s">
        <v>2456</v>
      </c>
    </row>
    <row r="73" spans="1:15" x14ac:dyDescent="0.3">
      <c r="A73" s="20" t="s">
        <v>2311</v>
      </c>
      <c r="B73" s="20" t="s">
        <v>1809</v>
      </c>
      <c r="C73" s="20" t="s">
        <v>1807</v>
      </c>
      <c r="D73" s="20" t="s">
        <v>2457</v>
      </c>
      <c r="E73" s="20">
        <v>95000</v>
      </c>
      <c r="F73" s="20">
        <v>5614.5</v>
      </c>
      <c r="G73" s="20">
        <v>10929.24</v>
      </c>
      <c r="H73" s="20">
        <v>1386.97</v>
      </c>
      <c r="I73" s="20">
        <v>25</v>
      </c>
      <c r="J73" s="20">
        <v>0</v>
      </c>
      <c r="K73" s="20">
        <v>0</v>
      </c>
      <c r="L73" s="20">
        <v>0</v>
      </c>
      <c r="M73" s="20">
        <v>17955.71</v>
      </c>
      <c r="N73" s="20">
        <v>77044.290000000008</v>
      </c>
      <c r="O73" s="20" t="s">
        <v>2456</v>
      </c>
    </row>
    <row r="74" spans="1:15" x14ac:dyDescent="0.3">
      <c r="A74" s="20" t="s">
        <v>440</v>
      </c>
      <c r="B74" s="20" t="s">
        <v>134</v>
      </c>
      <c r="C74" s="20" t="s">
        <v>442</v>
      </c>
      <c r="D74" s="20" t="s">
        <v>2457</v>
      </c>
      <c r="E74" s="20">
        <v>90000</v>
      </c>
      <c r="F74" s="20">
        <v>5319</v>
      </c>
      <c r="G74" s="20">
        <v>9753.1200000000008</v>
      </c>
      <c r="H74" s="20">
        <v>0</v>
      </c>
      <c r="I74" s="20">
        <v>25</v>
      </c>
      <c r="J74" s="20">
        <v>0</v>
      </c>
      <c r="K74" s="20">
        <v>0</v>
      </c>
      <c r="L74" s="20">
        <v>0</v>
      </c>
      <c r="M74" s="20">
        <v>15097.12</v>
      </c>
      <c r="N74" s="20">
        <v>74902.880000000005</v>
      </c>
      <c r="O74" s="20" t="s">
        <v>2456</v>
      </c>
    </row>
    <row r="75" spans="1:15" x14ac:dyDescent="0.3">
      <c r="A75" s="20" t="s">
        <v>2091</v>
      </c>
      <c r="B75" s="20" t="s">
        <v>2092</v>
      </c>
      <c r="C75" s="20" t="s">
        <v>2094</v>
      </c>
      <c r="D75" s="20" t="s">
        <v>2457</v>
      </c>
      <c r="E75" s="20">
        <v>90000</v>
      </c>
      <c r="F75" s="20">
        <v>5319</v>
      </c>
      <c r="G75" s="20">
        <v>9753.1200000000008</v>
      </c>
      <c r="H75" s="20">
        <v>2247.96</v>
      </c>
      <c r="I75" s="20">
        <v>25</v>
      </c>
      <c r="J75" s="20">
        <v>0</v>
      </c>
      <c r="K75" s="20">
        <v>0</v>
      </c>
      <c r="L75" s="20">
        <v>0</v>
      </c>
      <c r="M75" s="20">
        <v>17345.080000000002</v>
      </c>
      <c r="N75" s="20">
        <v>72654.92</v>
      </c>
      <c r="O75" s="20" t="s">
        <v>2456</v>
      </c>
    </row>
    <row r="76" spans="1:15" x14ac:dyDescent="0.3">
      <c r="A76" s="20" t="s">
        <v>888</v>
      </c>
      <c r="B76" s="20" t="s">
        <v>542</v>
      </c>
      <c r="C76" s="20" t="s">
        <v>654</v>
      </c>
      <c r="D76" s="20" t="s">
        <v>2457</v>
      </c>
      <c r="E76" s="20">
        <v>90000</v>
      </c>
      <c r="F76" s="20">
        <v>5319</v>
      </c>
      <c r="G76" s="20">
        <v>9753.1200000000008</v>
      </c>
      <c r="H76" s="20">
        <v>0</v>
      </c>
      <c r="I76" s="20">
        <v>25</v>
      </c>
      <c r="J76" s="20">
        <v>0</v>
      </c>
      <c r="K76" s="20">
        <v>0</v>
      </c>
      <c r="L76" s="20">
        <v>3750</v>
      </c>
      <c r="M76" s="20">
        <v>18847.120000000003</v>
      </c>
      <c r="N76" s="20">
        <v>71152.88</v>
      </c>
      <c r="O76" s="20" t="s">
        <v>2456</v>
      </c>
    </row>
    <row r="77" spans="1:15" x14ac:dyDescent="0.3">
      <c r="A77" s="20" t="s">
        <v>516</v>
      </c>
      <c r="B77" s="20" t="s">
        <v>517</v>
      </c>
      <c r="C77" s="20" t="s">
        <v>233</v>
      </c>
      <c r="D77" s="20" t="s">
        <v>2457</v>
      </c>
      <c r="E77" s="20">
        <v>90000</v>
      </c>
      <c r="F77" s="20">
        <v>5319</v>
      </c>
      <c r="G77" s="20">
        <v>9753.1200000000008</v>
      </c>
      <c r="H77" s="20">
        <v>0</v>
      </c>
      <c r="I77" s="20">
        <v>25</v>
      </c>
      <c r="J77" s="20">
        <v>0</v>
      </c>
      <c r="K77" s="20">
        <v>0</v>
      </c>
      <c r="L77" s="20">
        <v>0</v>
      </c>
      <c r="M77" s="20">
        <v>15097.12</v>
      </c>
      <c r="N77" s="20">
        <v>74902.880000000005</v>
      </c>
      <c r="O77" s="20" t="s">
        <v>3288</v>
      </c>
    </row>
    <row r="78" spans="1:15" x14ac:dyDescent="0.3">
      <c r="A78" s="20" t="s">
        <v>1872</v>
      </c>
      <c r="B78" s="20" t="s">
        <v>72</v>
      </c>
      <c r="C78" s="20" t="s">
        <v>1708</v>
      </c>
      <c r="D78" s="20" t="s">
        <v>2457</v>
      </c>
      <c r="E78" s="20">
        <v>90000</v>
      </c>
      <c r="F78" s="20">
        <v>5319</v>
      </c>
      <c r="G78" s="20">
        <v>9753.1200000000008</v>
      </c>
      <c r="H78" s="20">
        <v>2247.96</v>
      </c>
      <c r="I78" s="20">
        <v>25</v>
      </c>
      <c r="J78" s="20">
        <v>0</v>
      </c>
      <c r="K78" s="20">
        <v>0</v>
      </c>
      <c r="L78" s="20">
        <v>0</v>
      </c>
      <c r="M78" s="20">
        <v>17345.080000000002</v>
      </c>
      <c r="N78" s="20">
        <v>72654.92</v>
      </c>
      <c r="O78" s="20" t="s">
        <v>3288</v>
      </c>
    </row>
    <row r="79" spans="1:15" x14ac:dyDescent="0.3">
      <c r="A79" s="20" t="s">
        <v>453</v>
      </c>
      <c r="B79" s="20" t="s">
        <v>231</v>
      </c>
      <c r="C79" s="20" t="s">
        <v>233</v>
      </c>
      <c r="D79" s="20" t="s">
        <v>2457</v>
      </c>
      <c r="E79" s="20">
        <v>90000</v>
      </c>
      <c r="F79" s="20">
        <v>5319</v>
      </c>
      <c r="G79" s="20">
        <v>9753.1200000000008</v>
      </c>
      <c r="H79" s="20">
        <v>0</v>
      </c>
      <c r="I79" s="20">
        <v>25</v>
      </c>
      <c r="J79" s="20">
        <v>0</v>
      </c>
      <c r="K79" s="20">
        <v>0</v>
      </c>
      <c r="L79" s="20">
        <v>0</v>
      </c>
      <c r="M79" s="20">
        <v>15097.12</v>
      </c>
      <c r="N79" s="20">
        <v>74902.880000000005</v>
      </c>
      <c r="O79" s="20" t="s">
        <v>2456</v>
      </c>
    </row>
    <row r="80" spans="1:15" x14ac:dyDescent="0.3">
      <c r="A80" s="20" t="s">
        <v>486</v>
      </c>
      <c r="B80" s="20" t="s">
        <v>405</v>
      </c>
      <c r="C80" s="20" t="s">
        <v>237</v>
      </c>
      <c r="D80" s="20" t="s">
        <v>2457</v>
      </c>
      <c r="E80" s="20">
        <v>90000</v>
      </c>
      <c r="F80" s="20">
        <v>5319</v>
      </c>
      <c r="G80" s="20">
        <v>9324.25</v>
      </c>
      <c r="H80" s="20">
        <v>1715.46</v>
      </c>
      <c r="I80" s="20">
        <v>25</v>
      </c>
      <c r="J80" s="20">
        <v>0</v>
      </c>
      <c r="K80" s="20">
        <v>0</v>
      </c>
      <c r="L80" s="20">
        <v>0</v>
      </c>
      <c r="M80" s="20">
        <v>16383.71</v>
      </c>
      <c r="N80" s="20">
        <v>73616.290000000008</v>
      </c>
      <c r="O80" s="20" t="s">
        <v>3288</v>
      </c>
    </row>
    <row r="81" spans="1:15" x14ac:dyDescent="0.3">
      <c r="A81" s="20" t="s">
        <v>1081</v>
      </c>
      <c r="B81" s="20" t="s">
        <v>120</v>
      </c>
      <c r="C81" s="20" t="s">
        <v>1083</v>
      </c>
      <c r="D81" s="20" t="s">
        <v>2457</v>
      </c>
      <c r="E81" s="20">
        <v>90000</v>
      </c>
      <c r="F81" s="20">
        <v>5319</v>
      </c>
      <c r="G81" s="20">
        <v>9753.1200000000008</v>
      </c>
      <c r="H81" s="20">
        <v>100</v>
      </c>
      <c r="I81" s="20">
        <v>25</v>
      </c>
      <c r="J81" s="20">
        <v>0</v>
      </c>
      <c r="K81" s="20">
        <v>0</v>
      </c>
      <c r="L81" s="20">
        <v>0</v>
      </c>
      <c r="M81" s="20">
        <v>15197.12</v>
      </c>
      <c r="N81" s="20">
        <v>74802.880000000005</v>
      </c>
      <c r="O81" s="20" t="s">
        <v>3288</v>
      </c>
    </row>
    <row r="82" spans="1:15" x14ac:dyDescent="0.3">
      <c r="A82" s="20" t="s">
        <v>949</v>
      </c>
      <c r="B82" s="20" t="s">
        <v>672</v>
      </c>
      <c r="C82" s="20" t="s">
        <v>95</v>
      </c>
      <c r="D82" s="20" t="s">
        <v>2457</v>
      </c>
      <c r="E82" s="20">
        <v>90000</v>
      </c>
      <c r="F82" s="20">
        <v>5319</v>
      </c>
      <c r="G82" s="20">
        <v>9753.1200000000008</v>
      </c>
      <c r="H82" s="20">
        <v>0</v>
      </c>
      <c r="I82" s="20">
        <v>25</v>
      </c>
      <c r="J82" s="20">
        <v>0</v>
      </c>
      <c r="K82" s="20">
        <v>0</v>
      </c>
      <c r="L82" s="20">
        <v>0</v>
      </c>
      <c r="M82" s="20">
        <v>15097.12</v>
      </c>
      <c r="N82" s="20">
        <v>74902.880000000005</v>
      </c>
      <c r="O82" s="20" t="s">
        <v>2456</v>
      </c>
    </row>
    <row r="83" spans="1:15" x14ac:dyDescent="0.3">
      <c r="A83" s="20" t="s">
        <v>2408</v>
      </c>
      <c r="B83" s="20" t="s">
        <v>1583</v>
      </c>
      <c r="C83" s="20" t="s">
        <v>2410</v>
      </c>
      <c r="D83" s="20" t="s">
        <v>2457</v>
      </c>
      <c r="E83" s="20">
        <v>90000</v>
      </c>
      <c r="F83" s="20">
        <v>5319</v>
      </c>
      <c r="G83" s="20">
        <v>9753.1200000000008</v>
      </c>
      <c r="H83" s="20">
        <v>0</v>
      </c>
      <c r="I83" s="20">
        <v>25</v>
      </c>
      <c r="J83" s="20">
        <v>0</v>
      </c>
      <c r="K83" s="20">
        <v>0</v>
      </c>
      <c r="L83" s="20">
        <v>0</v>
      </c>
      <c r="M83" s="20">
        <v>15097.12</v>
      </c>
      <c r="N83" s="20">
        <v>74902.880000000005</v>
      </c>
      <c r="O83" s="20" t="s">
        <v>3288</v>
      </c>
    </row>
    <row r="84" spans="1:15" x14ac:dyDescent="0.3">
      <c r="A84" s="20" t="s">
        <v>2175</v>
      </c>
      <c r="B84" s="20" t="s">
        <v>245</v>
      </c>
      <c r="C84" s="20" t="s">
        <v>1708</v>
      </c>
      <c r="D84" s="20" t="s">
        <v>2457</v>
      </c>
      <c r="E84" s="20">
        <v>90000</v>
      </c>
      <c r="F84" s="20">
        <v>5319</v>
      </c>
      <c r="G84" s="20">
        <v>9753.1200000000008</v>
      </c>
      <c r="H84" s="20">
        <v>0</v>
      </c>
      <c r="I84" s="20">
        <v>25</v>
      </c>
      <c r="J84" s="20">
        <v>0</v>
      </c>
      <c r="K84" s="20">
        <v>0</v>
      </c>
      <c r="L84" s="20">
        <v>0</v>
      </c>
      <c r="M84" s="20">
        <v>15097.12</v>
      </c>
      <c r="N84" s="20">
        <v>74902.880000000005</v>
      </c>
      <c r="O84" s="20" t="s">
        <v>2456</v>
      </c>
    </row>
    <row r="85" spans="1:15" x14ac:dyDescent="0.3">
      <c r="A85" s="20" t="s">
        <v>2147</v>
      </c>
      <c r="B85" s="20" t="s">
        <v>235</v>
      </c>
      <c r="C85" s="20" t="s">
        <v>38</v>
      </c>
      <c r="D85" s="20" t="s">
        <v>2457</v>
      </c>
      <c r="E85" s="20">
        <v>85000</v>
      </c>
      <c r="F85" s="20">
        <v>5023.5</v>
      </c>
      <c r="G85" s="20">
        <v>8576.99</v>
      </c>
      <c r="H85" s="20">
        <v>100</v>
      </c>
      <c r="I85" s="20">
        <v>25</v>
      </c>
      <c r="J85" s="20">
        <v>0</v>
      </c>
      <c r="K85" s="20">
        <v>0</v>
      </c>
      <c r="L85" s="20">
        <v>0</v>
      </c>
      <c r="M85" s="20">
        <v>13725.49</v>
      </c>
      <c r="N85" s="20">
        <v>71274.509999999995</v>
      </c>
      <c r="O85" s="20" t="s">
        <v>2456</v>
      </c>
    </row>
    <row r="86" spans="1:15" x14ac:dyDescent="0.3">
      <c r="A86" s="20" t="s">
        <v>1979</v>
      </c>
      <c r="B86" s="20" t="s">
        <v>1980</v>
      </c>
      <c r="C86" s="20" t="s">
        <v>38</v>
      </c>
      <c r="D86" s="20" t="s">
        <v>2457</v>
      </c>
      <c r="E86" s="20">
        <v>85000</v>
      </c>
      <c r="F86" s="20">
        <v>5023.5</v>
      </c>
      <c r="G86" s="20">
        <v>8576.99</v>
      </c>
      <c r="H86" s="20">
        <v>100</v>
      </c>
      <c r="I86" s="20">
        <v>25</v>
      </c>
      <c r="J86" s="20">
        <v>0</v>
      </c>
      <c r="K86" s="20">
        <v>0</v>
      </c>
      <c r="L86" s="20">
        <v>0</v>
      </c>
      <c r="M86" s="20">
        <v>13725.49</v>
      </c>
      <c r="N86" s="20">
        <v>71274.509999999995</v>
      </c>
      <c r="O86" s="20" t="s">
        <v>3288</v>
      </c>
    </row>
    <row r="87" spans="1:15" x14ac:dyDescent="0.3">
      <c r="A87" s="20" t="s">
        <v>313</v>
      </c>
      <c r="B87" s="20" t="s">
        <v>60</v>
      </c>
      <c r="C87" s="20" t="s">
        <v>240</v>
      </c>
      <c r="D87" s="20" t="s">
        <v>2457</v>
      </c>
      <c r="E87" s="20">
        <v>85000</v>
      </c>
      <c r="F87" s="20">
        <v>5023.5</v>
      </c>
      <c r="G87" s="20">
        <v>8148.13</v>
      </c>
      <c r="H87" s="20">
        <v>1715.46</v>
      </c>
      <c r="I87" s="20">
        <v>25</v>
      </c>
      <c r="J87" s="20">
        <v>0</v>
      </c>
      <c r="K87" s="20">
        <v>0</v>
      </c>
      <c r="L87" s="20">
        <v>0</v>
      </c>
      <c r="M87" s="20">
        <v>14912.09</v>
      </c>
      <c r="N87" s="20">
        <v>70087.91</v>
      </c>
      <c r="O87" s="20" t="s">
        <v>3288</v>
      </c>
    </row>
    <row r="88" spans="1:15" x14ac:dyDescent="0.3">
      <c r="A88" s="20" t="s">
        <v>1301</v>
      </c>
      <c r="B88" s="20" t="s">
        <v>235</v>
      </c>
      <c r="C88" s="20" t="s">
        <v>1083</v>
      </c>
      <c r="D88" s="20" t="s">
        <v>2457</v>
      </c>
      <c r="E88" s="20">
        <v>85000</v>
      </c>
      <c r="F88" s="20">
        <v>5023.5</v>
      </c>
      <c r="G88" s="20">
        <v>8576.99</v>
      </c>
      <c r="H88" s="20">
        <v>849.32</v>
      </c>
      <c r="I88" s="20">
        <v>25</v>
      </c>
      <c r="J88" s="20">
        <v>0</v>
      </c>
      <c r="K88" s="20">
        <v>0</v>
      </c>
      <c r="L88" s="20">
        <v>0</v>
      </c>
      <c r="M88" s="20">
        <v>14474.81</v>
      </c>
      <c r="N88" s="20">
        <v>70525.19</v>
      </c>
      <c r="O88" s="20" t="s">
        <v>2456</v>
      </c>
    </row>
    <row r="89" spans="1:15" x14ac:dyDescent="0.3">
      <c r="A89" s="20" t="s">
        <v>417</v>
      </c>
      <c r="B89" s="20" t="s">
        <v>60</v>
      </c>
      <c r="C89" s="20" t="s">
        <v>240</v>
      </c>
      <c r="D89" s="20" t="s">
        <v>2457</v>
      </c>
      <c r="E89" s="20">
        <v>85000</v>
      </c>
      <c r="F89" s="20">
        <v>5023.5</v>
      </c>
      <c r="G89" s="20">
        <v>8576.99</v>
      </c>
      <c r="H89" s="20">
        <v>0</v>
      </c>
      <c r="I89" s="20">
        <v>25</v>
      </c>
      <c r="J89" s="20">
        <v>0</v>
      </c>
      <c r="K89" s="20">
        <v>0</v>
      </c>
      <c r="L89" s="20">
        <v>0</v>
      </c>
      <c r="M89" s="20">
        <v>13625.49</v>
      </c>
      <c r="N89" s="20">
        <v>71374.509999999995</v>
      </c>
      <c r="O89" s="20" t="s">
        <v>3288</v>
      </c>
    </row>
    <row r="90" spans="1:15" x14ac:dyDescent="0.3">
      <c r="A90" s="20" t="s">
        <v>2195</v>
      </c>
      <c r="B90" s="20" t="s">
        <v>2196</v>
      </c>
      <c r="C90" s="20" t="s">
        <v>1761</v>
      </c>
      <c r="D90" s="20" t="s">
        <v>2457</v>
      </c>
      <c r="E90" s="20">
        <v>85000</v>
      </c>
      <c r="F90" s="20">
        <v>5023.5</v>
      </c>
      <c r="G90" s="20">
        <v>8576.99</v>
      </c>
      <c r="H90" s="20">
        <v>100</v>
      </c>
      <c r="I90" s="20">
        <v>25</v>
      </c>
      <c r="J90" s="20">
        <v>0</v>
      </c>
      <c r="K90" s="20">
        <v>0</v>
      </c>
      <c r="L90" s="20">
        <v>0</v>
      </c>
      <c r="M90" s="20">
        <v>13725.49</v>
      </c>
      <c r="N90" s="20">
        <v>71274.509999999995</v>
      </c>
      <c r="O90" s="20" t="s">
        <v>3288</v>
      </c>
    </row>
    <row r="91" spans="1:15" x14ac:dyDescent="0.3">
      <c r="A91" s="20" t="s">
        <v>547</v>
      </c>
      <c r="B91" s="20" t="s">
        <v>40</v>
      </c>
      <c r="C91" s="20" t="s">
        <v>240</v>
      </c>
      <c r="D91" s="20" t="s">
        <v>2457</v>
      </c>
      <c r="E91" s="20">
        <v>85000</v>
      </c>
      <c r="F91" s="20">
        <v>5023.5</v>
      </c>
      <c r="G91" s="20">
        <v>8576.99</v>
      </c>
      <c r="H91" s="20">
        <v>0</v>
      </c>
      <c r="I91" s="20">
        <v>25</v>
      </c>
      <c r="J91" s="20">
        <v>0</v>
      </c>
      <c r="K91" s="20">
        <v>0</v>
      </c>
      <c r="L91" s="20">
        <v>0</v>
      </c>
      <c r="M91" s="20">
        <v>13625.49</v>
      </c>
      <c r="N91" s="20">
        <v>71374.509999999995</v>
      </c>
      <c r="O91" s="20" t="s">
        <v>3288</v>
      </c>
    </row>
    <row r="92" spans="1:15" x14ac:dyDescent="0.3">
      <c r="A92" s="20" t="s">
        <v>2025</v>
      </c>
      <c r="B92" s="20" t="s">
        <v>64</v>
      </c>
      <c r="C92" s="20" t="s">
        <v>2303</v>
      </c>
      <c r="D92" s="20" t="s">
        <v>2457</v>
      </c>
      <c r="E92" s="20">
        <v>85000</v>
      </c>
      <c r="F92" s="20">
        <v>5023.5</v>
      </c>
      <c r="G92" s="20">
        <v>7719.26</v>
      </c>
      <c r="H92" s="20">
        <v>3530.92</v>
      </c>
      <c r="I92" s="20">
        <v>25</v>
      </c>
      <c r="J92" s="20">
        <v>0</v>
      </c>
      <c r="K92" s="20">
        <v>0</v>
      </c>
      <c r="L92" s="20">
        <v>0</v>
      </c>
      <c r="M92" s="20">
        <v>16298.68</v>
      </c>
      <c r="N92" s="20">
        <v>68701.320000000007</v>
      </c>
      <c r="O92" s="20" t="s">
        <v>2456</v>
      </c>
    </row>
    <row r="93" spans="1:15" x14ac:dyDescent="0.3">
      <c r="A93" s="20" t="s">
        <v>1909</v>
      </c>
      <c r="B93" s="20" t="s">
        <v>80</v>
      </c>
      <c r="C93" s="20" t="s">
        <v>1708</v>
      </c>
      <c r="D93" s="20" t="s">
        <v>2457</v>
      </c>
      <c r="E93" s="20">
        <v>85000</v>
      </c>
      <c r="F93" s="20">
        <v>5023.5</v>
      </c>
      <c r="G93" s="20">
        <v>8576.99</v>
      </c>
      <c r="H93" s="20">
        <v>2927.4</v>
      </c>
      <c r="I93" s="20">
        <v>25</v>
      </c>
      <c r="J93" s="20">
        <v>0</v>
      </c>
      <c r="K93" s="20">
        <v>0</v>
      </c>
      <c r="L93" s="20">
        <v>0</v>
      </c>
      <c r="M93" s="20">
        <v>16552.89</v>
      </c>
      <c r="N93" s="20">
        <v>68447.11</v>
      </c>
      <c r="O93" s="20" t="s">
        <v>3288</v>
      </c>
    </row>
    <row r="94" spans="1:15" x14ac:dyDescent="0.3">
      <c r="A94" s="20" t="s">
        <v>63</v>
      </c>
      <c r="B94" s="20" t="s">
        <v>64</v>
      </c>
      <c r="C94" s="20" t="s">
        <v>2303</v>
      </c>
      <c r="D94" s="20" t="s">
        <v>2457</v>
      </c>
      <c r="E94" s="20">
        <v>85000</v>
      </c>
      <c r="F94" s="20">
        <v>5023.5</v>
      </c>
      <c r="G94" s="20">
        <v>8576.99</v>
      </c>
      <c r="H94" s="20">
        <v>0</v>
      </c>
      <c r="I94" s="20">
        <v>25</v>
      </c>
      <c r="J94" s="20">
        <v>0</v>
      </c>
      <c r="K94" s="20">
        <v>0</v>
      </c>
      <c r="L94" s="20">
        <v>0</v>
      </c>
      <c r="M94" s="20">
        <v>13625.49</v>
      </c>
      <c r="N94" s="20">
        <v>71374.509999999995</v>
      </c>
      <c r="O94" s="20" t="s">
        <v>3288</v>
      </c>
    </row>
    <row r="95" spans="1:15" x14ac:dyDescent="0.3">
      <c r="A95" s="20" t="s">
        <v>1749</v>
      </c>
      <c r="B95" s="20" t="s">
        <v>405</v>
      </c>
      <c r="C95" s="20" t="s">
        <v>1729</v>
      </c>
      <c r="D95" s="20" t="s">
        <v>2457</v>
      </c>
      <c r="E95" s="20">
        <v>85000</v>
      </c>
      <c r="F95" s="20">
        <v>5023.5</v>
      </c>
      <c r="G95" s="20">
        <v>8148.13</v>
      </c>
      <c r="H95" s="20">
        <v>1965.46</v>
      </c>
      <c r="I95" s="20">
        <v>25</v>
      </c>
      <c r="J95" s="20">
        <v>0</v>
      </c>
      <c r="K95" s="20">
        <v>0</v>
      </c>
      <c r="L95" s="20">
        <v>0</v>
      </c>
      <c r="M95" s="20">
        <v>15162.09</v>
      </c>
      <c r="N95" s="20">
        <v>69837.91</v>
      </c>
      <c r="O95" s="20" t="s">
        <v>2456</v>
      </c>
    </row>
    <row r="96" spans="1:15" x14ac:dyDescent="0.3">
      <c r="A96" s="20" t="s">
        <v>1016</v>
      </c>
      <c r="B96" s="20" t="s">
        <v>134</v>
      </c>
      <c r="C96" s="20" t="s">
        <v>682</v>
      </c>
      <c r="D96" s="20" t="s">
        <v>2457</v>
      </c>
      <c r="E96" s="20">
        <v>80000</v>
      </c>
      <c r="F96" s="20">
        <v>4728</v>
      </c>
      <c r="G96" s="20">
        <v>7400.87</v>
      </c>
      <c r="H96" s="20">
        <v>0</v>
      </c>
      <c r="I96" s="20">
        <v>25</v>
      </c>
      <c r="J96" s="20">
        <v>0</v>
      </c>
      <c r="K96" s="20">
        <v>0</v>
      </c>
      <c r="L96" s="20">
        <v>0</v>
      </c>
      <c r="M96" s="20">
        <v>12153.869999999999</v>
      </c>
      <c r="N96" s="20">
        <v>67846.13</v>
      </c>
      <c r="O96" s="20" t="s">
        <v>2456</v>
      </c>
    </row>
    <row r="97" spans="1:15" x14ac:dyDescent="0.3">
      <c r="A97" s="20" t="s">
        <v>450</v>
      </c>
      <c r="B97" s="20" t="s">
        <v>451</v>
      </c>
      <c r="C97" s="20" t="s">
        <v>560</v>
      </c>
      <c r="D97" s="20" t="s">
        <v>2457</v>
      </c>
      <c r="E97" s="20">
        <v>80000</v>
      </c>
      <c r="F97" s="20">
        <v>4728</v>
      </c>
      <c r="G97" s="20">
        <v>7400.87</v>
      </c>
      <c r="H97" s="20">
        <v>0</v>
      </c>
      <c r="I97" s="20">
        <v>25</v>
      </c>
      <c r="J97" s="20">
        <v>0</v>
      </c>
      <c r="K97" s="20">
        <v>0</v>
      </c>
      <c r="L97" s="20">
        <v>0</v>
      </c>
      <c r="M97" s="20">
        <v>12153.869999999999</v>
      </c>
      <c r="N97" s="20">
        <v>67846.13</v>
      </c>
      <c r="O97" s="20" t="s">
        <v>3288</v>
      </c>
    </row>
    <row r="98" spans="1:15" x14ac:dyDescent="0.3">
      <c r="A98" s="20" t="s">
        <v>963</v>
      </c>
      <c r="B98" s="20" t="s">
        <v>705</v>
      </c>
      <c r="C98" s="20" t="s">
        <v>922</v>
      </c>
      <c r="D98" s="20" t="s">
        <v>2457</v>
      </c>
      <c r="E98" s="20">
        <v>80000</v>
      </c>
      <c r="F98" s="20">
        <v>4728</v>
      </c>
      <c r="G98" s="20">
        <v>7400.87</v>
      </c>
      <c r="H98" s="20">
        <v>2347.96</v>
      </c>
      <c r="I98" s="20">
        <v>25</v>
      </c>
      <c r="J98" s="20">
        <v>0</v>
      </c>
      <c r="K98" s="20">
        <v>0</v>
      </c>
      <c r="L98" s="20">
        <v>3750</v>
      </c>
      <c r="M98" s="20">
        <v>18251.830000000002</v>
      </c>
      <c r="N98" s="20">
        <v>61748.17</v>
      </c>
      <c r="O98" s="20" t="s">
        <v>2456</v>
      </c>
    </row>
    <row r="99" spans="1:15" x14ac:dyDescent="0.3">
      <c r="A99" s="20" t="s">
        <v>459</v>
      </c>
      <c r="B99" s="20" t="s">
        <v>69</v>
      </c>
      <c r="C99" s="20" t="s">
        <v>264</v>
      </c>
      <c r="D99" s="20" t="s">
        <v>2457</v>
      </c>
      <c r="E99" s="20">
        <v>80000</v>
      </c>
      <c r="F99" s="20">
        <v>4728</v>
      </c>
      <c r="G99" s="20">
        <v>7400.87</v>
      </c>
      <c r="H99" s="20">
        <v>0</v>
      </c>
      <c r="I99" s="20">
        <v>25</v>
      </c>
      <c r="J99" s="20">
        <v>0</v>
      </c>
      <c r="K99" s="20">
        <v>0</v>
      </c>
      <c r="L99" s="20">
        <v>0</v>
      </c>
      <c r="M99" s="20">
        <v>12153.869999999999</v>
      </c>
      <c r="N99" s="20">
        <v>67846.13</v>
      </c>
      <c r="O99" s="20" t="s">
        <v>3288</v>
      </c>
    </row>
    <row r="100" spans="1:15" x14ac:dyDescent="0.3">
      <c r="A100" s="20" t="s">
        <v>388</v>
      </c>
      <c r="B100" s="20" t="s">
        <v>72</v>
      </c>
      <c r="C100" s="20" t="s">
        <v>442</v>
      </c>
      <c r="D100" s="20" t="s">
        <v>2457</v>
      </c>
      <c r="E100" s="20">
        <v>80000</v>
      </c>
      <c r="F100" s="20">
        <v>4728</v>
      </c>
      <c r="G100" s="20">
        <v>7400.87</v>
      </c>
      <c r="H100" s="20">
        <v>0</v>
      </c>
      <c r="I100" s="20">
        <v>25</v>
      </c>
      <c r="J100" s="20">
        <v>0</v>
      </c>
      <c r="K100" s="20">
        <v>0</v>
      </c>
      <c r="L100" s="20">
        <v>0</v>
      </c>
      <c r="M100" s="20">
        <v>12153.869999999999</v>
      </c>
      <c r="N100" s="20">
        <v>67846.13</v>
      </c>
      <c r="O100" s="20" t="s">
        <v>2456</v>
      </c>
    </row>
    <row r="101" spans="1:15" x14ac:dyDescent="0.3">
      <c r="A101" s="20" t="s">
        <v>2133</v>
      </c>
      <c r="B101" s="20" t="s">
        <v>80</v>
      </c>
      <c r="C101" s="20" t="s">
        <v>1708</v>
      </c>
      <c r="D101" s="20" t="s">
        <v>2457</v>
      </c>
      <c r="E101" s="20">
        <v>80000</v>
      </c>
      <c r="F101" s="20">
        <v>4728</v>
      </c>
      <c r="G101" s="20">
        <v>7400.87</v>
      </c>
      <c r="H101" s="20">
        <v>0</v>
      </c>
      <c r="I101" s="20">
        <v>25</v>
      </c>
      <c r="J101" s="20">
        <v>0</v>
      </c>
      <c r="K101" s="20">
        <v>0</v>
      </c>
      <c r="L101" s="20">
        <v>0</v>
      </c>
      <c r="M101" s="20">
        <v>12153.869999999999</v>
      </c>
      <c r="N101" s="20">
        <v>67846.13</v>
      </c>
      <c r="O101" s="20" t="s">
        <v>3288</v>
      </c>
    </row>
    <row r="102" spans="1:15" x14ac:dyDescent="0.3">
      <c r="A102" s="20" t="s">
        <v>1988</v>
      </c>
      <c r="B102" s="20" t="s">
        <v>40</v>
      </c>
      <c r="C102" s="20" t="s">
        <v>1990</v>
      </c>
      <c r="D102" s="20" t="s">
        <v>2457</v>
      </c>
      <c r="E102" s="20">
        <v>80000</v>
      </c>
      <c r="F102" s="20">
        <v>4728</v>
      </c>
      <c r="G102" s="20">
        <v>7400.87</v>
      </c>
      <c r="H102" s="20">
        <v>0</v>
      </c>
      <c r="I102" s="20">
        <v>25</v>
      </c>
      <c r="J102" s="20">
        <v>0</v>
      </c>
      <c r="K102" s="20">
        <v>0</v>
      </c>
      <c r="L102" s="20">
        <v>0</v>
      </c>
      <c r="M102" s="20">
        <v>12153.869999999999</v>
      </c>
      <c r="N102" s="20">
        <v>67846.13</v>
      </c>
      <c r="O102" s="20" t="s">
        <v>3288</v>
      </c>
    </row>
    <row r="103" spans="1:15" x14ac:dyDescent="0.3">
      <c r="A103" s="20" t="s">
        <v>1431</v>
      </c>
      <c r="B103" s="20" t="s">
        <v>1432</v>
      </c>
      <c r="C103" s="20" t="s">
        <v>1709</v>
      </c>
      <c r="D103" s="20" t="s">
        <v>2457</v>
      </c>
      <c r="E103" s="20">
        <v>80000</v>
      </c>
      <c r="F103" s="20">
        <v>4728</v>
      </c>
      <c r="G103" s="20">
        <v>6564.09</v>
      </c>
      <c r="H103" s="20">
        <v>3430.92</v>
      </c>
      <c r="I103" s="20">
        <v>25</v>
      </c>
      <c r="J103" s="20">
        <v>0</v>
      </c>
      <c r="K103" s="20">
        <v>0</v>
      </c>
      <c r="L103" s="20">
        <v>0</v>
      </c>
      <c r="M103" s="20">
        <v>14748.01</v>
      </c>
      <c r="N103" s="20">
        <v>65251.99</v>
      </c>
      <c r="O103" s="20" t="s">
        <v>2456</v>
      </c>
    </row>
    <row r="104" spans="1:15" x14ac:dyDescent="0.3">
      <c r="A104" s="20" t="s">
        <v>317</v>
      </c>
      <c r="B104" s="20" t="s">
        <v>69</v>
      </c>
      <c r="C104" s="20" t="s">
        <v>264</v>
      </c>
      <c r="D104" s="20" t="s">
        <v>2457</v>
      </c>
      <c r="E104" s="20">
        <v>80000</v>
      </c>
      <c r="F104" s="20">
        <v>4728</v>
      </c>
      <c r="G104" s="20">
        <v>7400.87</v>
      </c>
      <c r="H104" s="20">
        <v>3093.34</v>
      </c>
      <c r="I104" s="20">
        <v>25</v>
      </c>
      <c r="J104" s="20">
        <v>0</v>
      </c>
      <c r="K104" s="20">
        <v>0</v>
      </c>
      <c r="L104" s="20">
        <v>0</v>
      </c>
      <c r="M104" s="20">
        <v>15247.21</v>
      </c>
      <c r="N104" s="20">
        <v>64752.79</v>
      </c>
      <c r="O104" s="20" t="s">
        <v>3288</v>
      </c>
    </row>
    <row r="105" spans="1:15" x14ac:dyDescent="0.3">
      <c r="A105" s="20" t="s">
        <v>248</v>
      </c>
      <c r="B105" s="20" t="s">
        <v>40</v>
      </c>
      <c r="C105" s="20" t="s">
        <v>240</v>
      </c>
      <c r="D105" s="20" t="s">
        <v>2457</v>
      </c>
      <c r="E105" s="20">
        <v>80000</v>
      </c>
      <c r="F105" s="20">
        <v>4728</v>
      </c>
      <c r="G105" s="20">
        <v>7400.87</v>
      </c>
      <c r="H105" s="20">
        <v>0</v>
      </c>
      <c r="I105" s="20">
        <v>25</v>
      </c>
      <c r="J105" s="20">
        <v>0</v>
      </c>
      <c r="K105" s="20">
        <v>0</v>
      </c>
      <c r="L105" s="20">
        <v>0</v>
      </c>
      <c r="M105" s="20">
        <v>12153.869999999999</v>
      </c>
      <c r="N105" s="20">
        <v>67846.13</v>
      </c>
      <c r="O105" s="20" t="s">
        <v>3288</v>
      </c>
    </row>
    <row r="106" spans="1:15" x14ac:dyDescent="0.3">
      <c r="A106" s="20" t="s">
        <v>787</v>
      </c>
      <c r="B106" s="20" t="s">
        <v>405</v>
      </c>
      <c r="C106" s="20" t="s">
        <v>95</v>
      </c>
      <c r="D106" s="20" t="s">
        <v>2457</v>
      </c>
      <c r="E106" s="20">
        <v>80000</v>
      </c>
      <c r="F106" s="20">
        <v>4728</v>
      </c>
      <c r="G106" s="20">
        <v>7400.87</v>
      </c>
      <c r="H106" s="20">
        <v>100</v>
      </c>
      <c r="I106" s="20">
        <v>25</v>
      </c>
      <c r="J106" s="20">
        <v>0</v>
      </c>
      <c r="K106" s="20">
        <v>0</v>
      </c>
      <c r="L106" s="20">
        <v>0</v>
      </c>
      <c r="M106" s="20">
        <v>12253.869999999999</v>
      </c>
      <c r="N106" s="20">
        <v>67746.13</v>
      </c>
      <c r="O106" s="20" t="s">
        <v>2456</v>
      </c>
    </row>
    <row r="107" spans="1:15" x14ac:dyDescent="0.3">
      <c r="A107" s="20" t="s">
        <v>1455</v>
      </c>
      <c r="B107" s="20" t="s">
        <v>40</v>
      </c>
      <c r="C107" s="20" t="s">
        <v>42</v>
      </c>
      <c r="D107" s="20" t="s">
        <v>2457</v>
      </c>
      <c r="E107" s="20">
        <v>80000</v>
      </c>
      <c r="F107" s="20">
        <v>4728</v>
      </c>
      <c r="G107" s="20">
        <v>7400.87</v>
      </c>
      <c r="H107" s="20">
        <v>0</v>
      </c>
      <c r="I107" s="20">
        <v>25</v>
      </c>
      <c r="J107" s="20">
        <v>0</v>
      </c>
      <c r="K107" s="20">
        <v>0</v>
      </c>
      <c r="L107" s="20">
        <v>0</v>
      </c>
      <c r="M107" s="20">
        <v>12153.869999999999</v>
      </c>
      <c r="N107" s="20">
        <v>67846.13</v>
      </c>
      <c r="O107" s="20" t="s">
        <v>3288</v>
      </c>
    </row>
    <row r="108" spans="1:15" x14ac:dyDescent="0.3">
      <c r="A108" s="20" t="s">
        <v>768</v>
      </c>
      <c r="B108" s="20" t="s">
        <v>672</v>
      </c>
      <c r="C108" s="20" t="s">
        <v>621</v>
      </c>
      <c r="D108" s="20" t="s">
        <v>2457</v>
      </c>
      <c r="E108" s="20">
        <v>75000</v>
      </c>
      <c r="F108" s="20">
        <v>4432.5</v>
      </c>
      <c r="G108" s="20">
        <v>6309.38</v>
      </c>
      <c r="H108" s="20">
        <v>100</v>
      </c>
      <c r="I108" s="20">
        <v>25</v>
      </c>
      <c r="J108" s="20">
        <v>0</v>
      </c>
      <c r="K108" s="20">
        <v>0</v>
      </c>
      <c r="L108" s="20">
        <v>0</v>
      </c>
      <c r="M108" s="20">
        <v>10866.880000000001</v>
      </c>
      <c r="N108" s="20">
        <v>64133.119999999995</v>
      </c>
      <c r="O108" s="20" t="s">
        <v>3288</v>
      </c>
    </row>
    <row r="109" spans="1:15" x14ac:dyDescent="0.3">
      <c r="A109" s="20" t="s">
        <v>2221</v>
      </c>
      <c r="B109" s="20" t="s">
        <v>64</v>
      </c>
      <c r="C109" s="20" t="s">
        <v>67</v>
      </c>
      <c r="D109" s="20" t="s">
        <v>2457</v>
      </c>
      <c r="E109" s="20">
        <v>75000</v>
      </c>
      <c r="F109" s="20">
        <v>4432.5</v>
      </c>
      <c r="G109" s="20">
        <v>6309.38</v>
      </c>
      <c r="H109" s="20">
        <v>100</v>
      </c>
      <c r="I109" s="20">
        <v>25</v>
      </c>
      <c r="J109" s="20">
        <v>0</v>
      </c>
      <c r="K109" s="20">
        <v>0</v>
      </c>
      <c r="L109" s="20">
        <v>0</v>
      </c>
      <c r="M109" s="20">
        <v>10866.880000000001</v>
      </c>
      <c r="N109" s="20">
        <v>64133.119999999995</v>
      </c>
      <c r="O109" s="20" t="s">
        <v>2456</v>
      </c>
    </row>
    <row r="110" spans="1:15" x14ac:dyDescent="0.3">
      <c r="A110" s="20" t="s">
        <v>585</v>
      </c>
      <c r="B110" s="20" t="s">
        <v>586</v>
      </c>
      <c r="C110" s="20" t="s">
        <v>237</v>
      </c>
      <c r="D110" s="20" t="s">
        <v>2457</v>
      </c>
      <c r="E110" s="20">
        <v>75000</v>
      </c>
      <c r="F110" s="20">
        <v>4432.5</v>
      </c>
      <c r="G110" s="20">
        <v>6309.38</v>
      </c>
      <c r="H110" s="20">
        <v>100</v>
      </c>
      <c r="I110" s="20">
        <v>25</v>
      </c>
      <c r="J110" s="20">
        <v>0</v>
      </c>
      <c r="K110" s="20">
        <v>0</v>
      </c>
      <c r="L110" s="20">
        <v>0</v>
      </c>
      <c r="M110" s="20">
        <v>10866.880000000001</v>
      </c>
      <c r="N110" s="20">
        <v>64133.119999999995</v>
      </c>
      <c r="O110" s="20" t="s">
        <v>2456</v>
      </c>
    </row>
    <row r="111" spans="1:15" x14ac:dyDescent="0.3">
      <c r="A111" s="20" t="s">
        <v>1548</v>
      </c>
      <c r="B111" s="20" t="s">
        <v>72</v>
      </c>
      <c r="C111" s="20" t="s">
        <v>54</v>
      </c>
      <c r="D111" s="20" t="s">
        <v>2457</v>
      </c>
      <c r="E111" s="20">
        <v>75000</v>
      </c>
      <c r="F111" s="20">
        <v>4432.5</v>
      </c>
      <c r="G111" s="20">
        <v>6309.38</v>
      </c>
      <c r="H111" s="20">
        <v>749.32</v>
      </c>
      <c r="I111" s="20">
        <v>25</v>
      </c>
      <c r="J111" s="20">
        <v>0</v>
      </c>
      <c r="K111" s="20">
        <v>0</v>
      </c>
      <c r="L111" s="20">
        <v>0</v>
      </c>
      <c r="M111" s="20">
        <v>11516.2</v>
      </c>
      <c r="N111" s="20">
        <v>63483.8</v>
      </c>
      <c r="O111" s="20" t="s">
        <v>2456</v>
      </c>
    </row>
    <row r="112" spans="1:15" x14ac:dyDescent="0.3">
      <c r="A112" s="20" t="s">
        <v>1049</v>
      </c>
      <c r="B112" s="20" t="s">
        <v>542</v>
      </c>
      <c r="C112" s="20" t="s">
        <v>654</v>
      </c>
      <c r="D112" s="20" t="s">
        <v>2457</v>
      </c>
      <c r="E112" s="20">
        <v>75000</v>
      </c>
      <c r="F112" s="20">
        <v>4432.5</v>
      </c>
      <c r="G112" s="20">
        <v>6309.38</v>
      </c>
      <c r="H112" s="20">
        <v>2247.96</v>
      </c>
      <c r="I112" s="20">
        <v>25</v>
      </c>
      <c r="J112" s="20">
        <v>0</v>
      </c>
      <c r="K112" s="20">
        <v>0</v>
      </c>
      <c r="L112" s="20">
        <v>0</v>
      </c>
      <c r="M112" s="20">
        <v>13014.84</v>
      </c>
      <c r="N112" s="20">
        <v>61985.16</v>
      </c>
      <c r="O112" s="20" t="s">
        <v>3288</v>
      </c>
    </row>
    <row r="113" spans="1:15" x14ac:dyDescent="0.3">
      <c r="A113" s="20" t="s">
        <v>1068</v>
      </c>
      <c r="B113" s="20" t="s">
        <v>134</v>
      </c>
      <c r="C113" s="20" t="s">
        <v>707</v>
      </c>
      <c r="D113" s="20" t="s">
        <v>2457</v>
      </c>
      <c r="E113" s="20">
        <v>75000</v>
      </c>
      <c r="F113" s="20">
        <v>4432.5</v>
      </c>
      <c r="G113" s="20">
        <v>6309.38</v>
      </c>
      <c r="H113" s="20">
        <v>0</v>
      </c>
      <c r="I113" s="20">
        <v>25</v>
      </c>
      <c r="J113" s="20">
        <v>0</v>
      </c>
      <c r="K113" s="20">
        <v>0</v>
      </c>
      <c r="L113" s="20">
        <v>0</v>
      </c>
      <c r="M113" s="20">
        <v>10766.880000000001</v>
      </c>
      <c r="N113" s="20">
        <v>64233.119999999995</v>
      </c>
      <c r="O113" s="20" t="s">
        <v>3288</v>
      </c>
    </row>
    <row r="114" spans="1:15" x14ac:dyDescent="0.3">
      <c r="A114" s="20" t="s">
        <v>1031</v>
      </c>
      <c r="B114" s="20" t="s">
        <v>638</v>
      </c>
      <c r="C114" s="20" t="s">
        <v>682</v>
      </c>
      <c r="D114" s="20" t="s">
        <v>2457</v>
      </c>
      <c r="E114" s="20">
        <v>75000</v>
      </c>
      <c r="F114" s="20">
        <v>4432.5</v>
      </c>
      <c r="G114" s="20">
        <v>6309.38</v>
      </c>
      <c r="H114" s="20">
        <v>0</v>
      </c>
      <c r="I114" s="20">
        <v>25</v>
      </c>
      <c r="J114" s="20">
        <v>0</v>
      </c>
      <c r="K114" s="20">
        <v>0</v>
      </c>
      <c r="L114" s="20">
        <v>0</v>
      </c>
      <c r="M114" s="20">
        <v>10766.880000000001</v>
      </c>
      <c r="N114" s="20">
        <v>64233.119999999995</v>
      </c>
      <c r="O114" s="20" t="s">
        <v>2456</v>
      </c>
    </row>
    <row r="115" spans="1:15" x14ac:dyDescent="0.3">
      <c r="A115" s="20" t="s">
        <v>30</v>
      </c>
      <c r="B115" s="20" t="s">
        <v>31</v>
      </c>
      <c r="C115" s="20" t="s">
        <v>1973</v>
      </c>
      <c r="D115" s="20" t="s">
        <v>2457</v>
      </c>
      <c r="E115" s="20">
        <v>75000</v>
      </c>
      <c r="F115" s="20">
        <v>4432.5</v>
      </c>
      <c r="G115" s="20">
        <v>6309.38</v>
      </c>
      <c r="H115" s="20">
        <v>0</v>
      </c>
      <c r="I115" s="20">
        <v>25</v>
      </c>
      <c r="J115" s="20">
        <v>0</v>
      </c>
      <c r="K115" s="20">
        <v>0</v>
      </c>
      <c r="L115" s="20">
        <v>0</v>
      </c>
      <c r="M115" s="20">
        <v>10766.880000000001</v>
      </c>
      <c r="N115" s="20">
        <v>64233.119999999995</v>
      </c>
      <c r="O115" s="20" t="s">
        <v>2456</v>
      </c>
    </row>
    <row r="116" spans="1:15" x14ac:dyDescent="0.3">
      <c r="A116" s="20" t="s">
        <v>2181</v>
      </c>
      <c r="B116" s="20" t="s">
        <v>72</v>
      </c>
      <c r="C116" s="20" t="s">
        <v>19</v>
      </c>
      <c r="D116" s="20" t="s">
        <v>2457</v>
      </c>
      <c r="E116" s="20">
        <v>75000</v>
      </c>
      <c r="F116" s="20">
        <v>4432.5</v>
      </c>
      <c r="G116" s="20">
        <v>6309.38</v>
      </c>
      <c r="H116" s="20">
        <v>0</v>
      </c>
      <c r="I116" s="20">
        <v>25</v>
      </c>
      <c r="J116" s="20">
        <v>0</v>
      </c>
      <c r="K116" s="20">
        <v>0</v>
      </c>
      <c r="L116" s="20">
        <v>0</v>
      </c>
      <c r="M116" s="20">
        <v>10766.880000000001</v>
      </c>
      <c r="N116" s="20">
        <v>64233.119999999995</v>
      </c>
      <c r="O116" s="20" t="s">
        <v>3288</v>
      </c>
    </row>
    <row r="117" spans="1:15" x14ac:dyDescent="0.3">
      <c r="A117" s="20" t="s">
        <v>1010</v>
      </c>
      <c r="B117" s="20" t="s">
        <v>705</v>
      </c>
      <c r="C117" s="20" t="s">
        <v>707</v>
      </c>
      <c r="D117" s="20" t="s">
        <v>2457</v>
      </c>
      <c r="E117" s="20">
        <v>75000</v>
      </c>
      <c r="F117" s="20">
        <v>4432.5</v>
      </c>
      <c r="G117" s="20">
        <v>6309.38</v>
      </c>
      <c r="H117" s="20">
        <v>849.32</v>
      </c>
      <c r="I117" s="20">
        <v>25</v>
      </c>
      <c r="J117" s="20">
        <v>0</v>
      </c>
      <c r="K117" s="20">
        <v>0</v>
      </c>
      <c r="L117" s="20">
        <v>0</v>
      </c>
      <c r="M117" s="20">
        <v>11616.2</v>
      </c>
      <c r="N117" s="20">
        <v>63383.8</v>
      </c>
      <c r="O117" s="20" t="s">
        <v>2456</v>
      </c>
    </row>
    <row r="118" spans="1:15" x14ac:dyDescent="0.3">
      <c r="A118" s="20" t="s">
        <v>1781</v>
      </c>
      <c r="B118" s="20" t="s">
        <v>235</v>
      </c>
      <c r="C118" s="20" t="s">
        <v>38</v>
      </c>
      <c r="D118" s="20" t="s">
        <v>2457</v>
      </c>
      <c r="E118" s="20">
        <v>75000</v>
      </c>
      <c r="F118" s="20">
        <v>4432.5</v>
      </c>
      <c r="G118" s="20">
        <v>6309.38</v>
      </c>
      <c r="H118" s="20">
        <v>0</v>
      </c>
      <c r="I118" s="20">
        <v>25</v>
      </c>
      <c r="J118" s="20">
        <v>0</v>
      </c>
      <c r="K118" s="20">
        <v>0</v>
      </c>
      <c r="L118" s="20">
        <v>0</v>
      </c>
      <c r="M118" s="20">
        <v>10766.880000000001</v>
      </c>
      <c r="N118" s="20">
        <v>64233.119999999995</v>
      </c>
      <c r="O118" s="20" t="s">
        <v>3288</v>
      </c>
    </row>
    <row r="119" spans="1:15" x14ac:dyDescent="0.3">
      <c r="A119" s="20" t="s">
        <v>902</v>
      </c>
      <c r="B119" s="20" t="s">
        <v>542</v>
      </c>
      <c r="C119" s="20" t="s">
        <v>654</v>
      </c>
      <c r="D119" s="20" t="s">
        <v>2457</v>
      </c>
      <c r="E119" s="20">
        <v>75000</v>
      </c>
      <c r="F119" s="20">
        <v>4432.5</v>
      </c>
      <c r="G119" s="20">
        <v>6309.38</v>
      </c>
      <c r="H119" s="20">
        <v>0</v>
      </c>
      <c r="I119" s="20">
        <v>25</v>
      </c>
      <c r="J119" s="20">
        <v>0</v>
      </c>
      <c r="K119" s="20">
        <v>0</v>
      </c>
      <c r="L119" s="20">
        <v>0</v>
      </c>
      <c r="M119" s="20">
        <v>10766.880000000001</v>
      </c>
      <c r="N119" s="20">
        <v>64233.119999999995</v>
      </c>
      <c r="O119" s="20" t="s">
        <v>2456</v>
      </c>
    </row>
    <row r="120" spans="1:15" x14ac:dyDescent="0.3">
      <c r="A120" s="20" t="s">
        <v>1102</v>
      </c>
      <c r="B120" s="20" t="s">
        <v>705</v>
      </c>
      <c r="C120" s="20" t="s">
        <v>922</v>
      </c>
      <c r="D120" s="20" t="s">
        <v>2457</v>
      </c>
      <c r="E120" s="20">
        <v>75000</v>
      </c>
      <c r="F120" s="20">
        <v>4432.5</v>
      </c>
      <c r="G120" s="20">
        <v>6309.38</v>
      </c>
      <c r="H120" s="20">
        <v>100</v>
      </c>
      <c r="I120" s="20">
        <v>25</v>
      </c>
      <c r="J120" s="20">
        <v>0</v>
      </c>
      <c r="K120" s="20">
        <v>0</v>
      </c>
      <c r="L120" s="20">
        <v>0</v>
      </c>
      <c r="M120" s="20">
        <v>10866.880000000001</v>
      </c>
      <c r="N120" s="20">
        <v>64133.119999999995</v>
      </c>
      <c r="O120" s="20" t="s">
        <v>3288</v>
      </c>
    </row>
    <row r="121" spans="1:15" x14ac:dyDescent="0.3">
      <c r="A121" s="20" t="s">
        <v>1636</v>
      </c>
      <c r="B121" s="20" t="s">
        <v>368</v>
      </c>
      <c r="C121" s="20" t="s">
        <v>54</v>
      </c>
      <c r="D121" s="20" t="s">
        <v>2457</v>
      </c>
      <c r="E121" s="20">
        <v>75000</v>
      </c>
      <c r="F121" s="20">
        <v>4432.5</v>
      </c>
      <c r="G121" s="20">
        <v>5966.28</v>
      </c>
      <c r="H121" s="20">
        <v>3262.13</v>
      </c>
      <c r="I121" s="20">
        <v>25</v>
      </c>
      <c r="J121" s="20">
        <v>0</v>
      </c>
      <c r="K121" s="20">
        <v>0</v>
      </c>
      <c r="L121" s="20">
        <v>0</v>
      </c>
      <c r="M121" s="20">
        <v>13685.91</v>
      </c>
      <c r="N121" s="20">
        <v>61314.09</v>
      </c>
      <c r="O121" s="20" t="s">
        <v>2456</v>
      </c>
    </row>
    <row r="122" spans="1:15" x14ac:dyDescent="0.3">
      <c r="A122" s="20" t="s">
        <v>1552</v>
      </c>
      <c r="B122" s="20" t="s">
        <v>368</v>
      </c>
      <c r="C122" s="20" t="s">
        <v>54</v>
      </c>
      <c r="D122" s="20" t="s">
        <v>2457</v>
      </c>
      <c r="E122" s="20">
        <v>75000</v>
      </c>
      <c r="F122" s="20">
        <v>4432.5</v>
      </c>
      <c r="G122" s="20">
        <v>6309.38</v>
      </c>
      <c r="H122" s="20">
        <v>0</v>
      </c>
      <c r="I122" s="20">
        <v>25</v>
      </c>
      <c r="J122" s="20">
        <v>0</v>
      </c>
      <c r="K122" s="20">
        <v>0</v>
      </c>
      <c r="L122" s="20">
        <v>0</v>
      </c>
      <c r="M122" s="20">
        <v>10766.880000000001</v>
      </c>
      <c r="N122" s="20">
        <v>64233.119999999995</v>
      </c>
      <c r="O122" s="20" t="s">
        <v>3288</v>
      </c>
    </row>
    <row r="123" spans="1:15" x14ac:dyDescent="0.3">
      <c r="A123" s="20" t="s">
        <v>1378</v>
      </c>
      <c r="B123" s="20" t="s">
        <v>69</v>
      </c>
      <c r="C123" s="20" t="s">
        <v>54</v>
      </c>
      <c r="D123" s="20" t="s">
        <v>2457</v>
      </c>
      <c r="E123" s="20">
        <v>75000</v>
      </c>
      <c r="F123" s="20">
        <v>4432.5</v>
      </c>
      <c r="G123" s="20">
        <v>5966.28</v>
      </c>
      <c r="H123" s="20">
        <v>1715.46</v>
      </c>
      <c r="I123" s="20">
        <v>25</v>
      </c>
      <c r="J123" s="20">
        <v>0</v>
      </c>
      <c r="K123" s="20">
        <v>0</v>
      </c>
      <c r="L123" s="20">
        <v>0</v>
      </c>
      <c r="M123" s="20">
        <v>12139.24</v>
      </c>
      <c r="N123" s="20">
        <v>62860.76</v>
      </c>
      <c r="O123" s="20" t="s">
        <v>3288</v>
      </c>
    </row>
    <row r="124" spans="1:15" x14ac:dyDescent="0.3">
      <c r="A124" s="20" t="s">
        <v>1098</v>
      </c>
      <c r="B124" s="20" t="s">
        <v>169</v>
      </c>
      <c r="C124" s="20" t="s">
        <v>621</v>
      </c>
      <c r="D124" s="20" t="s">
        <v>2457</v>
      </c>
      <c r="E124" s="20">
        <v>75000</v>
      </c>
      <c r="F124" s="20">
        <v>4432.5</v>
      </c>
      <c r="G124" s="20">
        <v>5623.19</v>
      </c>
      <c r="H124" s="20">
        <v>4168.57</v>
      </c>
      <c r="I124" s="20">
        <v>25</v>
      </c>
      <c r="J124" s="20">
        <v>0</v>
      </c>
      <c r="K124" s="20">
        <v>0</v>
      </c>
      <c r="L124" s="20">
        <v>0</v>
      </c>
      <c r="M124" s="20">
        <v>14249.259999999998</v>
      </c>
      <c r="N124" s="20">
        <v>60750.740000000005</v>
      </c>
      <c r="O124" s="20" t="s">
        <v>2456</v>
      </c>
    </row>
    <row r="125" spans="1:15" x14ac:dyDescent="0.3">
      <c r="A125" s="20" t="s">
        <v>1360</v>
      </c>
      <c r="B125" s="20" t="s">
        <v>1361</v>
      </c>
      <c r="C125" s="20" t="s">
        <v>54</v>
      </c>
      <c r="D125" s="20" t="s">
        <v>2457</v>
      </c>
      <c r="E125" s="20">
        <v>75000</v>
      </c>
      <c r="F125" s="20">
        <v>4432.5</v>
      </c>
      <c r="G125" s="20">
        <v>6309.38</v>
      </c>
      <c r="H125" s="20">
        <v>0</v>
      </c>
      <c r="I125" s="20">
        <v>25</v>
      </c>
      <c r="J125" s="20">
        <v>0</v>
      </c>
      <c r="K125" s="20">
        <v>0</v>
      </c>
      <c r="L125" s="20">
        <v>0</v>
      </c>
      <c r="M125" s="20">
        <v>10766.880000000001</v>
      </c>
      <c r="N125" s="20">
        <v>64233.119999999995</v>
      </c>
      <c r="O125" s="20" t="s">
        <v>2456</v>
      </c>
    </row>
    <row r="126" spans="1:15" x14ac:dyDescent="0.3">
      <c r="A126" s="20" t="s">
        <v>984</v>
      </c>
      <c r="B126" s="20" t="s">
        <v>438</v>
      </c>
      <c r="C126" s="20" t="s">
        <v>682</v>
      </c>
      <c r="D126" s="20" t="s">
        <v>2457</v>
      </c>
      <c r="E126" s="20">
        <v>75000</v>
      </c>
      <c r="F126" s="20">
        <v>4432.5</v>
      </c>
      <c r="G126" s="20">
        <v>5966.28</v>
      </c>
      <c r="H126" s="20">
        <v>1715.46</v>
      </c>
      <c r="I126" s="20">
        <v>25</v>
      </c>
      <c r="J126" s="20">
        <v>0</v>
      </c>
      <c r="K126" s="20">
        <v>0</v>
      </c>
      <c r="L126" s="20">
        <v>0</v>
      </c>
      <c r="M126" s="20">
        <v>12139.24</v>
      </c>
      <c r="N126" s="20">
        <v>62860.76</v>
      </c>
      <c r="O126" s="20" t="s">
        <v>2456</v>
      </c>
    </row>
    <row r="127" spans="1:15" x14ac:dyDescent="0.3">
      <c r="A127" s="20" t="s">
        <v>1467</v>
      </c>
      <c r="B127" s="20" t="s">
        <v>69</v>
      </c>
      <c r="C127" s="20" t="s">
        <v>54</v>
      </c>
      <c r="D127" s="20" t="s">
        <v>2457</v>
      </c>
      <c r="E127" s="20">
        <v>75000</v>
      </c>
      <c r="F127" s="20">
        <v>4432.5</v>
      </c>
      <c r="G127" s="20">
        <v>6309.38</v>
      </c>
      <c r="H127" s="20">
        <v>749.32</v>
      </c>
      <c r="I127" s="20">
        <v>25</v>
      </c>
      <c r="J127" s="20">
        <v>0</v>
      </c>
      <c r="K127" s="20">
        <v>0</v>
      </c>
      <c r="L127" s="20">
        <v>0</v>
      </c>
      <c r="M127" s="20">
        <v>11516.2</v>
      </c>
      <c r="N127" s="20">
        <v>63483.8</v>
      </c>
      <c r="O127" s="20" t="s">
        <v>3288</v>
      </c>
    </row>
    <row r="128" spans="1:15" x14ac:dyDescent="0.3">
      <c r="A128" s="20" t="s">
        <v>1088</v>
      </c>
      <c r="B128" s="20" t="s">
        <v>64</v>
      </c>
      <c r="C128" s="20" t="s">
        <v>922</v>
      </c>
      <c r="D128" s="20" t="s">
        <v>2457</v>
      </c>
      <c r="E128" s="20">
        <v>75000</v>
      </c>
      <c r="F128" s="20">
        <v>4432.5</v>
      </c>
      <c r="G128" s="20">
        <v>6309.38</v>
      </c>
      <c r="H128" s="20">
        <v>2067.3199999999997</v>
      </c>
      <c r="I128" s="20">
        <v>25</v>
      </c>
      <c r="J128" s="20">
        <v>0</v>
      </c>
      <c r="K128" s="20">
        <v>0</v>
      </c>
      <c r="L128" s="20">
        <v>0</v>
      </c>
      <c r="M128" s="20">
        <v>12834.2</v>
      </c>
      <c r="N128" s="20">
        <v>62165.8</v>
      </c>
      <c r="O128" s="20" t="s">
        <v>2456</v>
      </c>
    </row>
    <row r="129" spans="1:15" x14ac:dyDescent="0.3">
      <c r="A129" s="20" t="s">
        <v>1668</v>
      </c>
      <c r="B129" s="20" t="s">
        <v>69</v>
      </c>
      <c r="C129" s="20" t="s">
        <v>54</v>
      </c>
      <c r="D129" s="20" t="s">
        <v>2457</v>
      </c>
      <c r="E129" s="20">
        <v>75000</v>
      </c>
      <c r="F129" s="20">
        <v>4432.5</v>
      </c>
      <c r="G129" s="20">
        <v>6309.38</v>
      </c>
      <c r="H129" s="20">
        <v>749.32</v>
      </c>
      <c r="I129" s="20">
        <v>25</v>
      </c>
      <c r="J129" s="20">
        <v>0</v>
      </c>
      <c r="K129" s="20">
        <v>0</v>
      </c>
      <c r="L129" s="20">
        <v>0</v>
      </c>
      <c r="M129" s="20">
        <v>11516.2</v>
      </c>
      <c r="N129" s="20">
        <v>63483.8</v>
      </c>
      <c r="O129" s="20" t="s">
        <v>3288</v>
      </c>
    </row>
    <row r="130" spans="1:15" x14ac:dyDescent="0.3">
      <c r="A130" s="20" t="s">
        <v>1995</v>
      </c>
      <c r="B130" s="20" t="s">
        <v>64</v>
      </c>
      <c r="C130" s="20" t="s">
        <v>67</v>
      </c>
      <c r="D130" s="20" t="s">
        <v>2457</v>
      </c>
      <c r="E130" s="20">
        <v>75000</v>
      </c>
      <c r="F130" s="20">
        <v>4432.5</v>
      </c>
      <c r="G130" s="20">
        <v>6309.38</v>
      </c>
      <c r="H130" s="20">
        <v>0</v>
      </c>
      <c r="I130" s="20">
        <v>25</v>
      </c>
      <c r="J130" s="20">
        <v>0</v>
      </c>
      <c r="K130" s="20">
        <v>0</v>
      </c>
      <c r="L130" s="20">
        <v>0</v>
      </c>
      <c r="M130" s="20">
        <v>10766.880000000001</v>
      </c>
      <c r="N130" s="20">
        <v>64233.119999999995</v>
      </c>
      <c r="O130" s="20" t="s">
        <v>2456</v>
      </c>
    </row>
    <row r="131" spans="1:15" x14ac:dyDescent="0.3">
      <c r="A131" s="20" t="s">
        <v>1846</v>
      </c>
      <c r="B131" s="20" t="s">
        <v>64</v>
      </c>
      <c r="C131" s="20" t="s">
        <v>67</v>
      </c>
      <c r="D131" s="20" t="s">
        <v>2457</v>
      </c>
      <c r="E131" s="20">
        <v>75000</v>
      </c>
      <c r="F131" s="20">
        <v>4432.5</v>
      </c>
      <c r="G131" s="20">
        <v>5966.28</v>
      </c>
      <c r="H131" s="20">
        <v>1815.46</v>
      </c>
      <c r="I131" s="20">
        <v>25</v>
      </c>
      <c r="J131" s="20">
        <v>0</v>
      </c>
      <c r="K131" s="20">
        <v>0</v>
      </c>
      <c r="L131" s="20">
        <v>0</v>
      </c>
      <c r="M131" s="20">
        <v>12239.24</v>
      </c>
      <c r="N131" s="20">
        <v>62760.76</v>
      </c>
      <c r="O131" s="20" t="s">
        <v>2456</v>
      </c>
    </row>
    <row r="132" spans="1:15" x14ac:dyDescent="0.3">
      <c r="A132" s="20" t="s">
        <v>437</v>
      </c>
      <c r="B132" s="20" t="s">
        <v>438</v>
      </c>
      <c r="C132" s="20" t="s">
        <v>224</v>
      </c>
      <c r="D132" s="20" t="s">
        <v>2457</v>
      </c>
      <c r="E132" s="20">
        <v>70000</v>
      </c>
      <c r="F132" s="20">
        <v>4137</v>
      </c>
      <c r="G132" s="20">
        <v>5025.38</v>
      </c>
      <c r="H132" s="20">
        <v>1815.46</v>
      </c>
      <c r="I132" s="20">
        <v>25</v>
      </c>
      <c r="J132" s="20">
        <v>0</v>
      </c>
      <c r="K132" s="20">
        <v>0</v>
      </c>
      <c r="L132" s="20">
        <v>0</v>
      </c>
      <c r="M132" s="20">
        <v>11002.84</v>
      </c>
      <c r="N132" s="20">
        <v>58997.16</v>
      </c>
      <c r="O132" s="20" t="s">
        <v>2456</v>
      </c>
    </row>
    <row r="133" spans="1:15" x14ac:dyDescent="0.3">
      <c r="A133" s="20" t="s">
        <v>1618</v>
      </c>
      <c r="B133" s="20" t="s">
        <v>72</v>
      </c>
      <c r="C133" s="20" t="s">
        <v>54</v>
      </c>
      <c r="D133" s="20" t="s">
        <v>2457</v>
      </c>
      <c r="E133" s="20">
        <v>70000</v>
      </c>
      <c r="F133" s="20">
        <v>4137</v>
      </c>
      <c r="G133" s="20">
        <v>5025.38</v>
      </c>
      <c r="H133" s="20">
        <v>5650.1</v>
      </c>
      <c r="I133" s="20">
        <v>25</v>
      </c>
      <c r="J133" s="20">
        <v>0</v>
      </c>
      <c r="K133" s="20">
        <v>0</v>
      </c>
      <c r="L133" s="20">
        <v>0</v>
      </c>
      <c r="M133" s="20">
        <v>14837.48</v>
      </c>
      <c r="N133" s="20">
        <v>55162.520000000004</v>
      </c>
      <c r="O133" s="20" t="s">
        <v>3288</v>
      </c>
    </row>
    <row r="134" spans="1:15" x14ac:dyDescent="0.3">
      <c r="A134" s="20" t="s">
        <v>1358</v>
      </c>
      <c r="B134" s="20" t="s">
        <v>69</v>
      </c>
      <c r="C134" s="20" t="s">
        <v>54</v>
      </c>
      <c r="D134" s="20" t="s">
        <v>2457</v>
      </c>
      <c r="E134" s="20">
        <v>70000</v>
      </c>
      <c r="F134" s="20">
        <v>4137</v>
      </c>
      <c r="G134" s="20">
        <v>5368.48</v>
      </c>
      <c r="H134" s="20">
        <v>0</v>
      </c>
      <c r="I134" s="20">
        <v>25</v>
      </c>
      <c r="J134" s="20">
        <v>0</v>
      </c>
      <c r="K134" s="20">
        <v>0</v>
      </c>
      <c r="L134" s="20">
        <v>0</v>
      </c>
      <c r="M134" s="20">
        <v>9530.48</v>
      </c>
      <c r="N134" s="20">
        <v>60469.520000000004</v>
      </c>
      <c r="O134" s="20" t="s">
        <v>2456</v>
      </c>
    </row>
    <row r="135" spans="1:15" x14ac:dyDescent="0.3">
      <c r="A135" s="20" t="s">
        <v>1425</v>
      </c>
      <c r="B135" s="20" t="s">
        <v>69</v>
      </c>
      <c r="C135" s="20" t="s">
        <v>54</v>
      </c>
      <c r="D135" s="20" t="s">
        <v>2457</v>
      </c>
      <c r="E135" s="20">
        <v>70000</v>
      </c>
      <c r="F135" s="20">
        <v>4137</v>
      </c>
      <c r="G135" s="20">
        <v>5368.48</v>
      </c>
      <c r="H135" s="20">
        <v>0</v>
      </c>
      <c r="I135" s="20">
        <v>25</v>
      </c>
      <c r="J135" s="20">
        <v>0</v>
      </c>
      <c r="K135" s="20">
        <v>0</v>
      </c>
      <c r="L135" s="20">
        <v>0</v>
      </c>
      <c r="M135" s="20">
        <v>9530.48</v>
      </c>
      <c r="N135" s="20">
        <v>60469.520000000004</v>
      </c>
      <c r="O135" s="20" t="s">
        <v>3288</v>
      </c>
    </row>
    <row r="136" spans="1:15" x14ac:dyDescent="0.3">
      <c r="A136" s="20" t="s">
        <v>1582</v>
      </c>
      <c r="B136" s="20" t="s">
        <v>1583</v>
      </c>
      <c r="C136" s="20" t="s">
        <v>86</v>
      </c>
      <c r="D136" s="20" t="s">
        <v>2457</v>
      </c>
      <c r="E136" s="20">
        <v>70000</v>
      </c>
      <c r="F136" s="20">
        <v>4137</v>
      </c>
      <c r="G136" s="20">
        <v>5368.48</v>
      </c>
      <c r="H136" s="20">
        <v>0</v>
      </c>
      <c r="I136" s="20">
        <v>25</v>
      </c>
      <c r="J136" s="20">
        <v>0</v>
      </c>
      <c r="K136" s="20">
        <v>0</v>
      </c>
      <c r="L136" s="20">
        <v>0</v>
      </c>
      <c r="M136" s="20">
        <v>9530.48</v>
      </c>
      <c r="N136" s="20">
        <v>60469.520000000004</v>
      </c>
      <c r="O136" s="20" t="s">
        <v>2456</v>
      </c>
    </row>
    <row r="137" spans="1:15" x14ac:dyDescent="0.3">
      <c r="A137" s="20" t="s">
        <v>825</v>
      </c>
      <c r="B137" s="20" t="s">
        <v>69</v>
      </c>
      <c r="C137" s="20" t="s">
        <v>54</v>
      </c>
      <c r="D137" s="20" t="s">
        <v>2457</v>
      </c>
      <c r="E137" s="20">
        <v>70000</v>
      </c>
      <c r="F137" s="20">
        <v>4137</v>
      </c>
      <c r="G137" s="20">
        <v>5368.48</v>
      </c>
      <c r="H137" s="20">
        <v>749.32</v>
      </c>
      <c r="I137" s="20">
        <v>25</v>
      </c>
      <c r="J137" s="20">
        <v>0</v>
      </c>
      <c r="K137" s="20">
        <v>0</v>
      </c>
      <c r="L137" s="20">
        <v>0</v>
      </c>
      <c r="M137" s="20">
        <v>10279.799999999999</v>
      </c>
      <c r="N137" s="20">
        <v>59720.2</v>
      </c>
      <c r="O137" s="20" t="s">
        <v>2456</v>
      </c>
    </row>
    <row r="138" spans="1:15" x14ac:dyDescent="0.3">
      <c r="A138" s="20" t="s">
        <v>1321</v>
      </c>
      <c r="B138" s="20" t="s">
        <v>72</v>
      </c>
      <c r="C138" s="20" t="s">
        <v>54</v>
      </c>
      <c r="D138" s="20" t="s">
        <v>2457</v>
      </c>
      <c r="E138" s="20">
        <v>70000</v>
      </c>
      <c r="F138" s="20">
        <v>4137</v>
      </c>
      <c r="G138" s="20">
        <v>5368.48</v>
      </c>
      <c r="H138" s="20">
        <v>1498.64</v>
      </c>
      <c r="I138" s="20">
        <v>25</v>
      </c>
      <c r="J138" s="20">
        <v>0</v>
      </c>
      <c r="K138" s="20">
        <v>0</v>
      </c>
      <c r="L138" s="20">
        <v>0</v>
      </c>
      <c r="M138" s="20">
        <v>11029.119999999999</v>
      </c>
      <c r="N138" s="20">
        <v>58970.880000000005</v>
      </c>
      <c r="O138" s="20" t="s">
        <v>2456</v>
      </c>
    </row>
    <row r="139" spans="1:15" x14ac:dyDescent="0.3">
      <c r="A139" s="20" t="s">
        <v>1453</v>
      </c>
      <c r="B139" s="20" t="s">
        <v>72</v>
      </c>
      <c r="C139" s="20" t="s">
        <v>54</v>
      </c>
      <c r="D139" s="20" t="s">
        <v>2457</v>
      </c>
      <c r="E139" s="20">
        <v>70000</v>
      </c>
      <c r="F139" s="20">
        <v>4137</v>
      </c>
      <c r="G139" s="20">
        <v>5368.48</v>
      </c>
      <c r="H139" s="20">
        <v>1546.67</v>
      </c>
      <c r="I139" s="20">
        <v>25</v>
      </c>
      <c r="J139" s="20">
        <v>0</v>
      </c>
      <c r="K139" s="20">
        <v>0</v>
      </c>
      <c r="L139" s="20">
        <v>0</v>
      </c>
      <c r="M139" s="20">
        <v>11077.15</v>
      </c>
      <c r="N139" s="20">
        <v>58922.85</v>
      </c>
      <c r="O139" s="20" t="s">
        <v>2456</v>
      </c>
    </row>
    <row r="140" spans="1:15" x14ac:dyDescent="0.3">
      <c r="A140" s="20" t="s">
        <v>1524</v>
      </c>
      <c r="B140" s="20" t="s">
        <v>1361</v>
      </c>
      <c r="C140" s="20" t="s">
        <v>54</v>
      </c>
      <c r="D140" s="20" t="s">
        <v>2457</v>
      </c>
      <c r="E140" s="20">
        <v>70000</v>
      </c>
      <c r="F140" s="20">
        <v>4137</v>
      </c>
      <c r="G140" s="20">
        <v>5368.48</v>
      </c>
      <c r="H140" s="20">
        <v>0</v>
      </c>
      <c r="I140" s="20">
        <v>25</v>
      </c>
      <c r="J140" s="20">
        <v>0</v>
      </c>
      <c r="K140" s="20">
        <v>0</v>
      </c>
      <c r="L140" s="20">
        <v>0</v>
      </c>
      <c r="M140" s="20">
        <v>9530.48</v>
      </c>
      <c r="N140" s="20">
        <v>60469.520000000004</v>
      </c>
      <c r="O140" s="20" t="s">
        <v>3288</v>
      </c>
    </row>
    <row r="141" spans="1:15" x14ac:dyDescent="0.3">
      <c r="A141" s="20" t="s">
        <v>1419</v>
      </c>
      <c r="B141" s="20" t="s">
        <v>69</v>
      </c>
      <c r="C141" s="20" t="s">
        <v>54</v>
      </c>
      <c r="D141" s="20" t="s">
        <v>2457</v>
      </c>
      <c r="E141" s="20">
        <v>70000</v>
      </c>
      <c r="F141" s="20">
        <v>4137</v>
      </c>
      <c r="G141" s="20">
        <v>5368.48</v>
      </c>
      <c r="H141" s="20">
        <v>0</v>
      </c>
      <c r="I141" s="20">
        <v>25</v>
      </c>
      <c r="J141" s="20">
        <v>0</v>
      </c>
      <c r="K141" s="20">
        <v>0</v>
      </c>
      <c r="L141" s="20">
        <v>0</v>
      </c>
      <c r="M141" s="20">
        <v>9530.48</v>
      </c>
      <c r="N141" s="20">
        <v>60469.520000000004</v>
      </c>
      <c r="O141" s="20" t="s">
        <v>3288</v>
      </c>
    </row>
    <row r="142" spans="1:15" x14ac:dyDescent="0.3">
      <c r="A142" s="20" t="s">
        <v>812</v>
      </c>
      <c r="B142" s="20" t="s">
        <v>705</v>
      </c>
      <c r="C142" s="20" t="s">
        <v>922</v>
      </c>
      <c r="D142" s="20" t="s">
        <v>2457</v>
      </c>
      <c r="E142" s="20">
        <v>70000</v>
      </c>
      <c r="F142" s="20">
        <v>4137</v>
      </c>
      <c r="G142" s="20">
        <v>5368.48</v>
      </c>
      <c r="H142" s="20">
        <v>1598.64</v>
      </c>
      <c r="I142" s="20">
        <v>25</v>
      </c>
      <c r="J142" s="20">
        <v>0</v>
      </c>
      <c r="K142" s="20">
        <v>0</v>
      </c>
      <c r="L142" s="20">
        <v>3000</v>
      </c>
      <c r="M142" s="20">
        <v>14129.119999999999</v>
      </c>
      <c r="N142" s="20">
        <v>55870.880000000005</v>
      </c>
      <c r="O142" s="20" t="s">
        <v>2456</v>
      </c>
    </row>
    <row r="143" spans="1:15" x14ac:dyDescent="0.3">
      <c r="A143" s="20" t="s">
        <v>1606</v>
      </c>
      <c r="B143" s="20" t="s">
        <v>69</v>
      </c>
      <c r="C143" s="20" t="s">
        <v>54</v>
      </c>
      <c r="D143" s="20" t="s">
        <v>2457</v>
      </c>
      <c r="E143" s="20">
        <v>70000</v>
      </c>
      <c r="F143" s="20">
        <v>4137</v>
      </c>
      <c r="G143" s="20">
        <v>5368.48</v>
      </c>
      <c r="H143" s="20">
        <v>749.32</v>
      </c>
      <c r="I143" s="20">
        <v>25</v>
      </c>
      <c r="J143" s="20">
        <v>0</v>
      </c>
      <c r="K143" s="20">
        <v>0</v>
      </c>
      <c r="L143" s="20">
        <v>0</v>
      </c>
      <c r="M143" s="20">
        <v>10279.799999999999</v>
      </c>
      <c r="N143" s="20">
        <v>59720.2</v>
      </c>
      <c r="O143" s="20" t="s">
        <v>3288</v>
      </c>
    </row>
    <row r="144" spans="1:15" x14ac:dyDescent="0.3">
      <c r="A144" s="20" t="s">
        <v>1612</v>
      </c>
      <c r="B144" s="20" t="s">
        <v>69</v>
      </c>
      <c r="C144" s="20" t="s">
        <v>54</v>
      </c>
      <c r="D144" s="20" t="s">
        <v>2457</v>
      </c>
      <c r="E144" s="20">
        <v>70000</v>
      </c>
      <c r="F144" s="20">
        <v>4137</v>
      </c>
      <c r="G144" s="20">
        <v>5368.48</v>
      </c>
      <c r="H144" s="20">
        <v>0</v>
      </c>
      <c r="I144" s="20">
        <v>25</v>
      </c>
      <c r="J144" s="20">
        <v>0</v>
      </c>
      <c r="K144" s="20">
        <v>0</v>
      </c>
      <c r="L144" s="20">
        <v>0</v>
      </c>
      <c r="M144" s="20">
        <v>9530.48</v>
      </c>
      <c r="N144" s="20">
        <v>60469.520000000004</v>
      </c>
      <c r="O144" s="20" t="s">
        <v>2456</v>
      </c>
    </row>
    <row r="145" spans="1:15" x14ac:dyDescent="0.3">
      <c r="A145" s="20" t="s">
        <v>1842</v>
      </c>
      <c r="B145" s="20" t="s">
        <v>438</v>
      </c>
      <c r="C145" s="20" t="s">
        <v>38</v>
      </c>
      <c r="D145" s="20" t="s">
        <v>2457</v>
      </c>
      <c r="E145" s="20">
        <v>70000</v>
      </c>
      <c r="F145" s="20">
        <v>4137</v>
      </c>
      <c r="G145" s="20">
        <v>5368.48</v>
      </c>
      <c r="H145" s="20">
        <v>100</v>
      </c>
      <c r="I145" s="20">
        <v>25</v>
      </c>
      <c r="J145" s="20">
        <v>0</v>
      </c>
      <c r="K145" s="20">
        <v>0</v>
      </c>
      <c r="L145" s="20">
        <v>0</v>
      </c>
      <c r="M145" s="20">
        <v>9630.48</v>
      </c>
      <c r="N145" s="20">
        <v>60369.520000000004</v>
      </c>
      <c r="O145" s="20" t="s">
        <v>2456</v>
      </c>
    </row>
    <row r="146" spans="1:15" x14ac:dyDescent="0.3">
      <c r="A146" s="20" t="s">
        <v>1445</v>
      </c>
      <c r="B146" s="20" t="s">
        <v>69</v>
      </c>
      <c r="C146" s="20" t="s">
        <v>54</v>
      </c>
      <c r="D146" s="20" t="s">
        <v>2457</v>
      </c>
      <c r="E146" s="20">
        <v>70000</v>
      </c>
      <c r="F146" s="20">
        <v>4137</v>
      </c>
      <c r="G146" s="20">
        <v>4682.29</v>
      </c>
      <c r="H146" s="20">
        <v>5678.88</v>
      </c>
      <c r="I146" s="20">
        <v>25</v>
      </c>
      <c r="J146" s="20">
        <v>0</v>
      </c>
      <c r="K146" s="20">
        <v>0</v>
      </c>
      <c r="L146" s="20">
        <v>0</v>
      </c>
      <c r="M146" s="20">
        <v>14523.17</v>
      </c>
      <c r="N146" s="20">
        <v>55476.83</v>
      </c>
      <c r="O146" s="20" t="s">
        <v>3288</v>
      </c>
    </row>
    <row r="147" spans="1:15" x14ac:dyDescent="0.3">
      <c r="A147" s="20" t="s">
        <v>2014</v>
      </c>
      <c r="B147" s="20" t="s">
        <v>134</v>
      </c>
      <c r="C147" s="20" t="s">
        <v>67</v>
      </c>
      <c r="D147" s="20" t="s">
        <v>2457</v>
      </c>
      <c r="E147" s="20">
        <v>70000</v>
      </c>
      <c r="F147" s="20">
        <v>4137</v>
      </c>
      <c r="G147" s="20">
        <v>5368.48</v>
      </c>
      <c r="H147" s="20">
        <v>0</v>
      </c>
      <c r="I147" s="20">
        <v>25</v>
      </c>
      <c r="J147" s="20">
        <v>0</v>
      </c>
      <c r="K147" s="20">
        <v>0</v>
      </c>
      <c r="L147" s="20">
        <v>0</v>
      </c>
      <c r="M147" s="20">
        <v>9530.48</v>
      </c>
      <c r="N147" s="20">
        <v>60469.520000000004</v>
      </c>
      <c r="O147" s="20" t="s">
        <v>2456</v>
      </c>
    </row>
    <row r="148" spans="1:15" x14ac:dyDescent="0.3">
      <c r="A148" s="20" t="s">
        <v>1538</v>
      </c>
      <c r="B148" s="20" t="s">
        <v>69</v>
      </c>
      <c r="C148" s="20" t="s">
        <v>54</v>
      </c>
      <c r="D148" s="20" t="s">
        <v>2457</v>
      </c>
      <c r="E148" s="20">
        <v>70000</v>
      </c>
      <c r="F148" s="20">
        <v>4137</v>
      </c>
      <c r="G148" s="20">
        <v>5368.48</v>
      </c>
      <c r="H148" s="20">
        <v>0</v>
      </c>
      <c r="I148" s="20">
        <v>25</v>
      </c>
      <c r="J148" s="20">
        <v>0</v>
      </c>
      <c r="K148" s="20">
        <v>0</v>
      </c>
      <c r="L148" s="20">
        <v>0</v>
      </c>
      <c r="M148" s="20">
        <v>9530.48</v>
      </c>
      <c r="N148" s="20">
        <v>60469.520000000004</v>
      </c>
      <c r="O148" s="20" t="s">
        <v>3288</v>
      </c>
    </row>
    <row r="149" spans="1:15" x14ac:dyDescent="0.3">
      <c r="A149" s="20" t="s">
        <v>411</v>
      </c>
      <c r="B149" s="20" t="s">
        <v>40</v>
      </c>
      <c r="C149" s="20" t="s">
        <v>240</v>
      </c>
      <c r="D149" s="20" t="s">
        <v>2457</v>
      </c>
      <c r="E149" s="20">
        <v>70000</v>
      </c>
      <c r="F149" s="20">
        <v>4137</v>
      </c>
      <c r="G149" s="20">
        <v>5025.38</v>
      </c>
      <c r="H149" s="20">
        <v>1715.46</v>
      </c>
      <c r="I149" s="20">
        <v>25</v>
      </c>
      <c r="J149" s="20">
        <v>0</v>
      </c>
      <c r="K149" s="20">
        <v>0</v>
      </c>
      <c r="L149" s="20">
        <v>0</v>
      </c>
      <c r="M149" s="20">
        <v>10902.84</v>
      </c>
      <c r="N149" s="20">
        <v>59097.16</v>
      </c>
      <c r="O149" s="20" t="s">
        <v>3288</v>
      </c>
    </row>
    <row r="150" spans="1:15" x14ac:dyDescent="0.3">
      <c r="A150" s="20" t="s">
        <v>296</v>
      </c>
      <c r="B150" s="20" t="s">
        <v>72</v>
      </c>
      <c r="C150" s="20" t="s">
        <v>618</v>
      </c>
      <c r="D150" s="20" t="s">
        <v>2457</v>
      </c>
      <c r="E150" s="20">
        <v>70000</v>
      </c>
      <c r="F150" s="20">
        <v>4137</v>
      </c>
      <c r="G150" s="20">
        <v>5025.38</v>
      </c>
      <c r="H150" s="20">
        <v>1715.46</v>
      </c>
      <c r="I150" s="20">
        <v>25</v>
      </c>
      <c r="J150" s="20">
        <v>0</v>
      </c>
      <c r="K150" s="20">
        <v>0</v>
      </c>
      <c r="L150" s="20">
        <v>0</v>
      </c>
      <c r="M150" s="20">
        <v>10902.84</v>
      </c>
      <c r="N150" s="20">
        <v>59097.16</v>
      </c>
      <c r="O150" s="20" t="s">
        <v>2456</v>
      </c>
    </row>
    <row r="151" spans="1:15" x14ac:dyDescent="0.3">
      <c r="A151" s="20" t="s">
        <v>1666</v>
      </c>
      <c r="B151" s="20" t="s">
        <v>72</v>
      </c>
      <c r="C151" s="20" t="s">
        <v>54</v>
      </c>
      <c r="D151" s="20" t="s">
        <v>2457</v>
      </c>
      <c r="E151" s="20">
        <v>70000</v>
      </c>
      <c r="F151" s="20">
        <v>4137</v>
      </c>
      <c r="G151" s="20">
        <v>5025.38</v>
      </c>
      <c r="H151" s="20">
        <v>1715.46</v>
      </c>
      <c r="I151" s="20">
        <v>25</v>
      </c>
      <c r="J151" s="20">
        <v>0</v>
      </c>
      <c r="K151" s="20">
        <v>0</v>
      </c>
      <c r="L151" s="20">
        <v>0</v>
      </c>
      <c r="M151" s="20">
        <v>10902.84</v>
      </c>
      <c r="N151" s="20">
        <v>59097.16</v>
      </c>
      <c r="O151" s="20" t="s">
        <v>2456</v>
      </c>
    </row>
    <row r="152" spans="1:15" x14ac:dyDescent="0.3">
      <c r="A152" s="20" t="s">
        <v>502</v>
      </c>
      <c r="B152" s="20" t="s">
        <v>235</v>
      </c>
      <c r="C152" s="20" t="s">
        <v>237</v>
      </c>
      <c r="D152" s="20" t="s">
        <v>2457</v>
      </c>
      <c r="E152" s="20">
        <v>70000</v>
      </c>
      <c r="F152" s="20">
        <v>4137</v>
      </c>
      <c r="G152" s="20">
        <v>5368.48</v>
      </c>
      <c r="H152" s="20">
        <v>0</v>
      </c>
      <c r="I152" s="20">
        <v>25</v>
      </c>
      <c r="J152" s="20">
        <v>0</v>
      </c>
      <c r="K152" s="20">
        <v>0</v>
      </c>
      <c r="L152" s="20">
        <v>0</v>
      </c>
      <c r="M152" s="20">
        <v>9530.48</v>
      </c>
      <c r="N152" s="20">
        <v>60469.520000000004</v>
      </c>
      <c r="O152" s="20" t="s">
        <v>2456</v>
      </c>
    </row>
    <row r="153" spans="1:15" x14ac:dyDescent="0.3">
      <c r="A153" s="20" t="s">
        <v>402</v>
      </c>
      <c r="B153" s="20" t="s">
        <v>40</v>
      </c>
      <c r="C153" s="20" t="s">
        <v>240</v>
      </c>
      <c r="D153" s="20" t="s">
        <v>2457</v>
      </c>
      <c r="E153" s="20">
        <v>70000</v>
      </c>
      <c r="F153" s="20">
        <v>4137</v>
      </c>
      <c r="G153" s="20">
        <v>5025.38</v>
      </c>
      <c r="H153" s="20">
        <v>1715.46</v>
      </c>
      <c r="I153" s="20">
        <v>25</v>
      </c>
      <c r="J153" s="20">
        <v>0</v>
      </c>
      <c r="K153" s="20">
        <v>0</v>
      </c>
      <c r="L153" s="20">
        <v>0</v>
      </c>
      <c r="M153" s="20">
        <v>10902.84</v>
      </c>
      <c r="N153" s="20">
        <v>59097.16</v>
      </c>
      <c r="O153" s="20" t="s">
        <v>2456</v>
      </c>
    </row>
    <row r="154" spans="1:15" x14ac:dyDescent="0.3">
      <c r="A154" s="20" t="s">
        <v>79</v>
      </c>
      <c r="B154" s="20" t="s">
        <v>80</v>
      </c>
      <c r="C154" s="20" t="s">
        <v>1708</v>
      </c>
      <c r="D154" s="20" t="s">
        <v>2457</v>
      </c>
      <c r="E154" s="20">
        <v>67000</v>
      </c>
      <c r="F154" s="20">
        <v>3959.7</v>
      </c>
      <c r="G154" s="20">
        <v>4803.9399999999996</v>
      </c>
      <c r="H154" s="20">
        <v>0</v>
      </c>
      <c r="I154" s="20">
        <v>25</v>
      </c>
      <c r="J154" s="20">
        <v>0</v>
      </c>
      <c r="K154" s="20">
        <v>0</v>
      </c>
      <c r="L154" s="20">
        <v>0</v>
      </c>
      <c r="M154" s="20">
        <v>8788.64</v>
      </c>
      <c r="N154" s="20">
        <v>58211.360000000001</v>
      </c>
      <c r="O154" s="20" t="s">
        <v>3288</v>
      </c>
    </row>
    <row r="155" spans="1:15" x14ac:dyDescent="0.3">
      <c r="A155" s="20" t="s">
        <v>319</v>
      </c>
      <c r="B155" s="20" t="s">
        <v>72</v>
      </c>
      <c r="C155" s="20" t="s">
        <v>321</v>
      </c>
      <c r="D155" s="20" t="s">
        <v>2457</v>
      </c>
      <c r="E155" s="20">
        <v>65000</v>
      </c>
      <c r="F155" s="20">
        <v>3841.5</v>
      </c>
      <c r="G155" s="20">
        <v>4427.58</v>
      </c>
      <c r="H155" s="20">
        <v>0</v>
      </c>
      <c r="I155" s="20">
        <v>25</v>
      </c>
      <c r="J155" s="20">
        <v>0</v>
      </c>
      <c r="K155" s="20">
        <v>0</v>
      </c>
      <c r="L155" s="20">
        <v>1750</v>
      </c>
      <c r="M155" s="20">
        <v>10044.08</v>
      </c>
      <c r="N155" s="20">
        <v>54955.92</v>
      </c>
      <c r="O155" s="20" t="s">
        <v>2456</v>
      </c>
    </row>
    <row r="156" spans="1:15" x14ac:dyDescent="0.3">
      <c r="A156" s="20" t="s">
        <v>100</v>
      </c>
      <c r="B156" s="20" t="s">
        <v>69</v>
      </c>
      <c r="C156" s="20" t="s">
        <v>54</v>
      </c>
      <c r="D156" s="20" t="s">
        <v>2457</v>
      </c>
      <c r="E156" s="20">
        <v>65000</v>
      </c>
      <c r="F156" s="20">
        <v>3841.5</v>
      </c>
      <c r="G156" s="20">
        <v>4427.58</v>
      </c>
      <c r="H156" s="20">
        <v>0</v>
      </c>
      <c r="I156" s="20">
        <v>25</v>
      </c>
      <c r="J156" s="20">
        <v>0</v>
      </c>
      <c r="K156" s="20">
        <v>0</v>
      </c>
      <c r="L156" s="20">
        <v>0</v>
      </c>
      <c r="M156" s="20">
        <v>8294.08</v>
      </c>
      <c r="N156" s="20">
        <v>56705.919999999998</v>
      </c>
      <c r="O156" s="20" t="s">
        <v>3288</v>
      </c>
    </row>
    <row r="157" spans="1:15" x14ac:dyDescent="0.3">
      <c r="A157" s="20" t="s">
        <v>1096</v>
      </c>
      <c r="B157" s="20" t="s">
        <v>72</v>
      </c>
      <c r="C157" s="20" t="s">
        <v>54</v>
      </c>
      <c r="D157" s="20" t="s">
        <v>2457</v>
      </c>
      <c r="E157" s="20">
        <v>65000</v>
      </c>
      <c r="F157" s="20">
        <v>3841.5</v>
      </c>
      <c r="G157" s="20">
        <v>4084.48</v>
      </c>
      <c r="H157" s="20">
        <v>1715.46</v>
      </c>
      <c r="I157" s="20">
        <v>25</v>
      </c>
      <c r="J157" s="20">
        <v>0</v>
      </c>
      <c r="K157" s="20">
        <v>0</v>
      </c>
      <c r="L157" s="20">
        <v>3000</v>
      </c>
      <c r="M157" s="20">
        <v>12666.44</v>
      </c>
      <c r="N157" s="20">
        <v>52333.56</v>
      </c>
      <c r="O157" s="20" t="s">
        <v>2456</v>
      </c>
    </row>
    <row r="158" spans="1:15" x14ac:dyDescent="0.3">
      <c r="A158" s="20" t="s">
        <v>1493</v>
      </c>
      <c r="B158" s="20" t="s">
        <v>1494</v>
      </c>
      <c r="C158" s="20" t="s">
        <v>54</v>
      </c>
      <c r="D158" s="20" t="s">
        <v>2457</v>
      </c>
      <c r="E158" s="20">
        <v>65000</v>
      </c>
      <c r="F158" s="20">
        <v>3841.5</v>
      </c>
      <c r="G158" s="20">
        <v>4427.58</v>
      </c>
      <c r="H158" s="20">
        <v>0</v>
      </c>
      <c r="I158" s="20">
        <v>25</v>
      </c>
      <c r="J158" s="20">
        <v>0</v>
      </c>
      <c r="K158" s="20">
        <v>0</v>
      </c>
      <c r="L158" s="20">
        <v>0</v>
      </c>
      <c r="M158" s="20">
        <v>8294.08</v>
      </c>
      <c r="N158" s="20">
        <v>56705.919999999998</v>
      </c>
      <c r="O158" s="20" t="s">
        <v>3288</v>
      </c>
    </row>
    <row r="159" spans="1:15" x14ac:dyDescent="0.3">
      <c r="A159" s="20" t="s">
        <v>260</v>
      </c>
      <c r="B159" s="20" t="s">
        <v>72</v>
      </c>
      <c r="C159" s="20" t="s">
        <v>442</v>
      </c>
      <c r="D159" s="20" t="s">
        <v>2457</v>
      </c>
      <c r="E159" s="20">
        <v>65000</v>
      </c>
      <c r="F159" s="20">
        <v>3841.5</v>
      </c>
      <c r="G159" s="20">
        <v>4427.58</v>
      </c>
      <c r="H159" s="20">
        <v>100</v>
      </c>
      <c r="I159" s="20">
        <v>25</v>
      </c>
      <c r="J159" s="20">
        <v>0</v>
      </c>
      <c r="K159" s="20">
        <v>0</v>
      </c>
      <c r="L159" s="20">
        <v>0</v>
      </c>
      <c r="M159" s="20">
        <v>8394.08</v>
      </c>
      <c r="N159" s="20">
        <v>56605.919999999998</v>
      </c>
      <c r="O159" s="20" t="s">
        <v>3288</v>
      </c>
    </row>
    <row r="160" spans="1:15" x14ac:dyDescent="0.3">
      <c r="A160" s="20" t="s">
        <v>1578</v>
      </c>
      <c r="B160" s="20" t="s">
        <v>69</v>
      </c>
      <c r="C160" s="20" t="s">
        <v>1307</v>
      </c>
      <c r="D160" s="20" t="s">
        <v>2457</v>
      </c>
      <c r="E160" s="20">
        <v>65000</v>
      </c>
      <c r="F160" s="20">
        <v>3841.5</v>
      </c>
      <c r="G160" s="20">
        <v>4427.58</v>
      </c>
      <c r="H160" s="20">
        <v>0</v>
      </c>
      <c r="I160" s="20">
        <v>25</v>
      </c>
      <c r="J160" s="20">
        <v>0</v>
      </c>
      <c r="K160" s="20">
        <v>0</v>
      </c>
      <c r="L160" s="20">
        <v>0</v>
      </c>
      <c r="M160" s="20">
        <v>8294.08</v>
      </c>
      <c r="N160" s="20">
        <v>56705.919999999998</v>
      </c>
      <c r="O160" s="20" t="s">
        <v>3288</v>
      </c>
    </row>
    <row r="161" spans="1:15" x14ac:dyDescent="0.3">
      <c r="A161" s="20" t="s">
        <v>353</v>
      </c>
      <c r="B161" s="20" t="s">
        <v>354</v>
      </c>
      <c r="C161" s="20" t="s">
        <v>264</v>
      </c>
      <c r="D161" s="20" t="s">
        <v>2457</v>
      </c>
      <c r="E161" s="20">
        <v>65000</v>
      </c>
      <c r="F161" s="20">
        <v>3841.5</v>
      </c>
      <c r="G161" s="20">
        <v>4427.58</v>
      </c>
      <c r="H161" s="20">
        <v>0</v>
      </c>
      <c r="I161" s="20">
        <v>25</v>
      </c>
      <c r="J161" s="20">
        <v>0</v>
      </c>
      <c r="K161" s="20">
        <v>0</v>
      </c>
      <c r="L161" s="20">
        <v>0</v>
      </c>
      <c r="M161" s="20">
        <v>8294.08</v>
      </c>
      <c r="N161" s="20">
        <v>56705.919999999998</v>
      </c>
      <c r="O161" s="20" t="s">
        <v>2456</v>
      </c>
    </row>
    <row r="162" spans="1:15" x14ac:dyDescent="0.3">
      <c r="A162" s="20" t="s">
        <v>206</v>
      </c>
      <c r="B162" s="20" t="s">
        <v>69</v>
      </c>
      <c r="C162" s="20" t="s">
        <v>112</v>
      </c>
      <c r="D162" s="20" t="s">
        <v>2457</v>
      </c>
      <c r="E162" s="20">
        <v>65000</v>
      </c>
      <c r="F162" s="20">
        <v>3841.5</v>
      </c>
      <c r="G162" s="20">
        <v>4427.58</v>
      </c>
      <c r="H162" s="20">
        <v>0</v>
      </c>
      <c r="I162" s="20">
        <v>25</v>
      </c>
      <c r="J162" s="20">
        <v>0</v>
      </c>
      <c r="K162" s="20">
        <v>0</v>
      </c>
      <c r="L162" s="20">
        <v>1750</v>
      </c>
      <c r="M162" s="20">
        <v>10044.08</v>
      </c>
      <c r="N162" s="20">
        <v>54955.92</v>
      </c>
      <c r="O162" s="20" t="s">
        <v>3288</v>
      </c>
    </row>
    <row r="163" spans="1:15" x14ac:dyDescent="0.3">
      <c r="A163" s="20" t="s">
        <v>396</v>
      </c>
      <c r="B163" s="20" t="s">
        <v>235</v>
      </c>
      <c r="C163" s="20" t="s">
        <v>237</v>
      </c>
      <c r="D163" s="20" t="s">
        <v>2457</v>
      </c>
      <c r="E163" s="20">
        <v>65000</v>
      </c>
      <c r="F163" s="20">
        <v>3841.5</v>
      </c>
      <c r="G163" s="20">
        <v>4427.58</v>
      </c>
      <c r="H163" s="20">
        <v>100</v>
      </c>
      <c r="I163" s="20">
        <v>25</v>
      </c>
      <c r="J163" s="20">
        <v>0</v>
      </c>
      <c r="K163" s="20">
        <v>0</v>
      </c>
      <c r="L163" s="20">
        <v>0</v>
      </c>
      <c r="M163" s="20">
        <v>8394.08</v>
      </c>
      <c r="N163" s="20">
        <v>56605.919999999998</v>
      </c>
      <c r="O163" s="20" t="s">
        <v>3288</v>
      </c>
    </row>
    <row r="164" spans="1:15" x14ac:dyDescent="0.3">
      <c r="A164" s="20" t="s">
        <v>1221</v>
      </c>
      <c r="B164" s="20" t="s">
        <v>672</v>
      </c>
      <c r="C164" s="20" t="s">
        <v>95</v>
      </c>
      <c r="D164" s="20" t="s">
        <v>2457</v>
      </c>
      <c r="E164" s="20">
        <v>65000</v>
      </c>
      <c r="F164" s="20">
        <v>3841.5</v>
      </c>
      <c r="G164" s="20">
        <v>4427.58</v>
      </c>
      <c r="H164" s="20">
        <v>100</v>
      </c>
      <c r="I164" s="20">
        <v>25</v>
      </c>
      <c r="J164" s="20">
        <v>0</v>
      </c>
      <c r="K164" s="20">
        <v>0</v>
      </c>
      <c r="L164" s="20">
        <v>0</v>
      </c>
      <c r="M164" s="20">
        <v>8394.08</v>
      </c>
      <c r="N164" s="20">
        <v>56605.919999999998</v>
      </c>
      <c r="O164" s="20" t="s">
        <v>3288</v>
      </c>
    </row>
    <row r="165" spans="1:15" x14ac:dyDescent="0.3">
      <c r="A165" s="20" t="s">
        <v>1451</v>
      </c>
      <c r="B165" s="20" t="s">
        <v>72</v>
      </c>
      <c r="C165" s="20" t="s">
        <v>54</v>
      </c>
      <c r="D165" s="20" t="s">
        <v>2457</v>
      </c>
      <c r="E165" s="20">
        <v>65000</v>
      </c>
      <c r="F165" s="20">
        <v>3841.5</v>
      </c>
      <c r="G165" s="20">
        <v>4427.58</v>
      </c>
      <c r="H165" s="20">
        <v>0</v>
      </c>
      <c r="I165" s="20">
        <v>25</v>
      </c>
      <c r="J165" s="20">
        <v>0</v>
      </c>
      <c r="K165" s="20">
        <v>0</v>
      </c>
      <c r="L165" s="20">
        <v>0</v>
      </c>
      <c r="M165" s="20">
        <v>8294.08</v>
      </c>
      <c r="N165" s="20">
        <v>56705.919999999998</v>
      </c>
      <c r="O165" s="20" t="s">
        <v>2456</v>
      </c>
    </row>
    <row r="166" spans="1:15" x14ac:dyDescent="0.3">
      <c r="A166" s="20" t="s">
        <v>59</v>
      </c>
      <c r="B166" s="20" t="s">
        <v>60</v>
      </c>
      <c r="C166" s="20" t="s">
        <v>54</v>
      </c>
      <c r="D166" s="20" t="s">
        <v>2457</v>
      </c>
      <c r="E166" s="20">
        <v>65000</v>
      </c>
      <c r="F166" s="20">
        <v>3841.5</v>
      </c>
      <c r="G166" s="20">
        <v>4427.58</v>
      </c>
      <c r="H166" s="20">
        <v>0</v>
      </c>
      <c r="I166" s="20">
        <v>25</v>
      </c>
      <c r="J166" s="20">
        <v>0</v>
      </c>
      <c r="K166" s="20">
        <v>0</v>
      </c>
      <c r="L166" s="20">
        <v>3000</v>
      </c>
      <c r="M166" s="20">
        <v>11294.08</v>
      </c>
      <c r="N166" s="20">
        <v>53705.919999999998</v>
      </c>
      <c r="O166" s="20" t="s">
        <v>3288</v>
      </c>
    </row>
    <row r="167" spans="1:15" x14ac:dyDescent="0.3">
      <c r="A167" s="20" t="s">
        <v>2280</v>
      </c>
      <c r="B167" s="20" t="s">
        <v>2281</v>
      </c>
      <c r="C167" s="20" t="s">
        <v>1394</v>
      </c>
      <c r="D167" s="20" t="s">
        <v>2457</v>
      </c>
      <c r="E167" s="20">
        <v>65000</v>
      </c>
      <c r="F167" s="20">
        <v>3841.5</v>
      </c>
      <c r="G167" s="20">
        <v>4427.58</v>
      </c>
      <c r="H167" s="20">
        <v>637.65</v>
      </c>
      <c r="I167" s="20">
        <v>25</v>
      </c>
      <c r="J167" s="20">
        <v>0</v>
      </c>
      <c r="K167" s="20">
        <v>0</v>
      </c>
      <c r="L167" s="20">
        <v>0</v>
      </c>
      <c r="M167" s="20">
        <v>8931.73</v>
      </c>
      <c r="N167" s="20">
        <v>56068.270000000004</v>
      </c>
      <c r="O167" s="20" t="s">
        <v>2456</v>
      </c>
    </row>
    <row r="168" spans="1:15" x14ac:dyDescent="0.3">
      <c r="A168" s="20" t="s">
        <v>1491</v>
      </c>
      <c r="B168" s="20" t="s">
        <v>60</v>
      </c>
      <c r="C168" s="20" t="s">
        <v>54</v>
      </c>
      <c r="D168" s="20" t="s">
        <v>2457</v>
      </c>
      <c r="E168" s="20">
        <v>65000</v>
      </c>
      <c r="F168" s="20">
        <v>3841.5</v>
      </c>
      <c r="G168" s="20">
        <v>4427.58</v>
      </c>
      <c r="H168" s="20">
        <v>0</v>
      </c>
      <c r="I168" s="20">
        <v>25</v>
      </c>
      <c r="J168" s="20">
        <v>0</v>
      </c>
      <c r="K168" s="20">
        <v>0</v>
      </c>
      <c r="L168" s="20">
        <v>0</v>
      </c>
      <c r="M168" s="20">
        <v>8294.08</v>
      </c>
      <c r="N168" s="20">
        <v>56705.919999999998</v>
      </c>
      <c r="O168" s="20" t="s">
        <v>3288</v>
      </c>
    </row>
    <row r="169" spans="1:15" x14ac:dyDescent="0.3">
      <c r="A169" s="20" t="s">
        <v>1591</v>
      </c>
      <c r="B169" s="20" t="s">
        <v>69</v>
      </c>
      <c r="C169" s="20" t="s">
        <v>1307</v>
      </c>
      <c r="D169" s="20" t="s">
        <v>2457</v>
      </c>
      <c r="E169" s="20">
        <v>65000</v>
      </c>
      <c r="F169" s="20">
        <v>3841.5</v>
      </c>
      <c r="G169" s="20">
        <v>4427.58</v>
      </c>
      <c r="H169" s="20">
        <v>0</v>
      </c>
      <c r="I169" s="20">
        <v>25</v>
      </c>
      <c r="J169" s="20">
        <v>0</v>
      </c>
      <c r="K169" s="20">
        <v>0</v>
      </c>
      <c r="L169" s="20">
        <v>0</v>
      </c>
      <c r="M169" s="20">
        <v>8294.08</v>
      </c>
      <c r="N169" s="20">
        <v>56705.919999999998</v>
      </c>
      <c r="O169" s="20" t="s">
        <v>3288</v>
      </c>
    </row>
    <row r="170" spans="1:15" x14ac:dyDescent="0.3">
      <c r="A170" s="20" t="s">
        <v>284</v>
      </c>
      <c r="B170" s="20" t="s">
        <v>235</v>
      </c>
      <c r="C170" s="20" t="s">
        <v>237</v>
      </c>
      <c r="D170" s="20" t="s">
        <v>2457</v>
      </c>
      <c r="E170" s="20">
        <v>65000</v>
      </c>
      <c r="F170" s="20">
        <v>3841.5</v>
      </c>
      <c r="G170" s="20">
        <v>4427.58</v>
      </c>
      <c r="H170" s="20">
        <v>1498.64</v>
      </c>
      <c r="I170" s="20">
        <v>25</v>
      </c>
      <c r="J170" s="20">
        <v>0</v>
      </c>
      <c r="K170" s="20">
        <v>0</v>
      </c>
      <c r="L170" s="20">
        <v>0</v>
      </c>
      <c r="M170" s="20">
        <v>9792.7200000000012</v>
      </c>
      <c r="N170" s="20">
        <v>55207.28</v>
      </c>
      <c r="O170" s="20" t="s">
        <v>3288</v>
      </c>
    </row>
    <row r="171" spans="1:15" x14ac:dyDescent="0.3">
      <c r="A171" s="20" t="s">
        <v>324</v>
      </c>
      <c r="B171" s="20" t="s">
        <v>72</v>
      </c>
      <c r="C171" s="20" t="s">
        <v>442</v>
      </c>
      <c r="D171" s="20" t="s">
        <v>2457</v>
      </c>
      <c r="E171" s="20">
        <v>65000</v>
      </c>
      <c r="F171" s="20">
        <v>3841.5</v>
      </c>
      <c r="G171" s="20">
        <v>4427.58</v>
      </c>
      <c r="H171" s="20">
        <v>0</v>
      </c>
      <c r="I171" s="20">
        <v>25</v>
      </c>
      <c r="J171" s="20">
        <v>0</v>
      </c>
      <c r="K171" s="20">
        <v>0</v>
      </c>
      <c r="L171" s="20">
        <v>0</v>
      </c>
      <c r="M171" s="20">
        <v>8294.08</v>
      </c>
      <c r="N171" s="20">
        <v>56705.919999999998</v>
      </c>
      <c r="O171" s="20" t="s">
        <v>2456</v>
      </c>
    </row>
    <row r="172" spans="1:15" x14ac:dyDescent="0.3">
      <c r="A172" s="20" t="s">
        <v>1231</v>
      </c>
      <c r="B172" s="20" t="s">
        <v>451</v>
      </c>
      <c r="C172" s="20" t="s">
        <v>54</v>
      </c>
      <c r="D172" s="20" t="s">
        <v>2457</v>
      </c>
      <c r="E172" s="20">
        <v>65000</v>
      </c>
      <c r="F172" s="20">
        <v>3841.5</v>
      </c>
      <c r="G172" s="20">
        <v>4427.58</v>
      </c>
      <c r="H172" s="20">
        <v>0</v>
      </c>
      <c r="I172" s="20">
        <v>25</v>
      </c>
      <c r="J172" s="20">
        <v>0</v>
      </c>
      <c r="K172" s="20">
        <v>0</v>
      </c>
      <c r="L172" s="20">
        <v>0</v>
      </c>
      <c r="M172" s="20">
        <v>8294.08</v>
      </c>
      <c r="N172" s="20">
        <v>56705.919999999998</v>
      </c>
      <c r="O172" s="20" t="s">
        <v>3288</v>
      </c>
    </row>
    <row r="173" spans="1:15" x14ac:dyDescent="0.3">
      <c r="A173" s="20" t="s">
        <v>1390</v>
      </c>
      <c r="B173" s="20" t="s">
        <v>31</v>
      </c>
      <c r="C173" s="20" t="s">
        <v>1684</v>
      </c>
      <c r="D173" s="20" t="s">
        <v>2457</v>
      </c>
      <c r="E173" s="20">
        <v>65000</v>
      </c>
      <c r="F173" s="20">
        <v>3841.5</v>
      </c>
      <c r="G173" s="20">
        <v>4084.48</v>
      </c>
      <c r="H173" s="20">
        <v>1715.46</v>
      </c>
      <c r="I173" s="20">
        <v>25</v>
      </c>
      <c r="J173" s="20">
        <v>0</v>
      </c>
      <c r="K173" s="20">
        <v>0</v>
      </c>
      <c r="L173" s="20">
        <v>0</v>
      </c>
      <c r="M173" s="20">
        <v>9666.44</v>
      </c>
      <c r="N173" s="20">
        <v>55333.56</v>
      </c>
      <c r="O173" s="20" t="s">
        <v>3288</v>
      </c>
    </row>
    <row r="174" spans="1:15" x14ac:dyDescent="0.3">
      <c r="A174" s="20" t="s">
        <v>637</v>
      </c>
      <c r="B174" s="20" t="s">
        <v>638</v>
      </c>
      <c r="C174" s="20" t="s">
        <v>58</v>
      </c>
      <c r="D174" s="20" t="s">
        <v>2457</v>
      </c>
      <c r="E174" s="20">
        <v>65000</v>
      </c>
      <c r="F174" s="20">
        <v>3841.5</v>
      </c>
      <c r="G174" s="20">
        <v>3741.39</v>
      </c>
      <c r="H174" s="20">
        <v>3550.92</v>
      </c>
      <c r="I174" s="20">
        <v>25</v>
      </c>
      <c r="J174" s="20">
        <v>0</v>
      </c>
      <c r="K174" s="20">
        <v>0</v>
      </c>
      <c r="L174" s="20">
        <v>6420.51</v>
      </c>
      <c r="M174" s="20">
        <v>17579.32</v>
      </c>
      <c r="N174" s="20">
        <v>47420.68</v>
      </c>
      <c r="O174" s="20" t="s">
        <v>2456</v>
      </c>
    </row>
    <row r="175" spans="1:15" x14ac:dyDescent="0.3">
      <c r="A175" s="20" t="s">
        <v>90</v>
      </c>
      <c r="B175" s="20" t="s">
        <v>69</v>
      </c>
      <c r="C175" s="20" t="s">
        <v>54</v>
      </c>
      <c r="D175" s="20" t="s">
        <v>2457</v>
      </c>
      <c r="E175" s="20">
        <v>65000</v>
      </c>
      <c r="F175" s="20">
        <v>3841.5</v>
      </c>
      <c r="G175" s="20">
        <v>4427.58</v>
      </c>
      <c r="H175" s="20">
        <v>0</v>
      </c>
      <c r="I175" s="20">
        <v>25</v>
      </c>
      <c r="J175" s="20">
        <v>0</v>
      </c>
      <c r="K175" s="20">
        <v>0</v>
      </c>
      <c r="L175" s="20">
        <v>0</v>
      </c>
      <c r="M175" s="20">
        <v>8294.08</v>
      </c>
      <c r="N175" s="20">
        <v>56705.919999999998</v>
      </c>
      <c r="O175" s="20" t="s">
        <v>2456</v>
      </c>
    </row>
    <row r="176" spans="1:15" x14ac:dyDescent="0.3">
      <c r="A176" s="20" t="s">
        <v>615</v>
      </c>
      <c r="B176" s="20" t="s">
        <v>354</v>
      </c>
      <c r="C176" s="20" t="s">
        <v>264</v>
      </c>
      <c r="D176" s="20" t="s">
        <v>2457</v>
      </c>
      <c r="E176" s="20">
        <v>65000</v>
      </c>
      <c r="F176" s="20">
        <v>3841.5</v>
      </c>
      <c r="G176" s="20">
        <v>4427.58</v>
      </c>
      <c r="H176" s="20">
        <v>0</v>
      </c>
      <c r="I176" s="20">
        <v>25</v>
      </c>
      <c r="J176" s="20">
        <v>0</v>
      </c>
      <c r="K176" s="20">
        <v>0</v>
      </c>
      <c r="L176" s="20">
        <v>0</v>
      </c>
      <c r="M176" s="20">
        <v>8294.08</v>
      </c>
      <c r="N176" s="20">
        <v>56705.919999999998</v>
      </c>
      <c r="O176" s="20" t="s">
        <v>3288</v>
      </c>
    </row>
    <row r="177" spans="1:15" x14ac:dyDescent="0.3">
      <c r="A177" s="20" t="s">
        <v>1365</v>
      </c>
      <c r="B177" s="20" t="s">
        <v>69</v>
      </c>
      <c r="C177" s="20" t="s">
        <v>54</v>
      </c>
      <c r="D177" s="20" t="s">
        <v>2457</v>
      </c>
      <c r="E177" s="20">
        <v>65000</v>
      </c>
      <c r="F177" s="20">
        <v>3841.5</v>
      </c>
      <c r="G177" s="20">
        <v>4427.58</v>
      </c>
      <c r="H177" s="20">
        <v>0</v>
      </c>
      <c r="I177" s="20">
        <v>25</v>
      </c>
      <c r="J177" s="20">
        <v>0</v>
      </c>
      <c r="K177" s="20">
        <v>0</v>
      </c>
      <c r="L177" s="20">
        <v>0</v>
      </c>
      <c r="M177" s="20">
        <v>8294.08</v>
      </c>
      <c r="N177" s="20">
        <v>56705.919999999998</v>
      </c>
      <c r="O177" s="20" t="s">
        <v>2456</v>
      </c>
    </row>
    <row r="178" spans="1:15" x14ac:dyDescent="0.3">
      <c r="A178" s="20" t="s">
        <v>1280</v>
      </c>
      <c r="B178" s="20" t="s">
        <v>705</v>
      </c>
      <c r="C178" s="20" t="s">
        <v>1083</v>
      </c>
      <c r="D178" s="20" t="s">
        <v>2457</v>
      </c>
      <c r="E178" s="20">
        <v>65000</v>
      </c>
      <c r="F178" s="20">
        <v>3841.5</v>
      </c>
      <c r="G178" s="20">
        <v>4427.58</v>
      </c>
      <c r="H178" s="20">
        <v>2347.96</v>
      </c>
      <c r="I178" s="20">
        <v>25</v>
      </c>
      <c r="J178" s="20">
        <v>0</v>
      </c>
      <c r="K178" s="20">
        <v>0</v>
      </c>
      <c r="L178" s="20">
        <v>2904.33</v>
      </c>
      <c r="M178" s="20">
        <v>13546.369999999999</v>
      </c>
      <c r="N178" s="20">
        <v>51453.630000000005</v>
      </c>
      <c r="O178" s="20" t="s">
        <v>2456</v>
      </c>
    </row>
    <row r="179" spans="1:15" x14ac:dyDescent="0.3">
      <c r="A179" s="20" t="s">
        <v>276</v>
      </c>
      <c r="B179" s="20" t="s">
        <v>72</v>
      </c>
      <c r="C179" s="20" t="s">
        <v>442</v>
      </c>
      <c r="D179" s="20" t="s">
        <v>2457</v>
      </c>
      <c r="E179" s="20">
        <v>65000</v>
      </c>
      <c r="F179" s="20">
        <v>3841.5</v>
      </c>
      <c r="G179" s="20">
        <v>4427.58</v>
      </c>
      <c r="H179" s="20">
        <v>1498.64</v>
      </c>
      <c r="I179" s="20">
        <v>25</v>
      </c>
      <c r="J179" s="20">
        <v>0</v>
      </c>
      <c r="K179" s="20">
        <v>0</v>
      </c>
      <c r="L179" s="20">
        <v>0</v>
      </c>
      <c r="M179" s="20">
        <v>9792.7200000000012</v>
      </c>
      <c r="N179" s="20">
        <v>55207.28</v>
      </c>
      <c r="O179" s="20" t="s">
        <v>2456</v>
      </c>
    </row>
    <row r="180" spans="1:15" x14ac:dyDescent="0.3">
      <c r="A180" s="20" t="s">
        <v>1536</v>
      </c>
      <c r="B180" s="20" t="s">
        <v>40</v>
      </c>
      <c r="C180" s="20" t="s">
        <v>42</v>
      </c>
      <c r="D180" s="20" t="s">
        <v>2457</v>
      </c>
      <c r="E180" s="20">
        <v>65000</v>
      </c>
      <c r="F180" s="20">
        <v>3841.5</v>
      </c>
      <c r="G180" s="20">
        <v>4427.58</v>
      </c>
      <c r="H180" s="20">
        <v>0</v>
      </c>
      <c r="I180" s="20">
        <v>25</v>
      </c>
      <c r="J180" s="20">
        <v>0</v>
      </c>
      <c r="K180" s="20">
        <v>0</v>
      </c>
      <c r="L180" s="20">
        <v>0</v>
      </c>
      <c r="M180" s="20">
        <v>8294.08</v>
      </c>
      <c r="N180" s="20">
        <v>56705.919999999998</v>
      </c>
      <c r="O180" s="20" t="s">
        <v>3288</v>
      </c>
    </row>
    <row r="181" spans="1:15" x14ac:dyDescent="0.3">
      <c r="A181" s="20" t="s">
        <v>1674</v>
      </c>
      <c r="B181" s="20" t="s">
        <v>72</v>
      </c>
      <c r="C181" s="20" t="s">
        <v>54</v>
      </c>
      <c r="D181" s="20" t="s">
        <v>2457</v>
      </c>
      <c r="E181" s="20">
        <v>65000</v>
      </c>
      <c r="F181" s="20">
        <v>3841.5</v>
      </c>
      <c r="G181" s="20">
        <v>4084.48</v>
      </c>
      <c r="H181" s="20">
        <v>3963.42</v>
      </c>
      <c r="I181" s="20">
        <v>25</v>
      </c>
      <c r="J181" s="20">
        <v>0</v>
      </c>
      <c r="K181" s="20">
        <v>0</v>
      </c>
      <c r="L181" s="20">
        <v>0</v>
      </c>
      <c r="M181" s="20">
        <v>11914.4</v>
      </c>
      <c r="N181" s="20">
        <v>53085.599999999999</v>
      </c>
      <c r="O181" s="20" t="s">
        <v>2456</v>
      </c>
    </row>
    <row r="182" spans="1:15" x14ac:dyDescent="0.3">
      <c r="A182" s="20" t="s">
        <v>514</v>
      </c>
      <c r="B182" s="20" t="s">
        <v>368</v>
      </c>
      <c r="C182" s="20" t="s">
        <v>321</v>
      </c>
      <c r="D182" s="20" t="s">
        <v>2457</v>
      </c>
      <c r="E182" s="20">
        <v>65000</v>
      </c>
      <c r="F182" s="20">
        <v>3841.5</v>
      </c>
      <c r="G182" s="20">
        <v>4427.58</v>
      </c>
      <c r="H182" s="20">
        <v>0</v>
      </c>
      <c r="I182" s="20">
        <v>25</v>
      </c>
      <c r="J182" s="20">
        <v>0</v>
      </c>
      <c r="K182" s="20">
        <v>0</v>
      </c>
      <c r="L182" s="20">
        <v>0</v>
      </c>
      <c r="M182" s="20">
        <v>8294.08</v>
      </c>
      <c r="N182" s="20">
        <v>56705.919999999998</v>
      </c>
      <c r="O182" s="20" t="s">
        <v>3288</v>
      </c>
    </row>
    <row r="183" spans="1:15" x14ac:dyDescent="0.3">
      <c r="A183" s="20" t="s">
        <v>1804</v>
      </c>
      <c r="B183" s="20" t="s">
        <v>1805</v>
      </c>
      <c r="C183" s="20" t="s">
        <v>1807</v>
      </c>
      <c r="D183" s="20" t="s">
        <v>2457</v>
      </c>
      <c r="E183" s="20">
        <v>65000</v>
      </c>
      <c r="F183" s="20">
        <v>3841.5</v>
      </c>
      <c r="G183" s="20">
        <v>4427.58</v>
      </c>
      <c r="H183" s="20">
        <v>0</v>
      </c>
      <c r="I183" s="20">
        <v>25</v>
      </c>
      <c r="J183" s="20">
        <v>0</v>
      </c>
      <c r="K183" s="20">
        <v>0</v>
      </c>
      <c r="L183" s="20">
        <v>0</v>
      </c>
      <c r="M183" s="20">
        <v>8294.08</v>
      </c>
      <c r="N183" s="20">
        <v>56705.919999999998</v>
      </c>
      <c r="O183" s="20" t="s">
        <v>3288</v>
      </c>
    </row>
    <row r="184" spans="1:15" x14ac:dyDescent="0.3">
      <c r="A184" s="20" t="s">
        <v>837</v>
      </c>
      <c r="B184" s="20" t="s">
        <v>69</v>
      </c>
      <c r="C184" s="20" t="s">
        <v>54</v>
      </c>
      <c r="D184" s="20" t="s">
        <v>2457</v>
      </c>
      <c r="E184" s="20">
        <v>65000</v>
      </c>
      <c r="F184" s="20">
        <v>3841.5</v>
      </c>
      <c r="G184" s="20">
        <v>4427.58</v>
      </c>
      <c r="H184" s="20">
        <v>731.85</v>
      </c>
      <c r="I184" s="20">
        <v>25</v>
      </c>
      <c r="J184" s="20">
        <v>0</v>
      </c>
      <c r="K184" s="20">
        <v>0</v>
      </c>
      <c r="L184" s="20">
        <v>0</v>
      </c>
      <c r="M184" s="20">
        <v>9025.93</v>
      </c>
      <c r="N184" s="20">
        <v>55974.07</v>
      </c>
      <c r="O184" s="20" t="s">
        <v>3288</v>
      </c>
    </row>
    <row r="185" spans="1:15" x14ac:dyDescent="0.3">
      <c r="A185" s="20" t="s">
        <v>1411</v>
      </c>
      <c r="B185" s="20" t="s">
        <v>1412</v>
      </c>
      <c r="C185" s="20" t="s">
        <v>1414</v>
      </c>
      <c r="D185" s="20" t="s">
        <v>2457</v>
      </c>
      <c r="E185" s="20">
        <v>65000</v>
      </c>
      <c r="F185" s="20">
        <v>3841.5</v>
      </c>
      <c r="G185" s="20">
        <v>4427.58</v>
      </c>
      <c r="H185" s="20">
        <v>0</v>
      </c>
      <c r="I185" s="20">
        <v>25</v>
      </c>
      <c r="J185" s="20">
        <v>0</v>
      </c>
      <c r="K185" s="20">
        <v>0</v>
      </c>
      <c r="L185" s="20">
        <v>0</v>
      </c>
      <c r="M185" s="20">
        <v>8294.08</v>
      </c>
      <c r="N185" s="20">
        <v>56705.919999999998</v>
      </c>
      <c r="O185" s="20" t="s">
        <v>2456</v>
      </c>
    </row>
    <row r="186" spans="1:15" x14ac:dyDescent="0.3">
      <c r="A186" s="20" t="s">
        <v>386</v>
      </c>
      <c r="B186" s="20" t="s">
        <v>235</v>
      </c>
      <c r="C186" s="20" t="s">
        <v>237</v>
      </c>
      <c r="D186" s="20" t="s">
        <v>2457</v>
      </c>
      <c r="E186" s="20">
        <v>65000</v>
      </c>
      <c r="F186" s="20">
        <v>3841.5</v>
      </c>
      <c r="G186" s="20">
        <v>4427.58</v>
      </c>
      <c r="H186" s="20">
        <v>637.65</v>
      </c>
      <c r="I186" s="20">
        <v>25</v>
      </c>
      <c r="J186" s="20">
        <v>0</v>
      </c>
      <c r="K186" s="20">
        <v>0</v>
      </c>
      <c r="L186" s="20">
        <v>0</v>
      </c>
      <c r="M186" s="20">
        <v>8931.73</v>
      </c>
      <c r="N186" s="20">
        <v>56068.270000000004</v>
      </c>
      <c r="O186" s="20" t="s">
        <v>3288</v>
      </c>
    </row>
    <row r="187" spans="1:15" x14ac:dyDescent="0.3">
      <c r="A187" s="20" t="s">
        <v>581</v>
      </c>
      <c r="B187" s="20" t="s">
        <v>235</v>
      </c>
      <c r="C187" s="20" t="s">
        <v>237</v>
      </c>
      <c r="D187" s="20" t="s">
        <v>2457</v>
      </c>
      <c r="E187" s="20">
        <v>65000</v>
      </c>
      <c r="F187" s="20">
        <v>3841.5</v>
      </c>
      <c r="G187" s="20">
        <v>4427.58</v>
      </c>
      <c r="H187" s="20">
        <v>100</v>
      </c>
      <c r="I187" s="20">
        <v>25</v>
      </c>
      <c r="J187" s="20">
        <v>0</v>
      </c>
      <c r="K187" s="20">
        <v>0</v>
      </c>
      <c r="L187" s="20">
        <v>4665.95</v>
      </c>
      <c r="M187" s="20">
        <v>13060.029999999999</v>
      </c>
      <c r="N187" s="20">
        <v>51939.97</v>
      </c>
      <c r="O187" s="20" t="s">
        <v>3288</v>
      </c>
    </row>
    <row r="188" spans="1:15" x14ac:dyDescent="0.3">
      <c r="A188" s="20" t="s">
        <v>1417</v>
      </c>
      <c r="B188" s="20" t="s">
        <v>60</v>
      </c>
      <c r="C188" s="20" t="s">
        <v>54</v>
      </c>
      <c r="D188" s="20" t="s">
        <v>2457</v>
      </c>
      <c r="E188" s="20">
        <v>65000</v>
      </c>
      <c r="F188" s="20">
        <v>3841.5</v>
      </c>
      <c r="G188" s="20">
        <v>4084.48</v>
      </c>
      <c r="H188" s="20">
        <v>1715.46</v>
      </c>
      <c r="I188" s="20">
        <v>25</v>
      </c>
      <c r="J188" s="20">
        <v>0</v>
      </c>
      <c r="K188" s="20">
        <v>0</v>
      </c>
      <c r="L188" s="20">
        <v>0</v>
      </c>
      <c r="M188" s="20">
        <v>9666.44</v>
      </c>
      <c r="N188" s="20">
        <v>55333.56</v>
      </c>
      <c r="O188" s="20" t="s">
        <v>3288</v>
      </c>
    </row>
    <row r="189" spans="1:15" x14ac:dyDescent="0.3">
      <c r="A189" s="20" t="s">
        <v>1061</v>
      </c>
      <c r="B189" s="20" t="s">
        <v>638</v>
      </c>
      <c r="C189" s="20" t="s">
        <v>58</v>
      </c>
      <c r="D189" s="20" t="s">
        <v>2457</v>
      </c>
      <c r="E189" s="20">
        <v>65000</v>
      </c>
      <c r="F189" s="20">
        <v>3841.5</v>
      </c>
      <c r="G189" s="20">
        <v>3741.39</v>
      </c>
      <c r="H189" s="20">
        <v>4168.57</v>
      </c>
      <c r="I189" s="20">
        <v>25</v>
      </c>
      <c r="J189" s="20">
        <v>0</v>
      </c>
      <c r="K189" s="20">
        <v>0</v>
      </c>
      <c r="L189" s="20">
        <v>5984.11</v>
      </c>
      <c r="M189" s="20">
        <v>17760.57</v>
      </c>
      <c r="N189" s="20">
        <v>47239.43</v>
      </c>
      <c r="O189" s="20" t="s">
        <v>2456</v>
      </c>
    </row>
    <row r="190" spans="1:15" x14ac:dyDescent="0.3">
      <c r="A190" s="20" t="s">
        <v>955</v>
      </c>
      <c r="B190" s="20" t="s">
        <v>705</v>
      </c>
      <c r="C190" s="20" t="s">
        <v>922</v>
      </c>
      <c r="D190" s="20" t="s">
        <v>2457</v>
      </c>
      <c r="E190" s="20">
        <v>65000</v>
      </c>
      <c r="F190" s="20">
        <v>3841.5</v>
      </c>
      <c r="G190" s="20">
        <v>4427.58</v>
      </c>
      <c r="H190" s="20">
        <v>1546.67</v>
      </c>
      <c r="I190" s="20">
        <v>25</v>
      </c>
      <c r="J190" s="20">
        <v>0</v>
      </c>
      <c r="K190" s="20">
        <v>0</v>
      </c>
      <c r="L190" s="20">
        <v>0</v>
      </c>
      <c r="M190" s="20">
        <v>9840.75</v>
      </c>
      <c r="N190" s="20">
        <v>55159.25</v>
      </c>
      <c r="O190" s="20" t="s">
        <v>2456</v>
      </c>
    </row>
    <row r="191" spans="1:15" x14ac:dyDescent="0.3">
      <c r="A191" s="20" t="s">
        <v>1701</v>
      </c>
      <c r="B191" s="20" t="s">
        <v>40</v>
      </c>
      <c r="C191" s="20" t="s">
        <v>240</v>
      </c>
      <c r="D191" s="20" t="s">
        <v>2457</v>
      </c>
      <c r="E191" s="20">
        <v>65000</v>
      </c>
      <c r="F191" s="20">
        <v>3841.5</v>
      </c>
      <c r="G191" s="20">
        <v>4427.58</v>
      </c>
      <c r="H191" s="20">
        <v>0</v>
      </c>
      <c r="I191" s="20">
        <v>25</v>
      </c>
      <c r="J191" s="20">
        <v>0</v>
      </c>
      <c r="K191" s="20">
        <v>0</v>
      </c>
      <c r="L191" s="20">
        <v>0</v>
      </c>
      <c r="M191" s="20">
        <v>8294.08</v>
      </c>
      <c r="N191" s="20">
        <v>56705.919999999998</v>
      </c>
      <c r="O191" s="20" t="s">
        <v>3288</v>
      </c>
    </row>
    <row r="192" spans="1:15" x14ac:dyDescent="0.3">
      <c r="A192" s="20" t="s">
        <v>671</v>
      </c>
      <c r="B192" s="20" t="s">
        <v>672</v>
      </c>
      <c r="C192" s="20" t="s">
        <v>621</v>
      </c>
      <c r="D192" s="20" t="s">
        <v>2457</v>
      </c>
      <c r="E192" s="20">
        <v>65000</v>
      </c>
      <c r="F192" s="20">
        <v>3841.5</v>
      </c>
      <c r="G192" s="20">
        <v>4427.58</v>
      </c>
      <c r="H192" s="20">
        <v>100</v>
      </c>
      <c r="I192" s="20">
        <v>25</v>
      </c>
      <c r="J192" s="20">
        <v>0</v>
      </c>
      <c r="K192" s="20">
        <v>0</v>
      </c>
      <c r="L192" s="20">
        <v>0</v>
      </c>
      <c r="M192" s="20">
        <v>8394.08</v>
      </c>
      <c r="N192" s="20">
        <v>56605.919999999998</v>
      </c>
      <c r="O192" s="20" t="s">
        <v>2456</v>
      </c>
    </row>
    <row r="193" spans="1:15" x14ac:dyDescent="0.3">
      <c r="A193" s="20" t="s">
        <v>2033</v>
      </c>
      <c r="B193" s="20" t="s">
        <v>2034</v>
      </c>
      <c r="C193" s="20" t="s">
        <v>2036</v>
      </c>
      <c r="D193" s="20" t="s">
        <v>2457</v>
      </c>
      <c r="E193" s="20">
        <v>65000</v>
      </c>
      <c r="F193" s="20">
        <v>3841.5</v>
      </c>
      <c r="G193" s="20">
        <v>4427.58</v>
      </c>
      <c r="H193" s="20">
        <v>100</v>
      </c>
      <c r="I193" s="20">
        <v>25</v>
      </c>
      <c r="J193" s="20">
        <v>0</v>
      </c>
      <c r="K193" s="20">
        <v>0</v>
      </c>
      <c r="L193" s="20">
        <v>0</v>
      </c>
      <c r="M193" s="20">
        <v>8394.08</v>
      </c>
      <c r="N193" s="20">
        <v>56605.919999999998</v>
      </c>
      <c r="O193" s="20" t="s">
        <v>3288</v>
      </c>
    </row>
    <row r="194" spans="1:15" x14ac:dyDescent="0.3">
      <c r="A194" s="20" t="s">
        <v>678</v>
      </c>
      <c r="B194" s="20" t="s">
        <v>638</v>
      </c>
      <c r="C194" s="20" t="s">
        <v>58</v>
      </c>
      <c r="D194" s="20" t="s">
        <v>2457</v>
      </c>
      <c r="E194" s="20">
        <v>65000</v>
      </c>
      <c r="F194" s="20">
        <v>3841.5</v>
      </c>
      <c r="G194" s="20">
        <v>4084.48</v>
      </c>
      <c r="H194" s="20">
        <v>1815.46</v>
      </c>
      <c r="I194" s="20">
        <v>25</v>
      </c>
      <c r="J194" s="20">
        <v>0</v>
      </c>
      <c r="K194" s="20">
        <v>0</v>
      </c>
      <c r="L194" s="20">
        <v>0</v>
      </c>
      <c r="M194" s="20">
        <v>9766.44</v>
      </c>
      <c r="N194" s="20">
        <v>55233.56</v>
      </c>
      <c r="O194" s="20" t="s">
        <v>2456</v>
      </c>
    </row>
    <row r="195" spans="1:15" x14ac:dyDescent="0.3">
      <c r="A195" s="20" t="s">
        <v>1333</v>
      </c>
      <c r="B195" s="20" t="s">
        <v>72</v>
      </c>
      <c r="C195" s="20" t="s">
        <v>54</v>
      </c>
      <c r="D195" s="20" t="s">
        <v>2457</v>
      </c>
      <c r="E195" s="20">
        <v>65000</v>
      </c>
      <c r="F195" s="20">
        <v>3841.5</v>
      </c>
      <c r="G195" s="20">
        <v>4427.58</v>
      </c>
      <c r="H195" s="20">
        <v>0</v>
      </c>
      <c r="I195" s="20">
        <v>25</v>
      </c>
      <c r="J195" s="20">
        <v>0</v>
      </c>
      <c r="K195" s="20">
        <v>0</v>
      </c>
      <c r="L195" s="20">
        <v>0</v>
      </c>
      <c r="M195" s="20">
        <v>8294.08</v>
      </c>
      <c r="N195" s="20">
        <v>56705.919999999998</v>
      </c>
      <c r="O195" s="20" t="s">
        <v>2456</v>
      </c>
    </row>
    <row r="196" spans="1:15" x14ac:dyDescent="0.3">
      <c r="A196" s="20" t="s">
        <v>71</v>
      </c>
      <c r="B196" s="20" t="s">
        <v>72</v>
      </c>
      <c r="C196" s="20" t="s">
        <v>54</v>
      </c>
      <c r="D196" s="20" t="s">
        <v>2457</v>
      </c>
      <c r="E196" s="20">
        <v>65000</v>
      </c>
      <c r="F196" s="20">
        <v>3841.5</v>
      </c>
      <c r="G196" s="20">
        <v>4084.48</v>
      </c>
      <c r="H196" s="20">
        <v>2464.7800000000002</v>
      </c>
      <c r="I196" s="20">
        <v>25</v>
      </c>
      <c r="J196" s="20">
        <v>0</v>
      </c>
      <c r="K196" s="20">
        <v>0</v>
      </c>
      <c r="L196" s="20">
        <v>4750</v>
      </c>
      <c r="M196" s="20">
        <v>15165.76</v>
      </c>
      <c r="N196" s="20">
        <v>49834.239999999998</v>
      </c>
      <c r="O196" s="20" t="s">
        <v>2456</v>
      </c>
    </row>
    <row r="197" spans="1:15" x14ac:dyDescent="0.3">
      <c r="A197" s="20" t="s">
        <v>674</v>
      </c>
      <c r="B197" s="20" t="s">
        <v>672</v>
      </c>
      <c r="C197" s="20" t="s">
        <v>95</v>
      </c>
      <c r="D197" s="20" t="s">
        <v>2457</v>
      </c>
      <c r="E197" s="20">
        <v>65000</v>
      </c>
      <c r="F197" s="20">
        <v>3841.5</v>
      </c>
      <c r="G197" s="20">
        <v>4084.48</v>
      </c>
      <c r="H197" s="20">
        <v>3214.1000000000004</v>
      </c>
      <c r="I197" s="20">
        <v>25</v>
      </c>
      <c r="J197" s="20">
        <v>0</v>
      </c>
      <c r="K197" s="20">
        <v>0</v>
      </c>
      <c r="L197" s="20">
        <v>0</v>
      </c>
      <c r="M197" s="20">
        <v>11165.08</v>
      </c>
      <c r="N197" s="20">
        <v>53834.92</v>
      </c>
      <c r="O197" s="20" t="s">
        <v>3288</v>
      </c>
    </row>
    <row r="198" spans="1:15" x14ac:dyDescent="0.3">
      <c r="A198" s="20" t="s">
        <v>1350</v>
      </c>
      <c r="B198" s="20" t="s">
        <v>69</v>
      </c>
      <c r="C198" s="20" t="s">
        <v>54</v>
      </c>
      <c r="D198" s="20" t="s">
        <v>2457</v>
      </c>
      <c r="E198" s="20">
        <v>65000</v>
      </c>
      <c r="F198" s="20">
        <v>3841.5</v>
      </c>
      <c r="G198" s="20">
        <v>4427.58</v>
      </c>
      <c r="H198" s="20">
        <v>749.32</v>
      </c>
      <c r="I198" s="20">
        <v>25</v>
      </c>
      <c r="J198" s="20">
        <v>0</v>
      </c>
      <c r="K198" s="20">
        <v>0</v>
      </c>
      <c r="L198" s="20">
        <v>0</v>
      </c>
      <c r="M198" s="20">
        <v>9043.4</v>
      </c>
      <c r="N198" s="20">
        <v>55956.6</v>
      </c>
      <c r="O198" s="20" t="s">
        <v>2456</v>
      </c>
    </row>
    <row r="199" spans="1:15" x14ac:dyDescent="0.3">
      <c r="A199" s="20" t="s">
        <v>1337</v>
      </c>
      <c r="B199" s="20" t="s">
        <v>72</v>
      </c>
      <c r="C199" s="20" t="s">
        <v>54</v>
      </c>
      <c r="D199" s="20" t="s">
        <v>2457</v>
      </c>
      <c r="E199" s="20">
        <v>65000</v>
      </c>
      <c r="F199" s="20">
        <v>3841.5</v>
      </c>
      <c r="G199" s="20">
        <v>4427.58</v>
      </c>
      <c r="H199" s="20">
        <v>0</v>
      </c>
      <c r="I199" s="20">
        <v>25</v>
      </c>
      <c r="J199" s="20">
        <v>0</v>
      </c>
      <c r="K199" s="20">
        <v>0</v>
      </c>
      <c r="L199" s="20">
        <v>0</v>
      </c>
      <c r="M199" s="20">
        <v>8294.08</v>
      </c>
      <c r="N199" s="20">
        <v>56705.919999999998</v>
      </c>
      <c r="O199" s="20" t="s">
        <v>2456</v>
      </c>
    </row>
    <row r="200" spans="1:15" x14ac:dyDescent="0.3">
      <c r="A200" s="20" t="s">
        <v>2141</v>
      </c>
      <c r="B200" s="20" t="s">
        <v>40</v>
      </c>
      <c r="C200" s="20" t="s">
        <v>240</v>
      </c>
      <c r="D200" s="20" t="s">
        <v>2457</v>
      </c>
      <c r="E200" s="20">
        <v>65000</v>
      </c>
      <c r="F200" s="20">
        <v>3841.5</v>
      </c>
      <c r="G200" s="20">
        <v>4427.58</v>
      </c>
      <c r="H200" s="20">
        <v>0</v>
      </c>
      <c r="I200" s="20">
        <v>25</v>
      </c>
      <c r="J200" s="20">
        <v>0</v>
      </c>
      <c r="K200" s="20">
        <v>0</v>
      </c>
      <c r="L200" s="20">
        <v>0</v>
      </c>
      <c r="M200" s="20">
        <v>8294.08</v>
      </c>
      <c r="N200" s="20">
        <v>56705.919999999998</v>
      </c>
      <c r="O200" s="20" t="s">
        <v>3288</v>
      </c>
    </row>
    <row r="201" spans="1:15" x14ac:dyDescent="0.3">
      <c r="A201" s="20" t="s">
        <v>1550</v>
      </c>
      <c r="B201" s="20" t="s">
        <v>69</v>
      </c>
      <c r="C201" s="20" t="s">
        <v>54</v>
      </c>
      <c r="D201" s="20" t="s">
        <v>2457</v>
      </c>
      <c r="E201" s="20">
        <v>65000</v>
      </c>
      <c r="F201" s="20">
        <v>3841.5</v>
      </c>
      <c r="G201" s="20">
        <v>4427.58</v>
      </c>
      <c r="H201" s="20">
        <v>0</v>
      </c>
      <c r="I201" s="20">
        <v>25</v>
      </c>
      <c r="J201" s="20">
        <v>0</v>
      </c>
      <c r="K201" s="20">
        <v>0</v>
      </c>
      <c r="L201" s="20">
        <v>0</v>
      </c>
      <c r="M201" s="20">
        <v>8294.08</v>
      </c>
      <c r="N201" s="20">
        <v>56705.919999999998</v>
      </c>
      <c r="O201" s="20" t="s">
        <v>2456</v>
      </c>
    </row>
    <row r="202" spans="1:15" x14ac:dyDescent="0.3">
      <c r="A202" s="20" t="s">
        <v>1670</v>
      </c>
      <c r="B202" s="20" t="s">
        <v>72</v>
      </c>
      <c r="C202" s="20" t="s">
        <v>54</v>
      </c>
      <c r="D202" s="20" t="s">
        <v>2457</v>
      </c>
      <c r="E202" s="20">
        <v>65000</v>
      </c>
      <c r="F202" s="20">
        <v>3841.5</v>
      </c>
      <c r="G202" s="20">
        <v>4084.48</v>
      </c>
      <c r="H202" s="20">
        <v>3963.42</v>
      </c>
      <c r="I202" s="20">
        <v>25</v>
      </c>
      <c r="J202" s="20">
        <v>0</v>
      </c>
      <c r="K202" s="20">
        <v>0</v>
      </c>
      <c r="L202" s="20">
        <v>0</v>
      </c>
      <c r="M202" s="20">
        <v>11914.4</v>
      </c>
      <c r="N202" s="20">
        <v>53085.599999999999</v>
      </c>
      <c r="O202" s="20" t="s">
        <v>2456</v>
      </c>
    </row>
    <row r="203" spans="1:15" x14ac:dyDescent="0.3">
      <c r="A203" s="20" t="s">
        <v>68</v>
      </c>
      <c r="B203" s="20" t="s">
        <v>69</v>
      </c>
      <c r="C203" s="20" t="s">
        <v>42</v>
      </c>
      <c r="D203" s="20" t="s">
        <v>2457</v>
      </c>
      <c r="E203" s="20">
        <v>60000</v>
      </c>
      <c r="F203" s="20">
        <v>3546</v>
      </c>
      <c r="G203" s="20">
        <v>3486.68</v>
      </c>
      <c r="H203" s="20">
        <v>0</v>
      </c>
      <c r="I203" s="20">
        <v>25</v>
      </c>
      <c r="J203" s="20">
        <v>0</v>
      </c>
      <c r="K203" s="20">
        <v>0</v>
      </c>
      <c r="L203" s="20">
        <v>0</v>
      </c>
      <c r="M203" s="20">
        <v>7057.68</v>
      </c>
      <c r="N203" s="20">
        <v>52942.32</v>
      </c>
      <c r="O203" s="20" t="s">
        <v>3288</v>
      </c>
    </row>
    <row r="204" spans="1:15" x14ac:dyDescent="0.3">
      <c r="A204" s="20" t="s">
        <v>605</v>
      </c>
      <c r="B204" s="20" t="s">
        <v>606</v>
      </c>
      <c r="C204" s="20" t="s">
        <v>205</v>
      </c>
      <c r="D204" s="20" t="s">
        <v>2457</v>
      </c>
      <c r="E204" s="20">
        <v>60000</v>
      </c>
      <c r="F204" s="20">
        <v>3546</v>
      </c>
      <c r="G204" s="20">
        <v>3486.68</v>
      </c>
      <c r="H204" s="20">
        <v>0</v>
      </c>
      <c r="I204" s="20">
        <v>25</v>
      </c>
      <c r="J204" s="20">
        <v>0</v>
      </c>
      <c r="K204" s="20">
        <v>0</v>
      </c>
      <c r="L204" s="20">
        <v>0</v>
      </c>
      <c r="M204" s="20">
        <v>7057.68</v>
      </c>
      <c r="N204" s="20">
        <v>52942.32</v>
      </c>
      <c r="O204" s="20" t="s">
        <v>2456</v>
      </c>
    </row>
    <row r="205" spans="1:15" x14ac:dyDescent="0.3">
      <c r="A205" s="20" t="s">
        <v>1560</v>
      </c>
      <c r="B205" s="20" t="s">
        <v>72</v>
      </c>
      <c r="C205" s="20" t="s">
        <v>42</v>
      </c>
      <c r="D205" s="20" t="s">
        <v>2457</v>
      </c>
      <c r="E205" s="20">
        <v>60000</v>
      </c>
      <c r="F205" s="20">
        <v>3546</v>
      </c>
      <c r="G205" s="20">
        <v>3486.68</v>
      </c>
      <c r="H205" s="20">
        <v>0</v>
      </c>
      <c r="I205" s="20">
        <v>25</v>
      </c>
      <c r="J205" s="20">
        <v>0</v>
      </c>
      <c r="K205" s="20">
        <v>0</v>
      </c>
      <c r="L205" s="20">
        <v>0</v>
      </c>
      <c r="M205" s="20">
        <v>7057.68</v>
      </c>
      <c r="N205" s="20">
        <v>52942.32</v>
      </c>
      <c r="O205" s="20" t="s">
        <v>3288</v>
      </c>
    </row>
    <row r="206" spans="1:15" x14ac:dyDescent="0.3">
      <c r="A206" s="20" t="s">
        <v>1485</v>
      </c>
      <c r="B206" s="20" t="s">
        <v>69</v>
      </c>
      <c r="C206" s="20" t="s">
        <v>42</v>
      </c>
      <c r="D206" s="20" t="s">
        <v>2457</v>
      </c>
      <c r="E206" s="20">
        <v>60000</v>
      </c>
      <c r="F206" s="20">
        <v>3546</v>
      </c>
      <c r="G206" s="20">
        <v>3486.68</v>
      </c>
      <c r="H206" s="20">
        <v>0</v>
      </c>
      <c r="I206" s="20">
        <v>25</v>
      </c>
      <c r="J206" s="20">
        <v>0</v>
      </c>
      <c r="K206" s="20">
        <v>0</v>
      </c>
      <c r="L206" s="20">
        <v>0</v>
      </c>
      <c r="M206" s="20">
        <v>7057.68</v>
      </c>
      <c r="N206" s="20">
        <v>52942.32</v>
      </c>
      <c r="O206" s="20" t="s">
        <v>2456</v>
      </c>
    </row>
    <row r="207" spans="1:15" x14ac:dyDescent="0.3">
      <c r="A207" s="20" t="s">
        <v>1469</v>
      </c>
      <c r="B207" s="20" t="s">
        <v>72</v>
      </c>
      <c r="C207" s="20" t="s">
        <v>54</v>
      </c>
      <c r="D207" s="20" t="s">
        <v>2457</v>
      </c>
      <c r="E207" s="20">
        <v>60000</v>
      </c>
      <c r="F207" s="20">
        <v>3546</v>
      </c>
      <c r="G207" s="20">
        <v>3486.68</v>
      </c>
      <c r="H207" s="20">
        <v>0</v>
      </c>
      <c r="I207" s="20">
        <v>25</v>
      </c>
      <c r="J207" s="20">
        <v>0</v>
      </c>
      <c r="K207" s="20">
        <v>0</v>
      </c>
      <c r="L207" s="20">
        <v>0</v>
      </c>
      <c r="M207" s="20">
        <v>7057.68</v>
      </c>
      <c r="N207" s="20">
        <v>52942.32</v>
      </c>
      <c r="O207" s="20" t="s">
        <v>3288</v>
      </c>
    </row>
    <row r="208" spans="1:15" x14ac:dyDescent="0.3">
      <c r="A208" s="20" t="s">
        <v>1475</v>
      </c>
      <c r="B208" s="20" t="s">
        <v>69</v>
      </c>
      <c r="C208" s="20" t="s">
        <v>42</v>
      </c>
      <c r="D208" s="20" t="s">
        <v>2457</v>
      </c>
      <c r="E208" s="20">
        <v>60000</v>
      </c>
      <c r="F208" s="20">
        <v>3546</v>
      </c>
      <c r="G208" s="20">
        <v>3486.68</v>
      </c>
      <c r="H208" s="20">
        <v>0</v>
      </c>
      <c r="I208" s="20">
        <v>25</v>
      </c>
      <c r="J208" s="20">
        <v>0</v>
      </c>
      <c r="K208" s="20">
        <v>0</v>
      </c>
      <c r="L208" s="20">
        <v>0</v>
      </c>
      <c r="M208" s="20">
        <v>7057.68</v>
      </c>
      <c r="N208" s="20">
        <v>52942.32</v>
      </c>
      <c r="O208" s="20" t="s">
        <v>3288</v>
      </c>
    </row>
    <row r="209" spans="1:15" x14ac:dyDescent="0.3">
      <c r="A209" s="20" t="s">
        <v>1461</v>
      </c>
      <c r="B209" s="20" t="s">
        <v>69</v>
      </c>
      <c r="C209" s="20" t="s">
        <v>42</v>
      </c>
      <c r="D209" s="20" t="s">
        <v>2457</v>
      </c>
      <c r="E209" s="20">
        <v>60000</v>
      </c>
      <c r="F209" s="20">
        <v>3546</v>
      </c>
      <c r="G209" s="20">
        <v>3143.58</v>
      </c>
      <c r="H209" s="20">
        <v>1715.46</v>
      </c>
      <c r="I209" s="20">
        <v>25</v>
      </c>
      <c r="J209" s="20">
        <v>0</v>
      </c>
      <c r="K209" s="20">
        <v>0</v>
      </c>
      <c r="L209" s="20">
        <v>7000</v>
      </c>
      <c r="M209" s="20">
        <v>15430.039999999999</v>
      </c>
      <c r="N209" s="20">
        <v>44569.96</v>
      </c>
      <c r="O209" s="20" t="s">
        <v>3288</v>
      </c>
    </row>
    <row r="210" spans="1:15" x14ac:dyDescent="0.3">
      <c r="A210" s="20" t="s">
        <v>1371</v>
      </c>
      <c r="B210" s="20" t="s">
        <v>1372</v>
      </c>
      <c r="C210" s="20" t="s">
        <v>78</v>
      </c>
      <c r="D210" s="20" t="s">
        <v>2457</v>
      </c>
      <c r="E210" s="20">
        <v>60000</v>
      </c>
      <c r="F210" s="20">
        <v>3546</v>
      </c>
      <c r="G210" s="20">
        <v>3486.68</v>
      </c>
      <c r="H210" s="20">
        <v>100</v>
      </c>
      <c r="I210" s="20">
        <v>25</v>
      </c>
      <c r="J210" s="20">
        <v>0</v>
      </c>
      <c r="K210" s="20">
        <v>0</v>
      </c>
      <c r="L210" s="20">
        <v>0</v>
      </c>
      <c r="M210" s="20">
        <v>7157.68</v>
      </c>
      <c r="N210" s="20">
        <v>52842.32</v>
      </c>
      <c r="O210" s="20" t="s">
        <v>2456</v>
      </c>
    </row>
    <row r="211" spans="1:15" x14ac:dyDescent="0.3">
      <c r="A211" s="20" t="s">
        <v>1678</v>
      </c>
      <c r="B211" s="20" t="s">
        <v>40</v>
      </c>
      <c r="C211" s="20" t="s">
        <v>42</v>
      </c>
      <c r="D211" s="20" t="s">
        <v>2457</v>
      </c>
      <c r="E211" s="20">
        <v>60000</v>
      </c>
      <c r="F211" s="20">
        <v>3546</v>
      </c>
      <c r="G211" s="20">
        <v>3143.58</v>
      </c>
      <c r="H211" s="20">
        <v>1715.46</v>
      </c>
      <c r="I211" s="20">
        <v>25</v>
      </c>
      <c r="J211" s="20">
        <v>0</v>
      </c>
      <c r="K211" s="20">
        <v>0</v>
      </c>
      <c r="L211" s="20">
        <v>0</v>
      </c>
      <c r="M211" s="20">
        <v>8430.0400000000009</v>
      </c>
      <c r="N211" s="20">
        <v>51569.96</v>
      </c>
      <c r="O211" s="20" t="s">
        <v>2456</v>
      </c>
    </row>
    <row r="212" spans="1:15" x14ac:dyDescent="0.3">
      <c r="A212" s="20" t="s">
        <v>96</v>
      </c>
      <c r="B212" s="20" t="s">
        <v>69</v>
      </c>
      <c r="C212" s="20" t="s">
        <v>42</v>
      </c>
      <c r="D212" s="20" t="s">
        <v>2457</v>
      </c>
      <c r="E212" s="20">
        <v>60000</v>
      </c>
      <c r="F212" s="20">
        <v>3546</v>
      </c>
      <c r="G212" s="20">
        <v>3486.68</v>
      </c>
      <c r="H212" s="20">
        <v>0</v>
      </c>
      <c r="I212" s="20">
        <v>25</v>
      </c>
      <c r="J212" s="20">
        <v>0</v>
      </c>
      <c r="K212" s="20">
        <v>0</v>
      </c>
      <c r="L212" s="20">
        <v>0</v>
      </c>
      <c r="M212" s="20">
        <v>7057.68</v>
      </c>
      <c r="N212" s="20">
        <v>52942.32</v>
      </c>
      <c r="O212" s="20" t="s">
        <v>3288</v>
      </c>
    </row>
    <row r="213" spans="1:15" x14ac:dyDescent="0.3">
      <c r="A213" s="20" t="s">
        <v>269</v>
      </c>
      <c r="B213" s="20" t="s">
        <v>69</v>
      </c>
      <c r="C213" s="20" t="s">
        <v>256</v>
      </c>
      <c r="D213" s="20" t="s">
        <v>2457</v>
      </c>
      <c r="E213" s="20">
        <v>60000</v>
      </c>
      <c r="F213" s="20">
        <v>3546</v>
      </c>
      <c r="G213" s="20">
        <v>3486.68</v>
      </c>
      <c r="H213" s="20">
        <v>0</v>
      </c>
      <c r="I213" s="20">
        <v>25</v>
      </c>
      <c r="J213" s="20">
        <v>0</v>
      </c>
      <c r="K213" s="20">
        <v>0</v>
      </c>
      <c r="L213" s="20">
        <v>0</v>
      </c>
      <c r="M213" s="20">
        <v>7057.68</v>
      </c>
      <c r="N213" s="20">
        <v>52942.32</v>
      </c>
      <c r="O213" s="20" t="s">
        <v>3288</v>
      </c>
    </row>
    <row r="214" spans="1:15" x14ac:dyDescent="0.3">
      <c r="A214" s="20" t="s">
        <v>1719</v>
      </c>
      <c r="B214" s="20" t="s">
        <v>134</v>
      </c>
      <c r="C214" s="20" t="s">
        <v>1712</v>
      </c>
      <c r="D214" s="20" t="s">
        <v>2457</v>
      </c>
      <c r="E214" s="20">
        <v>60000</v>
      </c>
      <c r="F214" s="20">
        <v>3546</v>
      </c>
      <c r="G214" s="20">
        <v>3486.68</v>
      </c>
      <c r="H214" s="20">
        <v>0</v>
      </c>
      <c r="I214" s="20">
        <v>25</v>
      </c>
      <c r="J214" s="20">
        <v>0</v>
      </c>
      <c r="K214" s="20">
        <v>0</v>
      </c>
      <c r="L214" s="20">
        <v>0</v>
      </c>
      <c r="M214" s="20">
        <v>7057.68</v>
      </c>
      <c r="N214" s="20">
        <v>52942.32</v>
      </c>
      <c r="O214" s="20" t="s">
        <v>3288</v>
      </c>
    </row>
    <row r="215" spans="1:15" x14ac:dyDescent="0.3">
      <c r="A215" s="20" t="s">
        <v>1644</v>
      </c>
      <c r="B215" s="20" t="s">
        <v>1645</v>
      </c>
      <c r="C215" s="20" t="s">
        <v>42</v>
      </c>
      <c r="D215" s="20" t="s">
        <v>2457</v>
      </c>
      <c r="E215" s="20">
        <v>60000</v>
      </c>
      <c r="F215" s="20">
        <v>3546</v>
      </c>
      <c r="G215" s="20">
        <v>3486.68</v>
      </c>
      <c r="H215" s="20">
        <v>0</v>
      </c>
      <c r="I215" s="20">
        <v>25</v>
      </c>
      <c r="J215" s="20">
        <v>0</v>
      </c>
      <c r="K215" s="20">
        <v>0</v>
      </c>
      <c r="L215" s="20">
        <v>0</v>
      </c>
      <c r="M215" s="20">
        <v>7057.68</v>
      </c>
      <c r="N215" s="20">
        <v>52942.32</v>
      </c>
      <c r="O215" s="20" t="s">
        <v>2456</v>
      </c>
    </row>
    <row r="216" spans="1:15" x14ac:dyDescent="0.3">
      <c r="A216" s="20" t="s">
        <v>301</v>
      </c>
      <c r="B216" s="20" t="s">
        <v>235</v>
      </c>
      <c r="C216" s="20" t="s">
        <v>407</v>
      </c>
      <c r="D216" s="20" t="s">
        <v>2457</v>
      </c>
      <c r="E216" s="20">
        <v>60000</v>
      </c>
      <c r="F216" s="20">
        <v>3546</v>
      </c>
      <c r="G216" s="20">
        <v>3486.68</v>
      </c>
      <c r="H216" s="20">
        <v>0</v>
      </c>
      <c r="I216" s="20">
        <v>25</v>
      </c>
      <c r="J216" s="20">
        <v>0</v>
      </c>
      <c r="K216" s="20">
        <v>0</v>
      </c>
      <c r="L216" s="20">
        <v>0</v>
      </c>
      <c r="M216" s="20">
        <v>7057.68</v>
      </c>
      <c r="N216" s="20">
        <v>52942.32</v>
      </c>
      <c r="O216" s="20" t="s">
        <v>2456</v>
      </c>
    </row>
    <row r="217" spans="1:15" x14ac:dyDescent="0.3">
      <c r="A217" s="20" t="s">
        <v>567</v>
      </c>
      <c r="B217" s="20" t="s">
        <v>69</v>
      </c>
      <c r="C217" s="20" t="s">
        <v>227</v>
      </c>
      <c r="D217" s="20" t="s">
        <v>2457</v>
      </c>
      <c r="E217" s="20">
        <v>60000</v>
      </c>
      <c r="F217" s="20">
        <v>3546</v>
      </c>
      <c r="G217" s="20">
        <v>3486.68</v>
      </c>
      <c r="H217" s="20">
        <v>0</v>
      </c>
      <c r="I217" s="20">
        <v>25</v>
      </c>
      <c r="J217" s="20">
        <v>0</v>
      </c>
      <c r="K217" s="20">
        <v>0</v>
      </c>
      <c r="L217" s="20">
        <v>0</v>
      </c>
      <c r="M217" s="20">
        <v>7057.68</v>
      </c>
      <c r="N217" s="20">
        <v>52942.32</v>
      </c>
      <c r="O217" s="20" t="s">
        <v>2456</v>
      </c>
    </row>
    <row r="218" spans="1:15" x14ac:dyDescent="0.3">
      <c r="A218" s="20" t="s">
        <v>1640</v>
      </c>
      <c r="B218" s="20" t="s">
        <v>69</v>
      </c>
      <c r="C218" s="20" t="s">
        <v>42</v>
      </c>
      <c r="D218" s="20" t="s">
        <v>2457</v>
      </c>
      <c r="E218" s="20">
        <v>60000</v>
      </c>
      <c r="F218" s="20">
        <v>3546</v>
      </c>
      <c r="G218" s="20">
        <v>3486.68</v>
      </c>
      <c r="H218" s="20">
        <v>0</v>
      </c>
      <c r="I218" s="20">
        <v>25</v>
      </c>
      <c r="J218" s="20">
        <v>0</v>
      </c>
      <c r="K218" s="20">
        <v>0</v>
      </c>
      <c r="L218" s="20">
        <v>0</v>
      </c>
      <c r="M218" s="20">
        <v>7057.68</v>
      </c>
      <c r="N218" s="20">
        <v>52942.32</v>
      </c>
      <c r="O218" s="20" t="s">
        <v>3288</v>
      </c>
    </row>
    <row r="219" spans="1:15" x14ac:dyDescent="0.3">
      <c r="A219" s="20" t="s">
        <v>370</v>
      </c>
      <c r="B219" s="20" t="s">
        <v>235</v>
      </c>
      <c r="C219" s="20" t="s">
        <v>237</v>
      </c>
      <c r="D219" s="20" t="s">
        <v>2457</v>
      </c>
      <c r="E219" s="20">
        <v>60000</v>
      </c>
      <c r="F219" s="20">
        <v>3546</v>
      </c>
      <c r="G219" s="20">
        <v>3486.68</v>
      </c>
      <c r="H219" s="20">
        <v>0</v>
      </c>
      <c r="I219" s="20">
        <v>25</v>
      </c>
      <c r="J219" s="20">
        <v>0</v>
      </c>
      <c r="K219" s="20">
        <v>0</v>
      </c>
      <c r="L219" s="20">
        <v>0</v>
      </c>
      <c r="M219" s="20">
        <v>7057.68</v>
      </c>
      <c r="N219" s="20">
        <v>52942.32</v>
      </c>
      <c r="O219" s="20" t="s">
        <v>3288</v>
      </c>
    </row>
    <row r="220" spans="1:15" x14ac:dyDescent="0.3">
      <c r="A220" s="20" t="s">
        <v>1471</v>
      </c>
      <c r="B220" s="20" t="s">
        <v>69</v>
      </c>
      <c r="C220" s="20" t="s">
        <v>42</v>
      </c>
      <c r="D220" s="20" t="s">
        <v>2457</v>
      </c>
      <c r="E220" s="20">
        <v>60000</v>
      </c>
      <c r="F220" s="20">
        <v>3546</v>
      </c>
      <c r="G220" s="20">
        <v>3143.58</v>
      </c>
      <c r="H220" s="20">
        <v>1715.46</v>
      </c>
      <c r="I220" s="20">
        <v>25</v>
      </c>
      <c r="J220" s="20">
        <v>0</v>
      </c>
      <c r="K220" s="20">
        <v>0</v>
      </c>
      <c r="L220" s="20">
        <v>0</v>
      </c>
      <c r="M220" s="20">
        <v>8430.0400000000009</v>
      </c>
      <c r="N220" s="20">
        <v>51569.96</v>
      </c>
      <c r="O220" s="20" t="s">
        <v>3288</v>
      </c>
    </row>
    <row r="221" spans="1:15" x14ac:dyDescent="0.3">
      <c r="A221" s="20" t="s">
        <v>1649</v>
      </c>
      <c r="B221" s="20" t="s">
        <v>69</v>
      </c>
      <c r="C221" s="20" t="s">
        <v>42</v>
      </c>
      <c r="D221" s="20" t="s">
        <v>2457</v>
      </c>
      <c r="E221" s="20">
        <v>60000</v>
      </c>
      <c r="F221" s="20">
        <v>3546</v>
      </c>
      <c r="G221" s="20">
        <v>3486.68</v>
      </c>
      <c r="H221" s="20">
        <v>0</v>
      </c>
      <c r="I221" s="20">
        <v>25</v>
      </c>
      <c r="J221" s="20">
        <v>0</v>
      </c>
      <c r="K221" s="20">
        <v>0</v>
      </c>
      <c r="L221" s="20">
        <v>5000</v>
      </c>
      <c r="M221" s="20">
        <v>12057.68</v>
      </c>
      <c r="N221" s="20">
        <v>47942.32</v>
      </c>
      <c r="O221" s="20" t="s">
        <v>2456</v>
      </c>
    </row>
    <row r="222" spans="1:15" x14ac:dyDescent="0.3">
      <c r="A222" s="20" t="s">
        <v>39</v>
      </c>
      <c r="B222" s="20" t="s">
        <v>40</v>
      </c>
      <c r="C222" s="20" t="s">
        <v>42</v>
      </c>
      <c r="D222" s="20" t="s">
        <v>2457</v>
      </c>
      <c r="E222" s="20">
        <v>60000</v>
      </c>
      <c r="F222" s="20">
        <v>3546</v>
      </c>
      <c r="G222" s="20">
        <v>3486.68</v>
      </c>
      <c r="H222" s="20">
        <v>0</v>
      </c>
      <c r="I222" s="20">
        <v>25</v>
      </c>
      <c r="J222" s="20">
        <v>0</v>
      </c>
      <c r="K222" s="20">
        <v>0</v>
      </c>
      <c r="L222" s="20">
        <v>0</v>
      </c>
      <c r="M222" s="20">
        <v>7057.68</v>
      </c>
      <c r="N222" s="20">
        <v>52942.32</v>
      </c>
      <c r="O222" s="20" t="s">
        <v>3288</v>
      </c>
    </row>
    <row r="223" spans="1:15" x14ac:dyDescent="0.3">
      <c r="A223" s="20" t="s">
        <v>1319</v>
      </c>
      <c r="B223" s="20" t="s">
        <v>245</v>
      </c>
      <c r="C223" s="20" t="s">
        <v>42</v>
      </c>
      <c r="D223" s="20" t="s">
        <v>2457</v>
      </c>
      <c r="E223" s="20">
        <v>60000</v>
      </c>
      <c r="F223" s="20">
        <v>3546</v>
      </c>
      <c r="G223" s="20">
        <v>2800.49</v>
      </c>
      <c r="H223" s="20">
        <v>4068.57</v>
      </c>
      <c r="I223" s="20">
        <v>25</v>
      </c>
      <c r="J223" s="20">
        <v>0</v>
      </c>
      <c r="K223" s="20">
        <v>0</v>
      </c>
      <c r="L223" s="20">
        <v>0</v>
      </c>
      <c r="M223" s="20">
        <v>10440.06</v>
      </c>
      <c r="N223" s="20">
        <v>49559.94</v>
      </c>
      <c r="O223" s="20" t="s">
        <v>3288</v>
      </c>
    </row>
    <row r="224" spans="1:15" x14ac:dyDescent="0.3">
      <c r="A224" s="20" t="s">
        <v>1620</v>
      </c>
      <c r="B224" s="20" t="s">
        <v>69</v>
      </c>
      <c r="C224" s="20" t="s">
        <v>42</v>
      </c>
      <c r="D224" s="20" t="s">
        <v>2457</v>
      </c>
      <c r="E224" s="20">
        <v>60000</v>
      </c>
      <c r="F224" s="20">
        <v>3546</v>
      </c>
      <c r="G224" s="20">
        <v>3486.68</v>
      </c>
      <c r="H224" s="20">
        <v>0</v>
      </c>
      <c r="I224" s="20">
        <v>25</v>
      </c>
      <c r="J224" s="20">
        <v>0</v>
      </c>
      <c r="K224" s="20">
        <v>0</v>
      </c>
      <c r="L224" s="20">
        <v>0</v>
      </c>
      <c r="M224" s="20">
        <v>7057.68</v>
      </c>
      <c r="N224" s="20">
        <v>52942.32</v>
      </c>
      <c r="O224" s="20" t="s">
        <v>3288</v>
      </c>
    </row>
    <row r="225" spans="1:15" x14ac:dyDescent="0.3">
      <c r="A225" s="20" t="s">
        <v>1502</v>
      </c>
      <c r="B225" s="20" t="s">
        <v>69</v>
      </c>
      <c r="C225" s="20" t="s">
        <v>42</v>
      </c>
      <c r="D225" s="20" t="s">
        <v>2457</v>
      </c>
      <c r="E225" s="20">
        <v>60000</v>
      </c>
      <c r="F225" s="20">
        <v>3546</v>
      </c>
      <c r="G225" s="20">
        <v>3486.68</v>
      </c>
      <c r="H225" s="20">
        <v>0</v>
      </c>
      <c r="I225" s="20">
        <v>25</v>
      </c>
      <c r="J225" s="20">
        <v>0</v>
      </c>
      <c r="K225" s="20">
        <v>0</v>
      </c>
      <c r="L225" s="20">
        <v>0</v>
      </c>
      <c r="M225" s="20">
        <v>7057.68</v>
      </c>
      <c r="N225" s="20">
        <v>52942.32</v>
      </c>
      <c r="O225" s="20" t="s">
        <v>3288</v>
      </c>
    </row>
    <row r="226" spans="1:15" x14ac:dyDescent="0.3">
      <c r="A226" s="20" t="s">
        <v>1308</v>
      </c>
      <c r="B226" s="20" t="s">
        <v>1309</v>
      </c>
      <c r="C226" s="20" t="s">
        <v>42</v>
      </c>
      <c r="D226" s="20" t="s">
        <v>2457</v>
      </c>
      <c r="E226" s="20">
        <v>60000</v>
      </c>
      <c r="F226" s="20">
        <v>3546</v>
      </c>
      <c r="G226" s="20">
        <v>3486.68</v>
      </c>
      <c r="H226" s="20">
        <v>0</v>
      </c>
      <c r="I226" s="20">
        <v>25</v>
      </c>
      <c r="J226" s="20">
        <v>0</v>
      </c>
      <c r="K226" s="20">
        <v>0</v>
      </c>
      <c r="L226" s="20">
        <v>0</v>
      </c>
      <c r="M226" s="20">
        <v>7057.68</v>
      </c>
      <c r="N226" s="20">
        <v>52942.32</v>
      </c>
      <c r="O226" s="20" t="s">
        <v>3288</v>
      </c>
    </row>
    <row r="227" spans="1:15" x14ac:dyDescent="0.3">
      <c r="A227" s="20" t="s">
        <v>2335</v>
      </c>
      <c r="B227" s="20" t="s">
        <v>40</v>
      </c>
      <c r="C227" s="20" t="s">
        <v>1990</v>
      </c>
      <c r="D227" s="20" t="s">
        <v>2457</v>
      </c>
      <c r="E227" s="20">
        <v>60000</v>
      </c>
      <c r="F227" s="20">
        <v>3546</v>
      </c>
      <c r="G227" s="20">
        <v>3486.68</v>
      </c>
      <c r="H227" s="20">
        <v>0</v>
      </c>
      <c r="I227" s="20">
        <v>25</v>
      </c>
      <c r="J227" s="20">
        <v>0</v>
      </c>
      <c r="K227" s="20">
        <v>0</v>
      </c>
      <c r="L227" s="20">
        <v>0</v>
      </c>
      <c r="M227" s="20">
        <v>7057.68</v>
      </c>
      <c r="N227" s="20">
        <v>52942.32</v>
      </c>
      <c r="O227" s="20" t="s">
        <v>3288</v>
      </c>
    </row>
    <row r="228" spans="1:15" x14ac:dyDescent="0.3">
      <c r="A228" s="20" t="s">
        <v>1608</v>
      </c>
      <c r="B228" s="20" t="s">
        <v>40</v>
      </c>
      <c r="C228" s="20" t="s">
        <v>42</v>
      </c>
      <c r="D228" s="20" t="s">
        <v>2457</v>
      </c>
      <c r="E228" s="20">
        <v>60000</v>
      </c>
      <c r="F228" s="20">
        <v>3546</v>
      </c>
      <c r="G228" s="20">
        <v>3486.68</v>
      </c>
      <c r="H228" s="20">
        <v>0</v>
      </c>
      <c r="I228" s="20">
        <v>25</v>
      </c>
      <c r="J228" s="20">
        <v>0</v>
      </c>
      <c r="K228" s="20">
        <v>0</v>
      </c>
      <c r="L228" s="20">
        <v>0</v>
      </c>
      <c r="M228" s="20">
        <v>7057.68</v>
      </c>
      <c r="N228" s="20">
        <v>52942.32</v>
      </c>
      <c r="O228" s="20" t="s">
        <v>3288</v>
      </c>
    </row>
    <row r="229" spans="1:15" x14ac:dyDescent="0.3">
      <c r="A229" s="20" t="s">
        <v>1508</v>
      </c>
      <c r="B229" s="20" t="s">
        <v>72</v>
      </c>
      <c r="C229" s="20" t="s">
        <v>54</v>
      </c>
      <c r="D229" s="20" t="s">
        <v>2457</v>
      </c>
      <c r="E229" s="20">
        <v>60000</v>
      </c>
      <c r="F229" s="20">
        <v>3546</v>
      </c>
      <c r="G229" s="20">
        <v>3486.68</v>
      </c>
      <c r="H229" s="20">
        <v>0</v>
      </c>
      <c r="I229" s="20">
        <v>25</v>
      </c>
      <c r="J229" s="20">
        <v>0</v>
      </c>
      <c r="K229" s="20">
        <v>0</v>
      </c>
      <c r="L229" s="20">
        <v>0</v>
      </c>
      <c r="M229" s="20">
        <v>7057.68</v>
      </c>
      <c r="N229" s="20">
        <v>52942.32</v>
      </c>
      <c r="O229" s="20" t="s">
        <v>2456</v>
      </c>
    </row>
    <row r="230" spans="1:15" x14ac:dyDescent="0.3">
      <c r="A230" s="20" t="s">
        <v>1331</v>
      </c>
      <c r="B230" s="20" t="s">
        <v>40</v>
      </c>
      <c r="C230" s="20" t="s">
        <v>42</v>
      </c>
      <c r="D230" s="20" t="s">
        <v>2457</v>
      </c>
      <c r="E230" s="20">
        <v>60000</v>
      </c>
      <c r="F230" s="20">
        <v>3546</v>
      </c>
      <c r="G230" s="20">
        <v>3486.68</v>
      </c>
      <c r="H230" s="20">
        <v>637.65</v>
      </c>
      <c r="I230" s="20">
        <v>25</v>
      </c>
      <c r="J230" s="20">
        <v>0</v>
      </c>
      <c r="K230" s="20">
        <v>0</v>
      </c>
      <c r="L230" s="20">
        <v>0</v>
      </c>
      <c r="M230" s="20">
        <v>7695.33</v>
      </c>
      <c r="N230" s="20">
        <v>52304.67</v>
      </c>
      <c r="O230" s="20" t="s">
        <v>2456</v>
      </c>
    </row>
    <row r="231" spans="1:15" x14ac:dyDescent="0.3">
      <c r="A231" s="20" t="s">
        <v>244</v>
      </c>
      <c r="B231" s="20" t="s">
        <v>245</v>
      </c>
      <c r="C231" s="20" t="s">
        <v>247</v>
      </c>
      <c r="D231" s="20" t="s">
        <v>2457</v>
      </c>
      <c r="E231" s="20">
        <v>60000</v>
      </c>
      <c r="F231" s="20">
        <v>3546</v>
      </c>
      <c r="G231" s="20">
        <v>3143.58</v>
      </c>
      <c r="H231" s="20">
        <v>1854.46</v>
      </c>
      <c r="I231" s="20">
        <v>25</v>
      </c>
      <c r="J231" s="20">
        <v>0</v>
      </c>
      <c r="K231" s="20">
        <v>0</v>
      </c>
      <c r="L231" s="20">
        <v>0</v>
      </c>
      <c r="M231" s="20">
        <v>8569.0400000000009</v>
      </c>
      <c r="N231" s="20">
        <v>51430.96</v>
      </c>
      <c r="O231" s="20" t="s">
        <v>2456</v>
      </c>
    </row>
    <row r="232" spans="1:15" x14ac:dyDescent="0.3">
      <c r="A232" s="20" t="s">
        <v>107</v>
      </c>
      <c r="B232" s="20" t="s">
        <v>69</v>
      </c>
      <c r="C232" s="20" t="s">
        <v>42</v>
      </c>
      <c r="D232" s="20" t="s">
        <v>2457</v>
      </c>
      <c r="E232" s="20">
        <v>60000</v>
      </c>
      <c r="F232" s="20">
        <v>3546</v>
      </c>
      <c r="G232" s="20">
        <v>3486.68</v>
      </c>
      <c r="H232" s="20">
        <v>0</v>
      </c>
      <c r="I232" s="20">
        <v>25</v>
      </c>
      <c r="J232" s="20">
        <v>0</v>
      </c>
      <c r="K232" s="20">
        <v>0</v>
      </c>
      <c r="L232" s="20">
        <v>0</v>
      </c>
      <c r="M232" s="20">
        <v>7057.68</v>
      </c>
      <c r="N232" s="20">
        <v>52942.32</v>
      </c>
      <c r="O232" s="20" t="s">
        <v>2456</v>
      </c>
    </row>
    <row r="233" spans="1:15" x14ac:dyDescent="0.3">
      <c r="A233" s="20" t="s">
        <v>957</v>
      </c>
      <c r="B233" s="20" t="s">
        <v>672</v>
      </c>
      <c r="C233" s="20" t="s">
        <v>682</v>
      </c>
      <c r="D233" s="20" t="s">
        <v>2457</v>
      </c>
      <c r="E233" s="20">
        <v>60000</v>
      </c>
      <c r="F233" s="20">
        <v>3546</v>
      </c>
      <c r="G233" s="20">
        <v>3486.68</v>
      </c>
      <c r="H233" s="20">
        <v>0</v>
      </c>
      <c r="I233" s="20">
        <v>25</v>
      </c>
      <c r="J233" s="20">
        <v>0</v>
      </c>
      <c r="K233" s="20">
        <v>0</v>
      </c>
      <c r="L233" s="20">
        <v>0</v>
      </c>
      <c r="M233" s="20">
        <v>7057.68</v>
      </c>
      <c r="N233" s="20">
        <v>52942.32</v>
      </c>
      <c r="O233" s="20" t="s">
        <v>2456</v>
      </c>
    </row>
    <row r="234" spans="1:15" x14ac:dyDescent="0.3">
      <c r="A234" s="20" t="s">
        <v>821</v>
      </c>
      <c r="B234" s="20" t="s">
        <v>69</v>
      </c>
      <c r="C234" s="20" t="s">
        <v>42</v>
      </c>
      <c r="D234" s="20" t="s">
        <v>2457</v>
      </c>
      <c r="E234" s="20">
        <v>60000</v>
      </c>
      <c r="F234" s="20">
        <v>3546</v>
      </c>
      <c r="G234" s="20">
        <v>3486.68</v>
      </c>
      <c r="H234" s="20">
        <v>0</v>
      </c>
      <c r="I234" s="20">
        <v>25</v>
      </c>
      <c r="J234" s="20">
        <v>0</v>
      </c>
      <c r="K234" s="20">
        <v>0</v>
      </c>
      <c r="L234" s="20">
        <v>0</v>
      </c>
      <c r="M234" s="20">
        <v>7057.68</v>
      </c>
      <c r="N234" s="20">
        <v>52942.32</v>
      </c>
      <c r="O234" s="20" t="s">
        <v>2456</v>
      </c>
    </row>
    <row r="235" spans="1:15" x14ac:dyDescent="0.3">
      <c r="A235" s="20" t="s">
        <v>1642</v>
      </c>
      <c r="B235" s="20" t="s">
        <v>69</v>
      </c>
      <c r="C235" s="20" t="s">
        <v>42</v>
      </c>
      <c r="D235" s="20" t="s">
        <v>2457</v>
      </c>
      <c r="E235" s="20">
        <v>60000</v>
      </c>
      <c r="F235" s="20">
        <v>3546</v>
      </c>
      <c r="G235" s="20">
        <v>3486.68</v>
      </c>
      <c r="H235" s="20">
        <v>0</v>
      </c>
      <c r="I235" s="20">
        <v>25</v>
      </c>
      <c r="J235" s="20">
        <v>0</v>
      </c>
      <c r="K235" s="20">
        <v>0</v>
      </c>
      <c r="L235" s="20">
        <v>0</v>
      </c>
      <c r="M235" s="20">
        <v>7057.68</v>
      </c>
      <c r="N235" s="20">
        <v>52942.32</v>
      </c>
      <c r="O235" s="20" t="s">
        <v>3288</v>
      </c>
    </row>
    <row r="236" spans="1:15" x14ac:dyDescent="0.3">
      <c r="A236" s="20" t="s">
        <v>1473</v>
      </c>
      <c r="B236" s="20" t="s">
        <v>72</v>
      </c>
      <c r="C236" s="20" t="s">
        <v>54</v>
      </c>
      <c r="D236" s="20" t="s">
        <v>2457</v>
      </c>
      <c r="E236" s="20">
        <v>60000</v>
      </c>
      <c r="F236" s="20">
        <v>3546</v>
      </c>
      <c r="G236" s="20">
        <v>3143.58</v>
      </c>
      <c r="H236" s="20">
        <v>4712.74</v>
      </c>
      <c r="I236" s="20">
        <v>25</v>
      </c>
      <c r="J236" s="20">
        <v>0</v>
      </c>
      <c r="K236" s="20">
        <v>0</v>
      </c>
      <c r="L236" s="20">
        <v>3500</v>
      </c>
      <c r="M236" s="20">
        <v>14927.32</v>
      </c>
      <c r="N236" s="20">
        <v>45072.68</v>
      </c>
      <c r="O236" s="20" t="s">
        <v>2456</v>
      </c>
    </row>
    <row r="237" spans="1:15" x14ac:dyDescent="0.3">
      <c r="A237" s="20" t="s">
        <v>1730</v>
      </c>
      <c r="B237" s="20" t="s">
        <v>1731</v>
      </c>
      <c r="C237" s="20" t="s">
        <v>1718</v>
      </c>
      <c r="D237" s="20" t="s">
        <v>2457</v>
      </c>
      <c r="E237" s="20">
        <v>60000</v>
      </c>
      <c r="F237" s="20">
        <v>3546</v>
      </c>
      <c r="G237" s="20">
        <v>3143.58</v>
      </c>
      <c r="H237" s="20">
        <v>1715.46</v>
      </c>
      <c r="I237" s="20">
        <v>25</v>
      </c>
      <c r="J237" s="20">
        <v>0</v>
      </c>
      <c r="K237" s="20">
        <v>0</v>
      </c>
      <c r="L237" s="20">
        <v>0</v>
      </c>
      <c r="M237" s="20">
        <v>8430.0400000000009</v>
      </c>
      <c r="N237" s="20">
        <v>51569.96</v>
      </c>
      <c r="O237" s="20" t="s">
        <v>2456</v>
      </c>
    </row>
    <row r="238" spans="1:15" x14ac:dyDescent="0.3">
      <c r="A238" s="20" t="s">
        <v>1341</v>
      </c>
      <c r="B238" s="20" t="s">
        <v>69</v>
      </c>
      <c r="C238" s="20" t="s">
        <v>42</v>
      </c>
      <c r="D238" s="20" t="s">
        <v>2457</v>
      </c>
      <c r="E238" s="20">
        <v>60000</v>
      </c>
      <c r="F238" s="20">
        <v>3546</v>
      </c>
      <c r="G238" s="20">
        <v>3486.68</v>
      </c>
      <c r="H238" s="20">
        <v>0</v>
      </c>
      <c r="I238" s="20">
        <v>25</v>
      </c>
      <c r="J238" s="20">
        <v>0</v>
      </c>
      <c r="K238" s="20">
        <v>0</v>
      </c>
      <c r="L238" s="20">
        <v>0</v>
      </c>
      <c r="M238" s="20">
        <v>7057.68</v>
      </c>
      <c r="N238" s="20">
        <v>52942.32</v>
      </c>
      <c r="O238" s="20" t="s">
        <v>3288</v>
      </c>
    </row>
    <row r="239" spans="1:15" x14ac:dyDescent="0.3">
      <c r="A239" s="20" t="s">
        <v>2266</v>
      </c>
      <c r="B239" s="20" t="s">
        <v>64</v>
      </c>
      <c r="C239" s="20" t="s">
        <v>2303</v>
      </c>
      <c r="D239" s="20" t="s">
        <v>2457</v>
      </c>
      <c r="E239" s="20">
        <v>60000</v>
      </c>
      <c r="F239" s="20">
        <v>3546</v>
      </c>
      <c r="G239" s="20">
        <v>3486.68</v>
      </c>
      <c r="H239" s="20">
        <v>100</v>
      </c>
      <c r="I239" s="20">
        <v>25</v>
      </c>
      <c r="J239" s="20">
        <v>0</v>
      </c>
      <c r="K239" s="20">
        <v>0</v>
      </c>
      <c r="L239" s="20">
        <v>0</v>
      </c>
      <c r="M239" s="20">
        <v>7157.68</v>
      </c>
      <c r="N239" s="20">
        <v>52842.32</v>
      </c>
      <c r="O239" s="20" t="s">
        <v>3288</v>
      </c>
    </row>
    <row r="240" spans="1:15" x14ac:dyDescent="0.3">
      <c r="A240" s="20" t="s">
        <v>573</v>
      </c>
      <c r="B240" s="20" t="s">
        <v>69</v>
      </c>
      <c r="C240" s="20" t="s">
        <v>264</v>
      </c>
      <c r="D240" s="20" t="s">
        <v>2457</v>
      </c>
      <c r="E240" s="20">
        <v>60000</v>
      </c>
      <c r="F240" s="20">
        <v>3546</v>
      </c>
      <c r="G240" s="20">
        <v>3486.68</v>
      </c>
      <c r="H240" s="20">
        <v>1546.67</v>
      </c>
      <c r="I240" s="20">
        <v>25</v>
      </c>
      <c r="J240" s="20">
        <v>0</v>
      </c>
      <c r="K240" s="20">
        <v>0</v>
      </c>
      <c r="L240" s="20">
        <v>0</v>
      </c>
      <c r="M240" s="20">
        <v>8604.35</v>
      </c>
      <c r="N240" s="20">
        <v>51395.65</v>
      </c>
      <c r="O240" s="20" t="s">
        <v>3288</v>
      </c>
    </row>
    <row r="241" spans="1:15" x14ac:dyDescent="0.3">
      <c r="A241" s="20" t="s">
        <v>2143</v>
      </c>
      <c r="B241" s="20" t="s">
        <v>40</v>
      </c>
      <c r="C241" s="20" t="s">
        <v>1407</v>
      </c>
      <c r="D241" s="20" t="s">
        <v>2457</v>
      </c>
      <c r="E241" s="20">
        <v>60000</v>
      </c>
      <c r="F241" s="20">
        <v>3546</v>
      </c>
      <c r="G241" s="20">
        <v>3486.68</v>
      </c>
      <c r="H241" s="20">
        <v>0</v>
      </c>
      <c r="I241" s="20">
        <v>25</v>
      </c>
      <c r="J241" s="20">
        <v>0</v>
      </c>
      <c r="K241" s="20">
        <v>0</v>
      </c>
      <c r="L241" s="20">
        <v>0</v>
      </c>
      <c r="M241" s="20">
        <v>7057.68</v>
      </c>
      <c r="N241" s="20">
        <v>52942.32</v>
      </c>
      <c r="O241" s="20" t="s">
        <v>3288</v>
      </c>
    </row>
    <row r="242" spans="1:15" x14ac:dyDescent="0.3">
      <c r="A242" s="20" t="s">
        <v>1504</v>
      </c>
      <c r="B242" s="20" t="s">
        <v>40</v>
      </c>
      <c r="C242" s="20" t="s">
        <v>42</v>
      </c>
      <c r="D242" s="20" t="s">
        <v>2457</v>
      </c>
      <c r="E242" s="20">
        <v>60000</v>
      </c>
      <c r="F242" s="20">
        <v>3546</v>
      </c>
      <c r="G242" s="20">
        <v>3486.68</v>
      </c>
      <c r="H242" s="20">
        <v>0</v>
      </c>
      <c r="I242" s="20">
        <v>25</v>
      </c>
      <c r="J242" s="20">
        <v>0</v>
      </c>
      <c r="K242" s="20">
        <v>0</v>
      </c>
      <c r="L242" s="20">
        <v>0</v>
      </c>
      <c r="M242" s="20">
        <v>7057.68</v>
      </c>
      <c r="N242" s="20">
        <v>52942.32</v>
      </c>
      <c r="O242" s="20" t="s">
        <v>3288</v>
      </c>
    </row>
    <row r="243" spans="1:15" x14ac:dyDescent="0.3">
      <c r="A243" s="20" t="s">
        <v>1546</v>
      </c>
      <c r="B243" s="20" t="s">
        <v>69</v>
      </c>
      <c r="C243" s="20" t="s">
        <v>42</v>
      </c>
      <c r="D243" s="20" t="s">
        <v>2457</v>
      </c>
      <c r="E243" s="20">
        <v>60000</v>
      </c>
      <c r="F243" s="20">
        <v>3546</v>
      </c>
      <c r="G243" s="20">
        <v>3486.68</v>
      </c>
      <c r="H243" s="20">
        <v>0</v>
      </c>
      <c r="I243" s="20">
        <v>25</v>
      </c>
      <c r="J243" s="20">
        <v>0</v>
      </c>
      <c r="K243" s="20">
        <v>0</v>
      </c>
      <c r="L243" s="20">
        <v>0</v>
      </c>
      <c r="M243" s="20">
        <v>7057.68</v>
      </c>
      <c r="N243" s="20">
        <v>52942.32</v>
      </c>
      <c r="O243" s="20" t="s">
        <v>3288</v>
      </c>
    </row>
    <row r="244" spans="1:15" x14ac:dyDescent="0.3">
      <c r="A244" s="20" t="s">
        <v>1604</v>
      </c>
      <c r="B244" s="20" t="s">
        <v>40</v>
      </c>
      <c r="C244" s="20" t="s">
        <v>42</v>
      </c>
      <c r="D244" s="20" t="s">
        <v>2457</v>
      </c>
      <c r="E244" s="20">
        <v>60000</v>
      </c>
      <c r="F244" s="20">
        <v>3546</v>
      </c>
      <c r="G244" s="20">
        <v>3486.68</v>
      </c>
      <c r="H244" s="20">
        <v>0</v>
      </c>
      <c r="I244" s="20">
        <v>25</v>
      </c>
      <c r="J244" s="20">
        <v>0</v>
      </c>
      <c r="K244" s="20">
        <v>0</v>
      </c>
      <c r="L244" s="20">
        <v>0</v>
      </c>
      <c r="M244" s="20">
        <v>7057.68</v>
      </c>
      <c r="N244" s="20">
        <v>52942.32</v>
      </c>
      <c r="O244" s="20" t="s">
        <v>3288</v>
      </c>
    </row>
    <row r="245" spans="1:15" x14ac:dyDescent="0.3">
      <c r="A245" s="20" t="s">
        <v>835</v>
      </c>
      <c r="B245" s="20" t="s">
        <v>69</v>
      </c>
      <c r="C245" s="20" t="s">
        <v>42</v>
      </c>
      <c r="D245" s="20" t="s">
        <v>2457</v>
      </c>
      <c r="E245" s="20">
        <v>60000</v>
      </c>
      <c r="F245" s="20">
        <v>3546</v>
      </c>
      <c r="G245" s="20">
        <v>3486.68</v>
      </c>
      <c r="H245" s="20">
        <v>0</v>
      </c>
      <c r="I245" s="20">
        <v>25</v>
      </c>
      <c r="J245" s="20">
        <v>0</v>
      </c>
      <c r="K245" s="20">
        <v>0</v>
      </c>
      <c r="L245" s="20">
        <v>0</v>
      </c>
      <c r="M245" s="20">
        <v>7057.68</v>
      </c>
      <c r="N245" s="20">
        <v>52942.32</v>
      </c>
      <c r="O245" s="20" t="s">
        <v>3288</v>
      </c>
    </row>
    <row r="246" spans="1:15" x14ac:dyDescent="0.3">
      <c r="A246" s="20" t="s">
        <v>1325</v>
      </c>
      <c r="B246" s="20" t="s">
        <v>69</v>
      </c>
      <c r="C246" s="20" t="s">
        <v>42</v>
      </c>
      <c r="D246" s="20" t="s">
        <v>2457</v>
      </c>
      <c r="E246" s="20">
        <v>60000</v>
      </c>
      <c r="F246" s="20">
        <v>3546</v>
      </c>
      <c r="G246" s="20">
        <v>3486.68</v>
      </c>
      <c r="H246" s="20">
        <v>0</v>
      </c>
      <c r="I246" s="20">
        <v>25</v>
      </c>
      <c r="J246" s="20">
        <v>0</v>
      </c>
      <c r="K246" s="20">
        <v>0</v>
      </c>
      <c r="L246" s="20">
        <v>0</v>
      </c>
      <c r="M246" s="20">
        <v>7057.68</v>
      </c>
      <c r="N246" s="20">
        <v>52942.32</v>
      </c>
      <c r="O246" s="20" t="s">
        <v>3288</v>
      </c>
    </row>
    <row r="247" spans="1:15" x14ac:dyDescent="0.3">
      <c r="A247" s="20" t="s">
        <v>1664</v>
      </c>
      <c r="B247" s="20" t="s">
        <v>69</v>
      </c>
      <c r="C247" s="20" t="s">
        <v>42</v>
      </c>
      <c r="D247" s="20" t="s">
        <v>2457</v>
      </c>
      <c r="E247" s="20">
        <v>60000</v>
      </c>
      <c r="F247" s="20">
        <v>3546</v>
      </c>
      <c r="G247" s="20">
        <v>3486.68</v>
      </c>
      <c r="H247" s="20">
        <v>0</v>
      </c>
      <c r="I247" s="20">
        <v>25</v>
      </c>
      <c r="J247" s="20">
        <v>0</v>
      </c>
      <c r="K247" s="20">
        <v>0</v>
      </c>
      <c r="L247" s="20">
        <v>0</v>
      </c>
      <c r="M247" s="20">
        <v>7057.68</v>
      </c>
      <c r="N247" s="20">
        <v>52942.32</v>
      </c>
      <c r="O247" s="20" t="s">
        <v>3288</v>
      </c>
    </row>
    <row r="248" spans="1:15" x14ac:dyDescent="0.3">
      <c r="A248" s="20" t="s">
        <v>569</v>
      </c>
      <c r="B248" s="20" t="s">
        <v>134</v>
      </c>
      <c r="C248" s="20" t="s">
        <v>237</v>
      </c>
      <c r="D248" s="20" t="s">
        <v>2457</v>
      </c>
      <c r="E248" s="20">
        <v>60000</v>
      </c>
      <c r="F248" s="20">
        <v>3546</v>
      </c>
      <c r="G248" s="20">
        <v>3486.68</v>
      </c>
      <c r="H248" s="20">
        <v>1498.64</v>
      </c>
      <c r="I248" s="20">
        <v>25</v>
      </c>
      <c r="J248" s="20">
        <v>0</v>
      </c>
      <c r="K248" s="20">
        <v>0</v>
      </c>
      <c r="L248" s="20">
        <v>0</v>
      </c>
      <c r="M248" s="20">
        <v>8556.32</v>
      </c>
      <c r="N248" s="20">
        <v>51443.68</v>
      </c>
      <c r="O248" s="20" t="s">
        <v>2456</v>
      </c>
    </row>
    <row r="249" spans="1:15" x14ac:dyDescent="0.3">
      <c r="A249" s="20" t="s">
        <v>876</v>
      </c>
      <c r="B249" s="20" t="s">
        <v>877</v>
      </c>
      <c r="C249" s="20" t="s">
        <v>95</v>
      </c>
      <c r="D249" s="20" t="s">
        <v>2457</v>
      </c>
      <c r="E249" s="20">
        <v>60000</v>
      </c>
      <c r="F249" s="20">
        <v>3546</v>
      </c>
      <c r="G249" s="20">
        <v>3486.68</v>
      </c>
      <c r="H249" s="20">
        <v>0</v>
      </c>
      <c r="I249" s="20">
        <v>25</v>
      </c>
      <c r="J249" s="20">
        <v>0</v>
      </c>
      <c r="K249" s="20">
        <v>0</v>
      </c>
      <c r="L249" s="20">
        <v>7665.95</v>
      </c>
      <c r="M249" s="20">
        <v>14723.63</v>
      </c>
      <c r="N249" s="20">
        <v>45276.37</v>
      </c>
      <c r="O249" s="20" t="s">
        <v>2456</v>
      </c>
    </row>
    <row r="250" spans="1:15" x14ac:dyDescent="0.3">
      <c r="A250" s="20" t="s">
        <v>1791</v>
      </c>
      <c r="B250" s="20" t="s">
        <v>40</v>
      </c>
      <c r="C250" s="20" t="s">
        <v>1708</v>
      </c>
      <c r="D250" s="20" t="s">
        <v>2457</v>
      </c>
      <c r="E250" s="20">
        <v>60000</v>
      </c>
      <c r="F250" s="20">
        <v>3546</v>
      </c>
      <c r="G250" s="20">
        <v>3143.58</v>
      </c>
      <c r="H250" s="20">
        <v>1715.46</v>
      </c>
      <c r="I250" s="20">
        <v>25</v>
      </c>
      <c r="J250" s="20">
        <v>0</v>
      </c>
      <c r="K250" s="20">
        <v>0</v>
      </c>
      <c r="L250" s="20">
        <v>2000</v>
      </c>
      <c r="M250" s="20">
        <v>10430.040000000001</v>
      </c>
      <c r="N250" s="20">
        <v>49569.96</v>
      </c>
      <c r="O250" s="20" t="s">
        <v>3288</v>
      </c>
    </row>
    <row r="251" spans="1:15" x14ac:dyDescent="0.3">
      <c r="A251" s="20" t="s">
        <v>1651</v>
      </c>
      <c r="B251" s="20" t="s">
        <v>69</v>
      </c>
      <c r="C251" s="20" t="s">
        <v>42</v>
      </c>
      <c r="D251" s="20" t="s">
        <v>2457</v>
      </c>
      <c r="E251" s="20">
        <v>60000</v>
      </c>
      <c r="F251" s="20">
        <v>3546</v>
      </c>
      <c r="G251" s="20">
        <v>3486.68</v>
      </c>
      <c r="H251" s="20">
        <v>0</v>
      </c>
      <c r="I251" s="20">
        <v>25</v>
      </c>
      <c r="J251" s="20">
        <v>0</v>
      </c>
      <c r="K251" s="20">
        <v>0</v>
      </c>
      <c r="L251" s="20">
        <v>0</v>
      </c>
      <c r="M251" s="20">
        <v>7057.68</v>
      </c>
      <c r="N251" s="20">
        <v>52942.32</v>
      </c>
      <c r="O251" s="20" t="s">
        <v>3288</v>
      </c>
    </row>
    <row r="252" spans="1:15" x14ac:dyDescent="0.3">
      <c r="A252" s="20" t="s">
        <v>349</v>
      </c>
      <c r="B252" s="20" t="s">
        <v>69</v>
      </c>
      <c r="C252" s="20" t="s">
        <v>256</v>
      </c>
      <c r="D252" s="20" t="s">
        <v>2457</v>
      </c>
      <c r="E252" s="20">
        <v>60000</v>
      </c>
      <c r="F252" s="20">
        <v>3546</v>
      </c>
      <c r="G252" s="20">
        <v>3486.68</v>
      </c>
      <c r="H252" s="20">
        <v>0</v>
      </c>
      <c r="I252" s="20">
        <v>25</v>
      </c>
      <c r="J252" s="20">
        <v>0</v>
      </c>
      <c r="K252" s="20">
        <v>0</v>
      </c>
      <c r="L252" s="20">
        <v>0</v>
      </c>
      <c r="M252" s="20">
        <v>7057.68</v>
      </c>
      <c r="N252" s="20">
        <v>52942.32</v>
      </c>
      <c r="O252" s="20" t="s">
        <v>2456</v>
      </c>
    </row>
    <row r="253" spans="1:15" x14ac:dyDescent="0.3">
      <c r="A253" s="20" t="s">
        <v>1348</v>
      </c>
      <c r="B253" s="20" t="s">
        <v>40</v>
      </c>
      <c r="C253" s="20" t="s">
        <v>42</v>
      </c>
      <c r="D253" s="20" t="s">
        <v>2457</v>
      </c>
      <c r="E253" s="20">
        <v>60000</v>
      </c>
      <c r="F253" s="20">
        <v>3546</v>
      </c>
      <c r="G253" s="20">
        <v>3486.68</v>
      </c>
      <c r="H253" s="20">
        <v>0</v>
      </c>
      <c r="I253" s="20">
        <v>25</v>
      </c>
      <c r="J253" s="20">
        <v>0</v>
      </c>
      <c r="K253" s="20">
        <v>0</v>
      </c>
      <c r="L253" s="20">
        <v>0</v>
      </c>
      <c r="M253" s="20">
        <v>7057.68</v>
      </c>
      <c r="N253" s="20">
        <v>52942.32</v>
      </c>
      <c r="O253" s="20" t="s">
        <v>2456</v>
      </c>
    </row>
    <row r="254" spans="1:15" x14ac:dyDescent="0.3">
      <c r="A254" s="20" t="s">
        <v>2185</v>
      </c>
      <c r="B254" s="20" t="s">
        <v>1583</v>
      </c>
      <c r="C254" s="20" t="s">
        <v>1990</v>
      </c>
      <c r="D254" s="20" t="s">
        <v>2457</v>
      </c>
      <c r="E254" s="20">
        <v>60000</v>
      </c>
      <c r="F254" s="20">
        <v>3546</v>
      </c>
      <c r="G254" s="20">
        <v>3486.68</v>
      </c>
      <c r="H254" s="20">
        <v>0</v>
      </c>
      <c r="I254" s="20">
        <v>25</v>
      </c>
      <c r="J254" s="20">
        <v>0</v>
      </c>
      <c r="K254" s="20">
        <v>0</v>
      </c>
      <c r="L254" s="20">
        <v>0</v>
      </c>
      <c r="M254" s="20">
        <v>7057.68</v>
      </c>
      <c r="N254" s="20">
        <v>52942.32</v>
      </c>
      <c r="O254" s="20" t="s">
        <v>3288</v>
      </c>
    </row>
    <row r="255" spans="1:15" x14ac:dyDescent="0.3">
      <c r="A255" s="20" t="s">
        <v>1602</v>
      </c>
      <c r="B255" s="20" t="s">
        <v>40</v>
      </c>
      <c r="C255" s="20" t="s">
        <v>42</v>
      </c>
      <c r="D255" s="20" t="s">
        <v>2457</v>
      </c>
      <c r="E255" s="20">
        <v>60000</v>
      </c>
      <c r="F255" s="20">
        <v>3546</v>
      </c>
      <c r="G255" s="20">
        <v>3486.68</v>
      </c>
      <c r="H255" s="20">
        <v>0</v>
      </c>
      <c r="I255" s="20">
        <v>25</v>
      </c>
      <c r="J255" s="20">
        <v>0</v>
      </c>
      <c r="K255" s="20">
        <v>0</v>
      </c>
      <c r="L255" s="20">
        <v>0</v>
      </c>
      <c r="M255" s="20">
        <v>7057.68</v>
      </c>
      <c r="N255" s="20">
        <v>52942.32</v>
      </c>
      <c r="O255" s="20" t="s">
        <v>3288</v>
      </c>
    </row>
    <row r="256" spans="1:15" x14ac:dyDescent="0.3">
      <c r="A256" s="20" t="s">
        <v>1510</v>
      </c>
      <c r="B256" s="20" t="s">
        <v>40</v>
      </c>
      <c r="C256" s="20" t="s">
        <v>42</v>
      </c>
      <c r="D256" s="20" t="s">
        <v>2457</v>
      </c>
      <c r="E256" s="20">
        <v>60000</v>
      </c>
      <c r="F256" s="20">
        <v>3546</v>
      </c>
      <c r="G256" s="20">
        <v>3486.68</v>
      </c>
      <c r="H256" s="20">
        <v>0</v>
      </c>
      <c r="I256" s="20">
        <v>25</v>
      </c>
      <c r="J256" s="20">
        <v>0</v>
      </c>
      <c r="K256" s="20">
        <v>0</v>
      </c>
      <c r="L256" s="20">
        <v>0</v>
      </c>
      <c r="M256" s="20">
        <v>7057.68</v>
      </c>
      <c r="N256" s="20">
        <v>52942.32</v>
      </c>
      <c r="O256" s="20" t="s">
        <v>2456</v>
      </c>
    </row>
    <row r="257" spans="1:15" x14ac:dyDescent="0.3">
      <c r="A257" s="20" t="s">
        <v>251</v>
      </c>
      <c r="B257" s="20" t="s">
        <v>235</v>
      </c>
      <c r="C257" s="20" t="s">
        <v>237</v>
      </c>
      <c r="D257" s="20" t="s">
        <v>2457</v>
      </c>
      <c r="E257" s="20">
        <v>60000</v>
      </c>
      <c r="F257" s="20">
        <v>3546</v>
      </c>
      <c r="G257" s="20">
        <v>3486.68</v>
      </c>
      <c r="H257" s="20">
        <v>0</v>
      </c>
      <c r="I257" s="20">
        <v>25</v>
      </c>
      <c r="J257" s="20">
        <v>0</v>
      </c>
      <c r="K257" s="20">
        <v>0</v>
      </c>
      <c r="L257" s="20">
        <v>0</v>
      </c>
      <c r="M257" s="20">
        <v>7057.68</v>
      </c>
      <c r="N257" s="20">
        <v>52942.32</v>
      </c>
      <c r="O257" s="20" t="s">
        <v>2456</v>
      </c>
    </row>
    <row r="258" spans="1:15" x14ac:dyDescent="0.3">
      <c r="A258" s="20" t="s">
        <v>1382</v>
      </c>
      <c r="B258" s="20" t="s">
        <v>1361</v>
      </c>
      <c r="C258" s="20" t="s">
        <v>42</v>
      </c>
      <c r="D258" s="20" t="s">
        <v>2457</v>
      </c>
      <c r="E258" s="20">
        <v>60000</v>
      </c>
      <c r="F258" s="20">
        <v>3546</v>
      </c>
      <c r="G258" s="20">
        <v>3486.68</v>
      </c>
      <c r="H258" s="20">
        <v>0</v>
      </c>
      <c r="I258" s="20">
        <v>25</v>
      </c>
      <c r="J258" s="20">
        <v>0</v>
      </c>
      <c r="K258" s="20">
        <v>0</v>
      </c>
      <c r="L258" s="20">
        <v>0</v>
      </c>
      <c r="M258" s="20">
        <v>7057.68</v>
      </c>
      <c r="N258" s="20">
        <v>52942.32</v>
      </c>
      <c r="O258" s="20" t="s">
        <v>2456</v>
      </c>
    </row>
    <row r="259" spans="1:15" x14ac:dyDescent="0.3">
      <c r="A259" s="20" t="s">
        <v>488</v>
      </c>
      <c r="B259" s="20" t="s">
        <v>235</v>
      </c>
      <c r="C259" s="20" t="s">
        <v>407</v>
      </c>
      <c r="D259" s="20" t="s">
        <v>2457</v>
      </c>
      <c r="E259" s="20">
        <v>60000</v>
      </c>
      <c r="F259" s="20">
        <v>3546</v>
      </c>
      <c r="G259" s="20">
        <v>3486.68</v>
      </c>
      <c r="H259" s="20">
        <v>0</v>
      </c>
      <c r="I259" s="20">
        <v>25</v>
      </c>
      <c r="J259" s="20">
        <v>0</v>
      </c>
      <c r="K259" s="20">
        <v>0</v>
      </c>
      <c r="L259" s="20">
        <v>0</v>
      </c>
      <c r="M259" s="20">
        <v>7057.68</v>
      </c>
      <c r="N259" s="20">
        <v>52942.32</v>
      </c>
      <c r="O259" s="20" t="s">
        <v>2456</v>
      </c>
    </row>
    <row r="260" spans="1:15" x14ac:dyDescent="0.3">
      <c r="A260" s="20" t="s">
        <v>1436</v>
      </c>
      <c r="B260" s="20" t="s">
        <v>40</v>
      </c>
      <c r="C260" s="20" t="s">
        <v>42</v>
      </c>
      <c r="D260" s="20" t="s">
        <v>2457</v>
      </c>
      <c r="E260" s="20">
        <v>60000</v>
      </c>
      <c r="F260" s="20">
        <v>3546</v>
      </c>
      <c r="G260" s="20">
        <v>3486.68</v>
      </c>
      <c r="H260" s="20">
        <v>0</v>
      </c>
      <c r="I260" s="20">
        <v>25</v>
      </c>
      <c r="J260" s="20">
        <v>0</v>
      </c>
      <c r="K260" s="20">
        <v>0</v>
      </c>
      <c r="L260" s="20">
        <v>0</v>
      </c>
      <c r="M260" s="20">
        <v>7057.68</v>
      </c>
      <c r="N260" s="20">
        <v>52942.32</v>
      </c>
      <c r="O260" s="20" t="s">
        <v>3288</v>
      </c>
    </row>
    <row r="261" spans="1:15" x14ac:dyDescent="0.3">
      <c r="A261" s="20" t="s">
        <v>1329</v>
      </c>
      <c r="B261" s="20" t="s">
        <v>40</v>
      </c>
      <c r="C261" s="20" t="s">
        <v>42</v>
      </c>
      <c r="D261" s="20" t="s">
        <v>2457</v>
      </c>
      <c r="E261" s="20">
        <v>60000</v>
      </c>
      <c r="F261" s="20">
        <v>3546</v>
      </c>
      <c r="G261" s="20">
        <v>3486.68</v>
      </c>
      <c r="H261" s="20">
        <v>0</v>
      </c>
      <c r="I261" s="20">
        <v>25</v>
      </c>
      <c r="J261" s="20">
        <v>0</v>
      </c>
      <c r="K261" s="20">
        <v>0</v>
      </c>
      <c r="L261" s="20">
        <v>0</v>
      </c>
      <c r="M261" s="20">
        <v>7057.68</v>
      </c>
      <c r="N261" s="20">
        <v>52942.32</v>
      </c>
      <c r="O261" s="20" t="s">
        <v>3288</v>
      </c>
    </row>
    <row r="262" spans="1:15" x14ac:dyDescent="0.3">
      <c r="A262" s="20" t="s">
        <v>478</v>
      </c>
      <c r="B262" s="20" t="s">
        <v>69</v>
      </c>
      <c r="C262" s="20" t="s">
        <v>237</v>
      </c>
      <c r="D262" s="20" t="s">
        <v>2457</v>
      </c>
      <c r="E262" s="20">
        <v>60000</v>
      </c>
      <c r="F262" s="20">
        <v>3546</v>
      </c>
      <c r="G262" s="20">
        <v>3486.68</v>
      </c>
      <c r="H262" s="20">
        <v>0</v>
      </c>
      <c r="I262" s="20">
        <v>25</v>
      </c>
      <c r="J262" s="20">
        <v>0</v>
      </c>
      <c r="K262" s="20">
        <v>0</v>
      </c>
      <c r="L262" s="20">
        <v>0</v>
      </c>
      <c r="M262" s="20">
        <v>7057.68</v>
      </c>
      <c r="N262" s="20">
        <v>52942.32</v>
      </c>
      <c r="O262" s="20" t="s">
        <v>3288</v>
      </c>
    </row>
    <row r="263" spans="1:15" x14ac:dyDescent="0.3">
      <c r="A263" s="20" t="s">
        <v>961</v>
      </c>
      <c r="B263" s="20" t="s">
        <v>40</v>
      </c>
      <c r="C263" s="20" t="s">
        <v>42</v>
      </c>
      <c r="D263" s="20" t="s">
        <v>2457</v>
      </c>
      <c r="E263" s="20">
        <v>60000</v>
      </c>
      <c r="F263" s="20">
        <v>3546</v>
      </c>
      <c r="G263" s="20">
        <v>3486.68</v>
      </c>
      <c r="H263" s="20">
        <v>0</v>
      </c>
      <c r="I263" s="20">
        <v>25</v>
      </c>
      <c r="J263" s="20">
        <v>0</v>
      </c>
      <c r="K263" s="20">
        <v>0</v>
      </c>
      <c r="L263" s="20">
        <v>0</v>
      </c>
      <c r="M263" s="20">
        <v>7057.68</v>
      </c>
      <c r="N263" s="20">
        <v>52942.32</v>
      </c>
      <c r="O263" s="20" t="s">
        <v>3288</v>
      </c>
    </row>
    <row r="264" spans="1:15" x14ac:dyDescent="0.3">
      <c r="A264" s="20" t="s">
        <v>1415</v>
      </c>
      <c r="B264" s="20" t="s">
        <v>72</v>
      </c>
      <c r="C264" s="20" t="s">
        <v>42</v>
      </c>
      <c r="D264" s="20" t="s">
        <v>2457</v>
      </c>
      <c r="E264" s="20">
        <v>60000</v>
      </c>
      <c r="F264" s="20">
        <v>3546</v>
      </c>
      <c r="G264" s="20">
        <v>2800.49</v>
      </c>
      <c r="H264" s="20">
        <v>3430.92</v>
      </c>
      <c r="I264" s="20">
        <v>25</v>
      </c>
      <c r="J264" s="20">
        <v>0</v>
      </c>
      <c r="K264" s="20">
        <v>0</v>
      </c>
      <c r="L264" s="20">
        <v>0</v>
      </c>
      <c r="M264" s="20">
        <v>9802.41</v>
      </c>
      <c r="N264" s="20">
        <v>50197.59</v>
      </c>
      <c r="O264" s="20" t="s">
        <v>3288</v>
      </c>
    </row>
    <row r="265" spans="1:15" x14ac:dyDescent="0.3">
      <c r="A265" s="20" t="s">
        <v>470</v>
      </c>
      <c r="B265" s="20" t="s">
        <v>40</v>
      </c>
      <c r="C265" s="20" t="s">
        <v>240</v>
      </c>
      <c r="D265" s="20" t="s">
        <v>2457</v>
      </c>
      <c r="E265" s="20">
        <v>60000</v>
      </c>
      <c r="F265" s="20">
        <v>3546</v>
      </c>
      <c r="G265" s="20">
        <v>3486.68</v>
      </c>
      <c r="H265" s="20">
        <v>0</v>
      </c>
      <c r="I265" s="20">
        <v>25</v>
      </c>
      <c r="J265" s="20">
        <v>0</v>
      </c>
      <c r="K265" s="20">
        <v>0</v>
      </c>
      <c r="L265" s="20">
        <v>0</v>
      </c>
      <c r="M265" s="20">
        <v>7057.68</v>
      </c>
      <c r="N265" s="20">
        <v>52942.32</v>
      </c>
      <c r="O265" s="20" t="s">
        <v>3288</v>
      </c>
    </row>
    <row r="266" spans="1:15" x14ac:dyDescent="0.3">
      <c r="A266" s="20" t="s">
        <v>1544</v>
      </c>
      <c r="B266" s="20" t="s">
        <v>40</v>
      </c>
      <c r="C266" s="20" t="s">
        <v>42</v>
      </c>
      <c r="D266" s="20" t="s">
        <v>2457</v>
      </c>
      <c r="E266" s="20">
        <v>60000</v>
      </c>
      <c r="F266" s="20">
        <v>3546</v>
      </c>
      <c r="G266" s="20">
        <v>3486.68</v>
      </c>
      <c r="H266" s="20">
        <v>0</v>
      </c>
      <c r="I266" s="20">
        <v>25</v>
      </c>
      <c r="J266" s="20">
        <v>0</v>
      </c>
      <c r="K266" s="20">
        <v>0</v>
      </c>
      <c r="L266" s="20">
        <v>0</v>
      </c>
      <c r="M266" s="20">
        <v>7057.68</v>
      </c>
      <c r="N266" s="20">
        <v>52942.32</v>
      </c>
      <c r="O266" s="20" t="s">
        <v>3288</v>
      </c>
    </row>
    <row r="267" spans="1:15" x14ac:dyDescent="0.3">
      <c r="A267" s="20" t="s">
        <v>1630</v>
      </c>
      <c r="B267" s="20" t="s">
        <v>72</v>
      </c>
      <c r="C267" s="20" t="s">
        <v>54</v>
      </c>
      <c r="D267" s="20" t="s">
        <v>2457</v>
      </c>
      <c r="E267" s="20">
        <v>60000</v>
      </c>
      <c r="F267" s="20">
        <v>3546</v>
      </c>
      <c r="G267" s="20">
        <v>3486.68</v>
      </c>
      <c r="H267" s="20">
        <v>0</v>
      </c>
      <c r="I267" s="20">
        <v>25</v>
      </c>
      <c r="J267" s="20">
        <v>0</v>
      </c>
      <c r="K267" s="20">
        <v>0</v>
      </c>
      <c r="L267" s="20">
        <v>0</v>
      </c>
      <c r="M267" s="20">
        <v>7057.68</v>
      </c>
      <c r="N267" s="20">
        <v>52942.32</v>
      </c>
      <c r="O267" s="20" t="s">
        <v>2456</v>
      </c>
    </row>
    <row r="268" spans="1:15" x14ac:dyDescent="0.3">
      <c r="A268" s="20" t="s">
        <v>1481</v>
      </c>
      <c r="B268" s="20" t="s">
        <v>40</v>
      </c>
      <c r="C268" s="20" t="s">
        <v>42</v>
      </c>
      <c r="D268" s="20" t="s">
        <v>2457</v>
      </c>
      <c r="E268" s="20">
        <v>60000</v>
      </c>
      <c r="F268" s="20">
        <v>3546</v>
      </c>
      <c r="G268" s="20">
        <v>3486.68</v>
      </c>
      <c r="H268" s="20">
        <v>0</v>
      </c>
      <c r="I268" s="20">
        <v>25</v>
      </c>
      <c r="J268" s="20">
        <v>0</v>
      </c>
      <c r="K268" s="20">
        <v>0</v>
      </c>
      <c r="L268" s="20">
        <v>3000</v>
      </c>
      <c r="M268" s="20">
        <v>10057.68</v>
      </c>
      <c r="N268" s="20">
        <v>49942.32</v>
      </c>
      <c r="O268" s="20" t="s">
        <v>2456</v>
      </c>
    </row>
    <row r="269" spans="1:15" x14ac:dyDescent="0.3">
      <c r="A269" s="20" t="s">
        <v>1035</v>
      </c>
      <c r="B269" s="20" t="s">
        <v>134</v>
      </c>
      <c r="C269" s="20" t="s">
        <v>95</v>
      </c>
      <c r="D269" s="20" t="s">
        <v>2457</v>
      </c>
      <c r="E269" s="20">
        <v>60000</v>
      </c>
      <c r="F269" s="20">
        <v>3546</v>
      </c>
      <c r="G269" s="20">
        <v>3486.68</v>
      </c>
      <c r="H269" s="20">
        <v>100</v>
      </c>
      <c r="I269" s="20">
        <v>25</v>
      </c>
      <c r="J269" s="20">
        <v>0</v>
      </c>
      <c r="K269" s="20">
        <v>0</v>
      </c>
      <c r="L269" s="20">
        <v>0</v>
      </c>
      <c r="M269" s="20">
        <v>7157.68</v>
      </c>
      <c r="N269" s="20">
        <v>52842.32</v>
      </c>
      <c r="O269" s="20" t="s">
        <v>2456</v>
      </c>
    </row>
    <row r="270" spans="1:15" x14ac:dyDescent="0.3">
      <c r="A270" s="20" t="s">
        <v>1526</v>
      </c>
      <c r="B270" s="20" t="s">
        <v>69</v>
      </c>
      <c r="C270" s="20" t="s">
        <v>42</v>
      </c>
      <c r="D270" s="20" t="s">
        <v>2457</v>
      </c>
      <c r="E270" s="20">
        <v>60000</v>
      </c>
      <c r="F270" s="20">
        <v>3546</v>
      </c>
      <c r="G270" s="20">
        <v>3486.68</v>
      </c>
      <c r="H270" s="20">
        <v>0</v>
      </c>
      <c r="I270" s="20">
        <v>25</v>
      </c>
      <c r="J270" s="20">
        <v>0</v>
      </c>
      <c r="K270" s="20">
        <v>0</v>
      </c>
      <c r="L270" s="20">
        <v>0</v>
      </c>
      <c r="M270" s="20">
        <v>7057.68</v>
      </c>
      <c r="N270" s="20">
        <v>52942.32</v>
      </c>
      <c r="O270" s="20" t="s">
        <v>3288</v>
      </c>
    </row>
    <row r="271" spans="1:15" x14ac:dyDescent="0.3">
      <c r="A271" s="20" t="s">
        <v>1367</v>
      </c>
      <c r="B271" s="20" t="s">
        <v>40</v>
      </c>
      <c r="C271" s="20" t="s">
        <v>42</v>
      </c>
      <c r="D271" s="20" t="s">
        <v>2457</v>
      </c>
      <c r="E271" s="20">
        <v>60000</v>
      </c>
      <c r="F271" s="20">
        <v>3546</v>
      </c>
      <c r="G271" s="20">
        <v>3486.68</v>
      </c>
      <c r="H271" s="20">
        <v>0</v>
      </c>
      <c r="I271" s="20">
        <v>25</v>
      </c>
      <c r="J271" s="20">
        <v>0</v>
      </c>
      <c r="K271" s="20">
        <v>0</v>
      </c>
      <c r="L271" s="20">
        <v>0</v>
      </c>
      <c r="M271" s="20">
        <v>7057.68</v>
      </c>
      <c r="N271" s="20">
        <v>52942.32</v>
      </c>
      <c r="O271" s="20" t="s">
        <v>2456</v>
      </c>
    </row>
    <row r="272" spans="1:15" x14ac:dyDescent="0.3">
      <c r="A272" s="20" t="s">
        <v>1386</v>
      </c>
      <c r="B272" s="20" t="s">
        <v>69</v>
      </c>
      <c r="C272" s="20" t="s">
        <v>42</v>
      </c>
      <c r="D272" s="20" t="s">
        <v>2457</v>
      </c>
      <c r="E272" s="20">
        <v>60000</v>
      </c>
      <c r="F272" s="20">
        <v>3546</v>
      </c>
      <c r="G272" s="20">
        <v>3486.68</v>
      </c>
      <c r="H272" s="20">
        <v>0</v>
      </c>
      <c r="I272" s="20">
        <v>25</v>
      </c>
      <c r="J272" s="20">
        <v>0</v>
      </c>
      <c r="K272" s="20">
        <v>0</v>
      </c>
      <c r="L272" s="20">
        <v>0</v>
      </c>
      <c r="M272" s="20">
        <v>7057.68</v>
      </c>
      <c r="N272" s="20">
        <v>52942.32</v>
      </c>
      <c r="O272" s="20" t="s">
        <v>3288</v>
      </c>
    </row>
    <row r="273" spans="1:15" x14ac:dyDescent="0.3">
      <c r="A273" s="20" t="s">
        <v>1449</v>
      </c>
      <c r="B273" s="20" t="s">
        <v>72</v>
      </c>
      <c r="C273" s="20" t="s">
        <v>42</v>
      </c>
      <c r="D273" s="20" t="s">
        <v>2457</v>
      </c>
      <c r="E273" s="20">
        <v>60000</v>
      </c>
      <c r="F273" s="20">
        <v>3546</v>
      </c>
      <c r="G273" s="20">
        <v>3143.58</v>
      </c>
      <c r="H273" s="20">
        <v>1715.46</v>
      </c>
      <c r="I273" s="20">
        <v>25</v>
      </c>
      <c r="J273" s="20">
        <v>0</v>
      </c>
      <c r="K273" s="20">
        <v>0</v>
      </c>
      <c r="L273" s="20">
        <v>0</v>
      </c>
      <c r="M273" s="20">
        <v>8430.0400000000009</v>
      </c>
      <c r="N273" s="20">
        <v>51569.96</v>
      </c>
      <c r="O273" s="20" t="s">
        <v>2456</v>
      </c>
    </row>
    <row r="274" spans="1:15" x14ac:dyDescent="0.3">
      <c r="A274" s="20" t="s">
        <v>1997</v>
      </c>
      <c r="B274" s="20" t="s">
        <v>80</v>
      </c>
      <c r="C274" s="20" t="s">
        <v>1708</v>
      </c>
      <c r="D274" s="20" t="s">
        <v>2457</v>
      </c>
      <c r="E274" s="20">
        <v>60000</v>
      </c>
      <c r="F274" s="20">
        <v>3546</v>
      </c>
      <c r="G274" s="20">
        <v>3143.58</v>
      </c>
      <c r="H274" s="20">
        <v>1715.46</v>
      </c>
      <c r="I274" s="20">
        <v>25</v>
      </c>
      <c r="J274" s="20">
        <v>0</v>
      </c>
      <c r="K274" s="20">
        <v>0</v>
      </c>
      <c r="L274" s="20">
        <v>4137.82</v>
      </c>
      <c r="M274" s="20">
        <v>12567.86</v>
      </c>
      <c r="N274" s="20">
        <v>47432.14</v>
      </c>
      <c r="O274" s="20" t="s">
        <v>2456</v>
      </c>
    </row>
    <row r="275" spans="1:15" x14ac:dyDescent="0.3">
      <c r="A275" s="20" t="s">
        <v>1516</v>
      </c>
      <c r="B275" s="20" t="s">
        <v>1361</v>
      </c>
      <c r="C275" s="20" t="s">
        <v>42</v>
      </c>
      <c r="D275" s="20" t="s">
        <v>2457</v>
      </c>
      <c r="E275" s="20">
        <v>60000</v>
      </c>
      <c r="F275" s="20">
        <v>3546</v>
      </c>
      <c r="G275" s="20">
        <v>3486.68</v>
      </c>
      <c r="H275" s="20">
        <v>0</v>
      </c>
      <c r="I275" s="20">
        <v>25</v>
      </c>
      <c r="J275" s="20">
        <v>0</v>
      </c>
      <c r="K275" s="20">
        <v>0</v>
      </c>
      <c r="L275" s="20">
        <v>0</v>
      </c>
      <c r="M275" s="20">
        <v>7057.68</v>
      </c>
      <c r="N275" s="20">
        <v>52942.32</v>
      </c>
      <c r="O275" s="20" t="s">
        <v>2456</v>
      </c>
    </row>
    <row r="276" spans="1:15" x14ac:dyDescent="0.3">
      <c r="A276" s="20" t="s">
        <v>1397</v>
      </c>
      <c r="B276" s="20" t="s">
        <v>72</v>
      </c>
      <c r="C276" s="20" t="s">
        <v>54</v>
      </c>
      <c r="D276" s="20" t="s">
        <v>2457</v>
      </c>
      <c r="E276" s="20">
        <v>60000</v>
      </c>
      <c r="F276" s="20">
        <v>3546</v>
      </c>
      <c r="G276" s="20">
        <v>3486.68</v>
      </c>
      <c r="H276" s="20">
        <v>749.32</v>
      </c>
      <c r="I276" s="20">
        <v>25</v>
      </c>
      <c r="J276" s="20">
        <v>0</v>
      </c>
      <c r="K276" s="20">
        <v>0</v>
      </c>
      <c r="L276" s="20">
        <v>0</v>
      </c>
      <c r="M276" s="20">
        <v>7807</v>
      </c>
      <c r="N276" s="20">
        <v>52193</v>
      </c>
      <c r="O276" s="20" t="s">
        <v>2456</v>
      </c>
    </row>
    <row r="277" spans="1:15" x14ac:dyDescent="0.3">
      <c r="A277" s="20" t="s">
        <v>238</v>
      </c>
      <c r="B277" s="20" t="s">
        <v>40</v>
      </c>
      <c r="C277" s="20" t="s">
        <v>240</v>
      </c>
      <c r="D277" s="20" t="s">
        <v>2457</v>
      </c>
      <c r="E277" s="20">
        <v>60000</v>
      </c>
      <c r="F277" s="20">
        <v>3546</v>
      </c>
      <c r="G277" s="20">
        <v>3486.68</v>
      </c>
      <c r="H277" s="20">
        <v>100</v>
      </c>
      <c r="I277" s="20">
        <v>25</v>
      </c>
      <c r="J277" s="20">
        <v>0</v>
      </c>
      <c r="K277" s="20">
        <v>0</v>
      </c>
      <c r="L277" s="20">
        <v>0</v>
      </c>
      <c r="M277" s="20">
        <v>7157.68</v>
      </c>
      <c r="N277" s="20">
        <v>52842.32</v>
      </c>
      <c r="O277" s="20" t="s">
        <v>3288</v>
      </c>
    </row>
    <row r="278" spans="1:15" x14ac:dyDescent="0.3">
      <c r="A278" s="20" t="s">
        <v>1647</v>
      </c>
      <c r="B278" s="20" t="s">
        <v>40</v>
      </c>
      <c r="C278" s="20" t="s">
        <v>42</v>
      </c>
      <c r="D278" s="20" t="s">
        <v>2457</v>
      </c>
      <c r="E278" s="20">
        <v>60000</v>
      </c>
      <c r="F278" s="20">
        <v>3546</v>
      </c>
      <c r="G278" s="20">
        <v>2800.49</v>
      </c>
      <c r="H278" s="20">
        <v>3430.92</v>
      </c>
      <c r="I278" s="20">
        <v>25</v>
      </c>
      <c r="J278" s="20">
        <v>0</v>
      </c>
      <c r="K278" s="20">
        <v>0</v>
      </c>
      <c r="L278" s="20">
        <v>0</v>
      </c>
      <c r="M278" s="20">
        <v>9802.41</v>
      </c>
      <c r="N278" s="20">
        <v>50197.59</v>
      </c>
      <c r="O278" s="20" t="s">
        <v>3288</v>
      </c>
    </row>
    <row r="279" spans="1:15" x14ac:dyDescent="0.3">
      <c r="A279" s="20" t="s">
        <v>1530</v>
      </c>
      <c r="B279" s="20" t="s">
        <v>72</v>
      </c>
      <c r="C279" s="20" t="s">
        <v>42</v>
      </c>
      <c r="D279" s="20" t="s">
        <v>2457</v>
      </c>
      <c r="E279" s="20">
        <v>60000</v>
      </c>
      <c r="F279" s="20">
        <v>3546</v>
      </c>
      <c r="G279" s="20">
        <v>3486.68</v>
      </c>
      <c r="H279" s="20">
        <v>0</v>
      </c>
      <c r="I279" s="20">
        <v>25</v>
      </c>
      <c r="J279" s="20">
        <v>0</v>
      </c>
      <c r="K279" s="20">
        <v>0</v>
      </c>
      <c r="L279" s="20">
        <v>10000</v>
      </c>
      <c r="M279" s="20">
        <v>17057.68</v>
      </c>
      <c r="N279" s="20">
        <v>42942.32</v>
      </c>
      <c r="O279" s="20" t="s">
        <v>2456</v>
      </c>
    </row>
    <row r="280" spans="1:15" x14ac:dyDescent="0.3">
      <c r="A280" s="20" t="s">
        <v>2419</v>
      </c>
      <c r="B280" s="20" t="s">
        <v>134</v>
      </c>
      <c r="C280" s="20" t="s">
        <v>2094</v>
      </c>
      <c r="D280" s="20" t="s">
        <v>2457</v>
      </c>
      <c r="E280" s="20">
        <v>60000</v>
      </c>
      <c r="F280" s="20">
        <v>3546</v>
      </c>
      <c r="G280" s="20">
        <v>3143.58</v>
      </c>
      <c r="H280" s="20">
        <v>1715.46</v>
      </c>
      <c r="I280" s="20">
        <v>25</v>
      </c>
      <c r="J280" s="20">
        <v>0</v>
      </c>
      <c r="K280" s="20">
        <v>0</v>
      </c>
      <c r="L280" s="20">
        <v>0</v>
      </c>
      <c r="M280" s="20">
        <v>8430.0400000000009</v>
      </c>
      <c r="N280" s="20">
        <v>51569.96</v>
      </c>
      <c r="O280" s="20" t="s">
        <v>2456</v>
      </c>
    </row>
    <row r="281" spans="1:15" x14ac:dyDescent="0.3">
      <c r="A281" s="20" t="s">
        <v>1463</v>
      </c>
      <c r="B281" s="20" t="s">
        <v>72</v>
      </c>
      <c r="C281" s="20" t="s">
        <v>54</v>
      </c>
      <c r="D281" s="20" t="s">
        <v>2457</v>
      </c>
      <c r="E281" s="20">
        <v>60000</v>
      </c>
      <c r="F281" s="20">
        <v>3546</v>
      </c>
      <c r="G281" s="20">
        <v>3143.58</v>
      </c>
      <c r="H281" s="20">
        <v>2464.7800000000002</v>
      </c>
      <c r="I281" s="20">
        <v>25</v>
      </c>
      <c r="J281" s="20">
        <v>0</v>
      </c>
      <c r="K281" s="20">
        <v>0</v>
      </c>
      <c r="L281" s="20">
        <v>1750</v>
      </c>
      <c r="M281" s="20">
        <v>10929.36</v>
      </c>
      <c r="N281" s="20">
        <v>49070.64</v>
      </c>
      <c r="O281" s="20" t="s">
        <v>2456</v>
      </c>
    </row>
    <row r="282" spans="1:15" x14ac:dyDescent="0.3">
      <c r="A282" s="20" t="s">
        <v>1556</v>
      </c>
      <c r="B282" s="20" t="s">
        <v>72</v>
      </c>
      <c r="C282" s="20" t="s">
        <v>54</v>
      </c>
      <c r="D282" s="20" t="s">
        <v>2457</v>
      </c>
      <c r="E282" s="20">
        <v>60000</v>
      </c>
      <c r="F282" s="20">
        <v>3546</v>
      </c>
      <c r="G282" s="20">
        <v>3486.68</v>
      </c>
      <c r="H282" s="20">
        <v>749.32</v>
      </c>
      <c r="I282" s="20">
        <v>25</v>
      </c>
      <c r="J282" s="20">
        <v>0</v>
      </c>
      <c r="K282" s="20">
        <v>0</v>
      </c>
      <c r="L282" s="20">
        <v>0</v>
      </c>
      <c r="M282" s="20">
        <v>7807</v>
      </c>
      <c r="N282" s="20">
        <v>52193</v>
      </c>
      <c r="O282" s="20" t="s">
        <v>2456</v>
      </c>
    </row>
    <row r="283" spans="1:15" x14ac:dyDescent="0.3">
      <c r="A283" s="20" t="s">
        <v>480</v>
      </c>
      <c r="B283" s="20" t="s">
        <v>235</v>
      </c>
      <c r="C283" s="20" t="s">
        <v>237</v>
      </c>
      <c r="D283" s="20" t="s">
        <v>2457</v>
      </c>
      <c r="E283" s="20">
        <v>55000</v>
      </c>
      <c r="F283" s="20">
        <v>3250.5</v>
      </c>
      <c r="G283" s="20">
        <v>2559.6799999999998</v>
      </c>
      <c r="H283" s="20">
        <v>0</v>
      </c>
      <c r="I283" s="20">
        <v>25</v>
      </c>
      <c r="J283" s="20">
        <v>0</v>
      </c>
      <c r="K283" s="20">
        <v>0</v>
      </c>
      <c r="L283" s="20">
        <v>0</v>
      </c>
      <c r="M283" s="20">
        <v>5835.18</v>
      </c>
      <c r="N283" s="20">
        <v>49164.82</v>
      </c>
      <c r="O283" s="20" t="s">
        <v>3288</v>
      </c>
    </row>
    <row r="284" spans="1:15" x14ac:dyDescent="0.3">
      <c r="A284" s="20" t="s">
        <v>1335</v>
      </c>
      <c r="B284" s="20" t="s">
        <v>72</v>
      </c>
      <c r="C284" s="20" t="s">
        <v>54</v>
      </c>
      <c r="D284" s="20" t="s">
        <v>2457</v>
      </c>
      <c r="E284" s="20">
        <v>55000</v>
      </c>
      <c r="F284" s="20">
        <v>3250.5</v>
      </c>
      <c r="G284" s="20">
        <v>2559.6799999999998</v>
      </c>
      <c r="H284" s="20">
        <v>5277.66</v>
      </c>
      <c r="I284" s="20">
        <v>25</v>
      </c>
      <c r="J284" s="20">
        <v>0</v>
      </c>
      <c r="K284" s="20">
        <v>0</v>
      </c>
      <c r="L284" s="20">
        <v>0</v>
      </c>
      <c r="M284" s="20">
        <v>11112.84</v>
      </c>
      <c r="N284" s="20">
        <v>43887.16</v>
      </c>
      <c r="O284" s="20" t="s">
        <v>2456</v>
      </c>
    </row>
    <row r="285" spans="1:15" x14ac:dyDescent="0.3">
      <c r="A285" s="20" t="s">
        <v>1568</v>
      </c>
      <c r="B285" s="20" t="s">
        <v>69</v>
      </c>
      <c r="C285" s="20" t="s">
        <v>54</v>
      </c>
      <c r="D285" s="20" t="s">
        <v>2457</v>
      </c>
      <c r="E285" s="20">
        <v>55000</v>
      </c>
      <c r="F285" s="20">
        <v>3250.5</v>
      </c>
      <c r="G285" s="20">
        <v>2302.36</v>
      </c>
      <c r="H285" s="20">
        <v>1715.46</v>
      </c>
      <c r="I285" s="20">
        <v>25</v>
      </c>
      <c r="J285" s="20">
        <v>0</v>
      </c>
      <c r="K285" s="20">
        <v>0</v>
      </c>
      <c r="L285" s="20">
        <v>0</v>
      </c>
      <c r="M285" s="20">
        <v>7293.32</v>
      </c>
      <c r="N285" s="20">
        <v>47706.68</v>
      </c>
      <c r="O285" s="20" t="s">
        <v>3288</v>
      </c>
    </row>
    <row r="286" spans="1:15" x14ac:dyDescent="0.3">
      <c r="A286" s="20" t="s">
        <v>827</v>
      </c>
      <c r="B286" s="20" t="s">
        <v>828</v>
      </c>
      <c r="C286" s="20" t="s">
        <v>86</v>
      </c>
      <c r="D286" s="20" t="s">
        <v>2457</v>
      </c>
      <c r="E286" s="20">
        <v>55000</v>
      </c>
      <c r="F286" s="20">
        <v>3250.5</v>
      </c>
      <c r="G286" s="20">
        <v>2559.6799999999998</v>
      </c>
      <c r="H286" s="20">
        <v>0</v>
      </c>
      <c r="I286" s="20">
        <v>25</v>
      </c>
      <c r="J286" s="20">
        <v>0</v>
      </c>
      <c r="K286" s="20">
        <v>0</v>
      </c>
      <c r="L286" s="20">
        <v>0</v>
      </c>
      <c r="M286" s="20">
        <v>5835.18</v>
      </c>
      <c r="N286" s="20">
        <v>49164.82</v>
      </c>
      <c r="O286" s="20" t="s">
        <v>2456</v>
      </c>
    </row>
    <row r="287" spans="1:15" x14ac:dyDescent="0.3">
      <c r="A287" s="20" t="s">
        <v>1624</v>
      </c>
      <c r="B287" s="20" t="s">
        <v>72</v>
      </c>
      <c r="C287" s="20" t="s">
        <v>42</v>
      </c>
      <c r="D287" s="20" t="s">
        <v>2457</v>
      </c>
      <c r="E287" s="20">
        <v>55000</v>
      </c>
      <c r="F287" s="20">
        <v>3250.5</v>
      </c>
      <c r="G287" s="20">
        <v>2559.6799999999998</v>
      </c>
      <c r="H287" s="20">
        <v>0</v>
      </c>
      <c r="I287" s="20">
        <v>25</v>
      </c>
      <c r="J287" s="20">
        <v>0</v>
      </c>
      <c r="K287" s="20">
        <v>0</v>
      </c>
      <c r="L287" s="20">
        <v>0</v>
      </c>
      <c r="M287" s="20">
        <v>5835.18</v>
      </c>
      <c r="N287" s="20">
        <v>49164.82</v>
      </c>
      <c r="O287" s="20" t="s">
        <v>2456</v>
      </c>
    </row>
    <row r="288" spans="1:15" x14ac:dyDescent="0.3">
      <c r="A288" s="20" t="s">
        <v>2183</v>
      </c>
      <c r="B288" s="20" t="s">
        <v>64</v>
      </c>
      <c r="C288" s="20" t="s">
        <v>19</v>
      </c>
      <c r="D288" s="20" t="s">
        <v>2457</v>
      </c>
      <c r="E288" s="20">
        <v>55000</v>
      </c>
      <c r="F288" s="20">
        <v>3250.5</v>
      </c>
      <c r="G288" s="20">
        <v>2559.6799999999998</v>
      </c>
      <c r="H288" s="20">
        <v>0</v>
      </c>
      <c r="I288" s="20">
        <v>25</v>
      </c>
      <c r="J288" s="20">
        <v>0</v>
      </c>
      <c r="K288" s="20">
        <v>0</v>
      </c>
      <c r="L288" s="20">
        <v>0</v>
      </c>
      <c r="M288" s="20">
        <v>5835.18</v>
      </c>
      <c r="N288" s="20">
        <v>49164.82</v>
      </c>
      <c r="O288" s="20" t="s">
        <v>2456</v>
      </c>
    </row>
    <row r="289" spans="1:15" x14ac:dyDescent="0.3">
      <c r="A289" s="20" t="s">
        <v>1429</v>
      </c>
      <c r="B289" s="20" t="s">
        <v>235</v>
      </c>
      <c r="C289" s="20" t="s">
        <v>54</v>
      </c>
      <c r="D289" s="20" t="s">
        <v>2457</v>
      </c>
      <c r="E289" s="20">
        <v>55000</v>
      </c>
      <c r="F289" s="20">
        <v>3250.5</v>
      </c>
      <c r="G289" s="20">
        <v>2559.6799999999998</v>
      </c>
      <c r="H289" s="20">
        <v>0</v>
      </c>
      <c r="I289" s="20">
        <v>25</v>
      </c>
      <c r="J289" s="20">
        <v>0</v>
      </c>
      <c r="K289" s="20">
        <v>0</v>
      </c>
      <c r="L289" s="20">
        <v>1750</v>
      </c>
      <c r="M289" s="20">
        <v>7585.18</v>
      </c>
      <c r="N289" s="20">
        <v>47414.82</v>
      </c>
      <c r="O289" s="20" t="s">
        <v>2456</v>
      </c>
    </row>
    <row r="290" spans="1:15" x14ac:dyDescent="0.3">
      <c r="A290" s="20" t="s">
        <v>1655</v>
      </c>
      <c r="B290" s="20" t="s">
        <v>72</v>
      </c>
      <c r="C290" s="20" t="s">
        <v>54</v>
      </c>
      <c r="D290" s="20" t="s">
        <v>2457</v>
      </c>
      <c r="E290" s="20">
        <v>55000</v>
      </c>
      <c r="F290" s="20">
        <v>3250.5</v>
      </c>
      <c r="G290" s="20">
        <v>2559.6799999999998</v>
      </c>
      <c r="H290" s="20">
        <v>0</v>
      </c>
      <c r="I290" s="20">
        <v>25</v>
      </c>
      <c r="J290" s="20">
        <v>0</v>
      </c>
      <c r="K290" s="20">
        <v>0</v>
      </c>
      <c r="L290" s="20">
        <v>0</v>
      </c>
      <c r="M290" s="20">
        <v>5835.18</v>
      </c>
      <c r="N290" s="20">
        <v>49164.82</v>
      </c>
      <c r="O290" s="20" t="s">
        <v>3288</v>
      </c>
    </row>
    <row r="291" spans="1:15" x14ac:dyDescent="0.3">
      <c r="A291" s="20" t="s">
        <v>526</v>
      </c>
      <c r="B291" s="20" t="s">
        <v>235</v>
      </c>
      <c r="C291" s="20" t="s">
        <v>237</v>
      </c>
      <c r="D291" s="20" t="s">
        <v>2457</v>
      </c>
      <c r="E291" s="20">
        <v>55000</v>
      </c>
      <c r="F291" s="20">
        <v>3250.5</v>
      </c>
      <c r="G291" s="20">
        <v>2559.6799999999998</v>
      </c>
      <c r="H291" s="20">
        <v>0</v>
      </c>
      <c r="I291" s="20">
        <v>25</v>
      </c>
      <c r="J291" s="20">
        <v>0</v>
      </c>
      <c r="K291" s="20">
        <v>0</v>
      </c>
      <c r="L291" s="20">
        <v>0</v>
      </c>
      <c r="M291" s="20">
        <v>5835.18</v>
      </c>
      <c r="N291" s="20">
        <v>49164.82</v>
      </c>
      <c r="O291" s="20" t="s">
        <v>2456</v>
      </c>
    </row>
    <row r="292" spans="1:15" x14ac:dyDescent="0.3">
      <c r="A292" s="20" t="s">
        <v>1514</v>
      </c>
      <c r="B292" s="20" t="s">
        <v>72</v>
      </c>
      <c r="C292" s="20" t="s">
        <v>54</v>
      </c>
      <c r="D292" s="20" t="s">
        <v>2457</v>
      </c>
      <c r="E292" s="20">
        <v>55000</v>
      </c>
      <c r="F292" s="20">
        <v>3250.5</v>
      </c>
      <c r="G292" s="20">
        <v>2302.36</v>
      </c>
      <c r="H292" s="20">
        <v>1715.46</v>
      </c>
      <c r="I292" s="20">
        <v>25</v>
      </c>
      <c r="J292" s="20">
        <v>0</v>
      </c>
      <c r="K292" s="20">
        <v>0</v>
      </c>
      <c r="L292" s="20">
        <v>0</v>
      </c>
      <c r="M292" s="20">
        <v>7293.32</v>
      </c>
      <c r="N292" s="20">
        <v>47706.68</v>
      </c>
      <c r="O292" s="20" t="s">
        <v>2456</v>
      </c>
    </row>
    <row r="293" spans="1:15" x14ac:dyDescent="0.3">
      <c r="A293" s="20" t="s">
        <v>1363</v>
      </c>
      <c r="B293" s="20" t="s">
        <v>72</v>
      </c>
      <c r="C293" s="20" t="s">
        <v>54</v>
      </c>
      <c r="D293" s="20" t="s">
        <v>2457</v>
      </c>
      <c r="E293" s="20">
        <v>55000</v>
      </c>
      <c r="F293" s="20">
        <v>3250.5</v>
      </c>
      <c r="G293" s="20">
        <v>2559.6799999999998</v>
      </c>
      <c r="H293" s="20">
        <v>0</v>
      </c>
      <c r="I293" s="20">
        <v>25</v>
      </c>
      <c r="J293" s="20">
        <v>0</v>
      </c>
      <c r="K293" s="20">
        <v>0</v>
      </c>
      <c r="L293" s="20">
        <v>0</v>
      </c>
      <c r="M293" s="20">
        <v>5835.18</v>
      </c>
      <c r="N293" s="20">
        <v>49164.82</v>
      </c>
      <c r="O293" s="20" t="s">
        <v>2456</v>
      </c>
    </row>
    <row r="294" spans="1:15" x14ac:dyDescent="0.3">
      <c r="A294" s="20" t="s">
        <v>2415</v>
      </c>
      <c r="B294" s="20" t="s">
        <v>80</v>
      </c>
      <c r="C294" s="20" t="s">
        <v>1708</v>
      </c>
      <c r="D294" s="20" t="s">
        <v>2457</v>
      </c>
      <c r="E294" s="20">
        <v>55000</v>
      </c>
      <c r="F294" s="20">
        <v>3250.5</v>
      </c>
      <c r="G294" s="20">
        <v>2559.6799999999998</v>
      </c>
      <c r="H294" s="20">
        <v>0</v>
      </c>
      <c r="I294" s="20">
        <v>25</v>
      </c>
      <c r="J294" s="20">
        <v>0</v>
      </c>
      <c r="K294" s="20">
        <v>0</v>
      </c>
      <c r="L294" s="20">
        <v>0</v>
      </c>
      <c r="M294" s="20">
        <v>5835.18</v>
      </c>
      <c r="N294" s="20">
        <v>49164.82</v>
      </c>
      <c r="O294" s="20" t="s">
        <v>3288</v>
      </c>
    </row>
    <row r="295" spans="1:15" x14ac:dyDescent="0.3">
      <c r="A295" s="20" t="s">
        <v>1447</v>
      </c>
      <c r="B295" s="20" t="s">
        <v>72</v>
      </c>
      <c r="C295" s="20" t="s">
        <v>86</v>
      </c>
      <c r="D295" s="20" t="s">
        <v>2457</v>
      </c>
      <c r="E295" s="20">
        <v>55000</v>
      </c>
      <c r="F295" s="20">
        <v>3250.5</v>
      </c>
      <c r="G295" s="20">
        <v>2559.6799999999998</v>
      </c>
      <c r="H295" s="20">
        <v>0</v>
      </c>
      <c r="I295" s="20">
        <v>25</v>
      </c>
      <c r="J295" s="20">
        <v>0</v>
      </c>
      <c r="K295" s="20">
        <v>0</v>
      </c>
      <c r="L295" s="20">
        <v>0</v>
      </c>
      <c r="M295" s="20">
        <v>5835.18</v>
      </c>
      <c r="N295" s="20">
        <v>49164.82</v>
      </c>
      <c r="O295" s="20" t="s">
        <v>2456</v>
      </c>
    </row>
    <row r="296" spans="1:15" x14ac:dyDescent="0.3">
      <c r="A296" s="20" t="s">
        <v>1532</v>
      </c>
      <c r="B296" s="20" t="s">
        <v>134</v>
      </c>
      <c r="C296" s="20" t="s">
        <v>54</v>
      </c>
      <c r="D296" s="20" t="s">
        <v>2457</v>
      </c>
      <c r="E296" s="20">
        <v>55000</v>
      </c>
      <c r="F296" s="20">
        <v>3250.5</v>
      </c>
      <c r="G296" s="20">
        <v>2559.6799999999998</v>
      </c>
      <c r="H296" s="20">
        <v>0</v>
      </c>
      <c r="I296" s="20">
        <v>25</v>
      </c>
      <c r="J296" s="20">
        <v>0</v>
      </c>
      <c r="K296" s="20">
        <v>0</v>
      </c>
      <c r="L296" s="20">
        <v>0</v>
      </c>
      <c r="M296" s="20">
        <v>5835.18</v>
      </c>
      <c r="N296" s="20">
        <v>49164.82</v>
      </c>
      <c r="O296" s="20" t="s">
        <v>2456</v>
      </c>
    </row>
    <row r="297" spans="1:15" x14ac:dyDescent="0.3">
      <c r="A297" s="20" t="s">
        <v>1542</v>
      </c>
      <c r="B297" s="20" t="s">
        <v>72</v>
      </c>
      <c r="C297" s="20" t="s">
        <v>54</v>
      </c>
      <c r="D297" s="20" t="s">
        <v>2457</v>
      </c>
      <c r="E297" s="20">
        <v>55000</v>
      </c>
      <c r="F297" s="20">
        <v>3250.5</v>
      </c>
      <c r="G297" s="20">
        <v>2302.36</v>
      </c>
      <c r="H297" s="20">
        <v>1715.46</v>
      </c>
      <c r="I297" s="20">
        <v>25</v>
      </c>
      <c r="J297" s="20">
        <v>0</v>
      </c>
      <c r="K297" s="20">
        <v>0</v>
      </c>
      <c r="L297" s="20">
        <v>0</v>
      </c>
      <c r="M297" s="20">
        <v>7293.32</v>
      </c>
      <c r="N297" s="20">
        <v>47706.68</v>
      </c>
      <c r="O297" s="20" t="s">
        <v>3288</v>
      </c>
    </row>
    <row r="298" spans="1:15" x14ac:dyDescent="0.3">
      <c r="A298" s="20" t="s">
        <v>494</v>
      </c>
      <c r="B298" s="20" t="s">
        <v>72</v>
      </c>
      <c r="C298" s="20" t="s">
        <v>442</v>
      </c>
      <c r="D298" s="20" t="s">
        <v>2457</v>
      </c>
      <c r="E298" s="20">
        <v>55000</v>
      </c>
      <c r="F298" s="20">
        <v>3250.5</v>
      </c>
      <c r="G298" s="20">
        <v>2559.6799999999998</v>
      </c>
      <c r="H298" s="20">
        <v>0</v>
      </c>
      <c r="I298" s="20">
        <v>25</v>
      </c>
      <c r="J298" s="20">
        <v>0</v>
      </c>
      <c r="K298" s="20">
        <v>0</v>
      </c>
      <c r="L298" s="20">
        <v>0</v>
      </c>
      <c r="M298" s="20">
        <v>5835.18</v>
      </c>
      <c r="N298" s="20">
        <v>49164.82</v>
      </c>
      <c r="O298" s="20" t="s">
        <v>2456</v>
      </c>
    </row>
    <row r="299" spans="1:15" x14ac:dyDescent="0.3">
      <c r="A299" s="20" t="s">
        <v>1572</v>
      </c>
      <c r="B299" s="20" t="s">
        <v>72</v>
      </c>
      <c r="C299" s="20" t="s">
        <v>54</v>
      </c>
      <c r="D299" s="20" t="s">
        <v>2457</v>
      </c>
      <c r="E299" s="20">
        <v>55000</v>
      </c>
      <c r="F299" s="20">
        <v>3250.5</v>
      </c>
      <c r="G299" s="20">
        <v>2559.6799999999998</v>
      </c>
      <c r="H299" s="20">
        <v>0</v>
      </c>
      <c r="I299" s="20">
        <v>25</v>
      </c>
      <c r="J299" s="20">
        <v>0</v>
      </c>
      <c r="K299" s="20">
        <v>0</v>
      </c>
      <c r="L299" s="20">
        <v>0</v>
      </c>
      <c r="M299" s="20">
        <v>5835.18</v>
      </c>
      <c r="N299" s="20">
        <v>49164.82</v>
      </c>
      <c r="O299" s="20" t="s">
        <v>2456</v>
      </c>
    </row>
    <row r="300" spans="1:15" x14ac:dyDescent="0.3">
      <c r="A300" s="20" t="s">
        <v>241</v>
      </c>
      <c r="B300" s="20" t="s">
        <v>72</v>
      </c>
      <c r="C300" s="20" t="s">
        <v>442</v>
      </c>
      <c r="D300" s="20" t="s">
        <v>2457</v>
      </c>
      <c r="E300" s="20">
        <v>55000</v>
      </c>
      <c r="F300" s="20">
        <v>3250.5</v>
      </c>
      <c r="G300" s="20">
        <v>2559.6799999999998</v>
      </c>
      <c r="H300" s="20">
        <v>0</v>
      </c>
      <c r="I300" s="20">
        <v>25</v>
      </c>
      <c r="J300" s="20">
        <v>0</v>
      </c>
      <c r="K300" s="20">
        <v>0</v>
      </c>
      <c r="L300" s="20">
        <v>0</v>
      </c>
      <c r="M300" s="20">
        <v>5835.18</v>
      </c>
      <c r="N300" s="20">
        <v>49164.82</v>
      </c>
      <c r="O300" s="20" t="s">
        <v>2456</v>
      </c>
    </row>
    <row r="301" spans="1:15" x14ac:dyDescent="0.3">
      <c r="A301" s="20" t="s">
        <v>484</v>
      </c>
      <c r="B301" s="20" t="s">
        <v>69</v>
      </c>
      <c r="C301" s="20" t="s">
        <v>560</v>
      </c>
      <c r="D301" s="20" t="s">
        <v>2457</v>
      </c>
      <c r="E301" s="20">
        <v>55000</v>
      </c>
      <c r="F301" s="20">
        <v>3250.5</v>
      </c>
      <c r="G301" s="20">
        <v>2559.6799999999998</v>
      </c>
      <c r="H301" s="20">
        <v>100</v>
      </c>
      <c r="I301" s="20">
        <v>25</v>
      </c>
      <c r="J301" s="20">
        <v>0</v>
      </c>
      <c r="K301" s="20">
        <v>0</v>
      </c>
      <c r="L301" s="20">
        <v>0</v>
      </c>
      <c r="M301" s="20">
        <v>5935.18</v>
      </c>
      <c r="N301" s="20">
        <v>49064.82</v>
      </c>
      <c r="O301" s="20" t="s">
        <v>3288</v>
      </c>
    </row>
    <row r="302" spans="1:15" x14ac:dyDescent="0.3">
      <c r="A302" s="20" t="s">
        <v>533</v>
      </c>
      <c r="B302" s="20" t="s">
        <v>235</v>
      </c>
      <c r="C302" s="20" t="s">
        <v>237</v>
      </c>
      <c r="D302" s="20" t="s">
        <v>2457</v>
      </c>
      <c r="E302" s="20">
        <v>55000</v>
      </c>
      <c r="F302" s="20">
        <v>3250.5</v>
      </c>
      <c r="G302" s="20">
        <v>2559.6799999999998</v>
      </c>
      <c r="H302" s="20">
        <v>100</v>
      </c>
      <c r="I302" s="20">
        <v>25</v>
      </c>
      <c r="J302" s="20">
        <v>0</v>
      </c>
      <c r="K302" s="20">
        <v>0</v>
      </c>
      <c r="L302" s="20">
        <v>4365.95</v>
      </c>
      <c r="M302" s="20">
        <v>10301.129999999999</v>
      </c>
      <c r="N302" s="20">
        <v>44698.87</v>
      </c>
      <c r="O302" s="20" t="s">
        <v>2456</v>
      </c>
    </row>
    <row r="303" spans="1:15" x14ac:dyDescent="0.3">
      <c r="A303" s="20" t="s">
        <v>305</v>
      </c>
      <c r="B303" s="20" t="s">
        <v>69</v>
      </c>
      <c r="C303" s="20" t="s">
        <v>617</v>
      </c>
      <c r="D303" s="20" t="s">
        <v>2457</v>
      </c>
      <c r="E303" s="20">
        <v>55000</v>
      </c>
      <c r="F303" s="20">
        <v>3250.5</v>
      </c>
      <c r="G303" s="20">
        <v>2302.36</v>
      </c>
      <c r="H303" s="20">
        <v>1715.46</v>
      </c>
      <c r="I303" s="20">
        <v>25</v>
      </c>
      <c r="J303" s="20">
        <v>0</v>
      </c>
      <c r="K303" s="20">
        <v>0</v>
      </c>
      <c r="L303" s="20">
        <v>0</v>
      </c>
      <c r="M303" s="20">
        <v>7293.32</v>
      </c>
      <c r="N303" s="20">
        <v>47706.68</v>
      </c>
      <c r="O303" s="20" t="s">
        <v>3288</v>
      </c>
    </row>
    <row r="304" spans="1:15" x14ac:dyDescent="0.3">
      <c r="A304" s="20" t="s">
        <v>1313</v>
      </c>
      <c r="B304" s="20" t="s">
        <v>69</v>
      </c>
      <c r="C304" s="20" t="s">
        <v>54</v>
      </c>
      <c r="D304" s="20" t="s">
        <v>2457</v>
      </c>
      <c r="E304" s="20">
        <v>55000</v>
      </c>
      <c r="F304" s="20">
        <v>3250.5</v>
      </c>
      <c r="G304" s="20">
        <v>2559.6799999999998</v>
      </c>
      <c r="H304" s="20">
        <v>0</v>
      </c>
      <c r="I304" s="20">
        <v>25</v>
      </c>
      <c r="J304" s="20">
        <v>0</v>
      </c>
      <c r="K304" s="20">
        <v>0</v>
      </c>
      <c r="L304" s="20">
        <v>0</v>
      </c>
      <c r="M304" s="20">
        <v>5835.18</v>
      </c>
      <c r="N304" s="20">
        <v>49164.82</v>
      </c>
      <c r="O304" s="20" t="s">
        <v>3288</v>
      </c>
    </row>
    <row r="305" spans="1:15" x14ac:dyDescent="0.3">
      <c r="A305" s="20" t="s">
        <v>1954</v>
      </c>
      <c r="B305" s="20" t="s">
        <v>1583</v>
      </c>
      <c r="C305" s="20" t="s">
        <v>1761</v>
      </c>
      <c r="D305" s="20" t="s">
        <v>2457</v>
      </c>
      <c r="E305" s="20">
        <v>55000</v>
      </c>
      <c r="F305" s="20">
        <v>3250.5</v>
      </c>
      <c r="G305" s="20">
        <v>2559.6799999999998</v>
      </c>
      <c r="H305" s="20">
        <v>0</v>
      </c>
      <c r="I305" s="20">
        <v>25</v>
      </c>
      <c r="J305" s="20">
        <v>0</v>
      </c>
      <c r="K305" s="20">
        <v>0</v>
      </c>
      <c r="L305" s="20">
        <v>0</v>
      </c>
      <c r="M305" s="20">
        <v>5835.18</v>
      </c>
      <c r="N305" s="20">
        <v>49164.82</v>
      </c>
      <c r="O305" s="20" t="s">
        <v>3288</v>
      </c>
    </row>
    <row r="306" spans="1:15" x14ac:dyDescent="0.3">
      <c r="A306" s="20" t="s">
        <v>307</v>
      </c>
      <c r="B306" s="20" t="s">
        <v>235</v>
      </c>
      <c r="C306" s="20" t="s">
        <v>237</v>
      </c>
      <c r="D306" s="20" t="s">
        <v>2457</v>
      </c>
      <c r="E306" s="20">
        <v>55000</v>
      </c>
      <c r="F306" s="20">
        <v>3250.5</v>
      </c>
      <c r="G306" s="20">
        <v>2559.6799999999998</v>
      </c>
      <c r="H306" s="20">
        <v>0</v>
      </c>
      <c r="I306" s="20">
        <v>25</v>
      </c>
      <c r="J306" s="20">
        <v>0</v>
      </c>
      <c r="K306" s="20">
        <v>0</v>
      </c>
      <c r="L306" s="20">
        <v>0</v>
      </c>
      <c r="M306" s="20">
        <v>5835.18</v>
      </c>
      <c r="N306" s="20">
        <v>49164.82</v>
      </c>
      <c r="O306" s="20" t="s">
        <v>2456</v>
      </c>
    </row>
    <row r="307" spans="1:15" x14ac:dyDescent="0.3">
      <c r="A307" s="20" t="s">
        <v>498</v>
      </c>
      <c r="B307" s="20" t="s">
        <v>231</v>
      </c>
      <c r="C307" s="20" t="s">
        <v>240</v>
      </c>
      <c r="D307" s="20" t="s">
        <v>2457</v>
      </c>
      <c r="E307" s="20">
        <v>55000</v>
      </c>
      <c r="F307" s="20">
        <v>3250.5</v>
      </c>
      <c r="G307" s="20">
        <v>2559.6799999999998</v>
      </c>
      <c r="H307" s="20">
        <v>100</v>
      </c>
      <c r="I307" s="20">
        <v>25</v>
      </c>
      <c r="J307" s="20">
        <v>0</v>
      </c>
      <c r="K307" s="20">
        <v>0</v>
      </c>
      <c r="L307" s="20">
        <v>0</v>
      </c>
      <c r="M307" s="20">
        <v>5935.18</v>
      </c>
      <c r="N307" s="20">
        <v>49064.82</v>
      </c>
      <c r="O307" s="20" t="s">
        <v>2456</v>
      </c>
    </row>
    <row r="308" spans="1:15" x14ac:dyDescent="0.3">
      <c r="A308" s="20" t="s">
        <v>433</v>
      </c>
      <c r="B308" s="20" t="s">
        <v>72</v>
      </c>
      <c r="C308" s="20" t="s">
        <v>442</v>
      </c>
      <c r="D308" s="20" t="s">
        <v>2457</v>
      </c>
      <c r="E308" s="20">
        <v>55000</v>
      </c>
      <c r="F308" s="20">
        <v>3250.5</v>
      </c>
      <c r="G308" s="20">
        <v>2302.36</v>
      </c>
      <c r="H308" s="20">
        <v>2464.7800000000002</v>
      </c>
      <c r="I308" s="20">
        <v>25</v>
      </c>
      <c r="J308" s="20">
        <v>0</v>
      </c>
      <c r="K308" s="20">
        <v>0</v>
      </c>
      <c r="L308" s="20">
        <v>1750</v>
      </c>
      <c r="M308" s="20">
        <v>9792.6400000000012</v>
      </c>
      <c r="N308" s="20">
        <v>45207.360000000001</v>
      </c>
      <c r="O308" s="20" t="s">
        <v>3288</v>
      </c>
    </row>
    <row r="309" spans="1:15" x14ac:dyDescent="0.3">
      <c r="A309" s="20" t="s">
        <v>2331</v>
      </c>
      <c r="B309" s="20" t="s">
        <v>1805</v>
      </c>
      <c r="C309" s="20" t="s">
        <v>1811</v>
      </c>
      <c r="D309" s="20" t="s">
        <v>2457</v>
      </c>
      <c r="E309" s="20">
        <v>55000</v>
      </c>
      <c r="F309" s="20">
        <v>3250.5</v>
      </c>
      <c r="G309" s="20">
        <v>2302.36</v>
      </c>
      <c r="H309" s="20">
        <v>1715.46</v>
      </c>
      <c r="I309" s="20">
        <v>25</v>
      </c>
      <c r="J309" s="20">
        <v>0</v>
      </c>
      <c r="K309" s="20">
        <v>0</v>
      </c>
      <c r="L309" s="20">
        <v>0</v>
      </c>
      <c r="M309" s="20">
        <v>7293.32</v>
      </c>
      <c r="N309" s="20">
        <v>47706.68</v>
      </c>
      <c r="O309" s="20" t="s">
        <v>2456</v>
      </c>
    </row>
    <row r="310" spans="1:15" x14ac:dyDescent="0.3">
      <c r="A310" s="20" t="s">
        <v>1457</v>
      </c>
      <c r="B310" s="20" t="s">
        <v>69</v>
      </c>
      <c r="C310" s="20" t="s">
        <v>54</v>
      </c>
      <c r="D310" s="20" t="s">
        <v>2457</v>
      </c>
      <c r="E310" s="20">
        <v>55000</v>
      </c>
      <c r="F310" s="20">
        <v>3250.5</v>
      </c>
      <c r="G310" s="20">
        <v>2559.6799999999998</v>
      </c>
      <c r="H310" s="20">
        <v>0</v>
      </c>
      <c r="I310" s="20">
        <v>25</v>
      </c>
      <c r="J310" s="20">
        <v>0</v>
      </c>
      <c r="K310" s="20">
        <v>0</v>
      </c>
      <c r="L310" s="20">
        <v>0</v>
      </c>
      <c r="M310" s="20">
        <v>5835.18</v>
      </c>
      <c r="N310" s="20">
        <v>49164.82</v>
      </c>
      <c r="O310" s="20" t="s">
        <v>2456</v>
      </c>
    </row>
    <row r="311" spans="1:15" x14ac:dyDescent="0.3">
      <c r="A311" s="20" t="s">
        <v>927</v>
      </c>
      <c r="B311" s="20" t="s">
        <v>438</v>
      </c>
      <c r="C311" s="20" t="s">
        <v>95</v>
      </c>
      <c r="D311" s="20" t="s">
        <v>2457</v>
      </c>
      <c r="E311" s="20">
        <v>55000</v>
      </c>
      <c r="F311" s="20">
        <v>3250.5</v>
      </c>
      <c r="G311" s="20">
        <v>2559.6799999999998</v>
      </c>
      <c r="H311" s="20">
        <v>0</v>
      </c>
      <c r="I311" s="20">
        <v>25</v>
      </c>
      <c r="J311" s="20">
        <v>0</v>
      </c>
      <c r="K311" s="20">
        <v>0</v>
      </c>
      <c r="L311" s="20">
        <v>0</v>
      </c>
      <c r="M311" s="20">
        <v>5835.18</v>
      </c>
      <c r="N311" s="20">
        <v>49164.82</v>
      </c>
      <c r="O311" s="20" t="s">
        <v>2456</v>
      </c>
    </row>
    <row r="312" spans="1:15" x14ac:dyDescent="0.3">
      <c r="A312" s="20" t="s">
        <v>83</v>
      </c>
      <c r="B312" s="20" t="s">
        <v>84</v>
      </c>
      <c r="C312" s="20" t="s">
        <v>86</v>
      </c>
      <c r="D312" s="20" t="s">
        <v>2457</v>
      </c>
      <c r="E312" s="20">
        <v>55000</v>
      </c>
      <c r="F312" s="20">
        <v>3250.5</v>
      </c>
      <c r="G312" s="20">
        <v>2559.6799999999998</v>
      </c>
      <c r="H312" s="20">
        <v>749.32</v>
      </c>
      <c r="I312" s="20">
        <v>25</v>
      </c>
      <c r="J312" s="20">
        <v>0</v>
      </c>
      <c r="K312" s="20">
        <v>0</v>
      </c>
      <c r="L312" s="20">
        <v>0</v>
      </c>
      <c r="M312" s="20">
        <v>6584.5</v>
      </c>
      <c r="N312" s="20">
        <v>48415.5</v>
      </c>
      <c r="O312" s="20" t="s">
        <v>3288</v>
      </c>
    </row>
    <row r="313" spans="1:15" x14ac:dyDescent="0.3">
      <c r="A313" s="20" t="s">
        <v>1587</v>
      </c>
      <c r="B313" s="20" t="s">
        <v>72</v>
      </c>
      <c r="C313" s="20" t="s">
        <v>54</v>
      </c>
      <c r="D313" s="20" t="s">
        <v>2457</v>
      </c>
      <c r="E313" s="20">
        <v>55000</v>
      </c>
      <c r="F313" s="20">
        <v>3250.5</v>
      </c>
      <c r="G313" s="20">
        <v>2559.6799999999998</v>
      </c>
      <c r="H313" s="20">
        <v>0</v>
      </c>
      <c r="I313" s="20">
        <v>25</v>
      </c>
      <c r="J313" s="20">
        <v>0</v>
      </c>
      <c r="K313" s="20">
        <v>0</v>
      </c>
      <c r="L313" s="20">
        <v>0</v>
      </c>
      <c r="M313" s="20">
        <v>5835.18</v>
      </c>
      <c r="N313" s="20">
        <v>49164.82</v>
      </c>
      <c r="O313" s="20" t="s">
        <v>2456</v>
      </c>
    </row>
    <row r="314" spans="1:15" x14ac:dyDescent="0.3">
      <c r="A314" s="20" t="s">
        <v>367</v>
      </c>
      <c r="B314" s="20" t="s">
        <v>368</v>
      </c>
      <c r="C314" s="20" t="s">
        <v>237</v>
      </c>
      <c r="D314" s="20" t="s">
        <v>2457</v>
      </c>
      <c r="E314" s="20">
        <v>55000</v>
      </c>
      <c r="F314" s="20">
        <v>3250.5</v>
      </c>
      <c r="G314" s="20">
        <v>2559.6799999999998</v>
      </c>
      <c r="H314" s="20">
        <v>0</v>
      </c>
      <c r="I314" s="20">
        <v>25</v>
      </c>
      <c r="J314" s="20">
        <v>0</v>
      </c>
      <c r="K314" s="20">
        <v>0</v>
      </c>
      <c r="L314" s="20">
        <v>0</v>
      </c>
      <c r="M314" s="20">
        <v>5835.18</v>
      </c>
      <c r="N314" s="20">
        <v>49164.82</v>
      </c>
      <c r="O314" s="20" t="s">
        <v>2456</v>
      </c>
    </row>
    <row r="315" spans="1:15" x14ac:dyDescent="0.3">
      <c r="A315" s="20" t="s">
        <v>756</v>
      </c>
      <c r="B315" s="20" t="s">
        <v>169</v>
      </c>
      <c r="C315" s="20" t="s">
        <v>758</v>
      </c>
      <c r="D315" s="20" t="s">
        <v>2457</v>
      </c>
      <c r="E315" s="20">
        <v>55000</v>
      </c>
      <c r="F315" s="20">
        <v>3250.5</v>
      </c>
      <c r="G315" s="20">
        <v>2045.04</v>
      </c>
      <c r="H315" s="20">
        <v>3530.92</v>
      </c>
      <c r="I315" s="20">
        <v>25</v>
      </c>
      <c r="J315" s="20">
        <v>0</v>
      </c>
      <c r="K315" s="20">
        <v>0</v>
      </c>
      <c r="L315" s="20">
        <v>0</v>
      </c>
      <c r="M315" s="20">
        <v>8851.4599999999991</v>
      </c>
      <c r="N315" s="20">
        <v>46148.54</v>
      </c>
      <c r="O315" s="20" t="s">
        <v>2456</v>
      </c>
    </row>
    <row r="316" spans="1:15" x14ac:dyDescent="0.3">
      <c r="A316" s="20" t="s">
        <v>1487</v>
      </c>
      <c r="B316" s="20" t="s">
        <v>69</v>
      </c>
      <c r="C316" s="20" t="s">
        <v>54</v>
      </c>
      <c r="D316" s="20" t="s">
        <v>2457</v>
      </c>
      <c r="E316" s="20">
        <v>55000</v>
      </c>
      <c r="F316" s="20">
        <v>3250.5</v>
      </c>
      <c r="G316" s="20">
        <v>2559.6799999999998</v>
      </c>
      <c r="H316" s="20">
        <v>0</v>
      </c>
      <c r="I316" s="20">
        <v>25</v>
      </c>
      <c r="J316" s="20">
        <v>0</v>
      </c>
      <c r="K316" s="20">
        <v>0</v>
      </c>
      <c r="L316" s="20">
        <v>0</v>
      </c>
      <c r="M316" s="20">
        <v>5835.18</v>
      </c>
      <c r="N316" s="20">
        <v>49164.82</v>
      </c>
      <c r="O316" s="20" t="s">
        <v>3288</v>
      </c>
    </row>
    <row r="317" spans="1:15" x14ac:dyDescent="0.3">
      <c r="A317" s="20" t="s">
        <v>1403</v>
      </c>
      <c r="B317" s="20" t="s">
        <v>69</v>
      </c>
      <c r="C317" s="20" t="s">
        <v>54</v>
      </c>
      <c r="D317" s="20" t="s">
        <v>2457</v>
      </c>
      <c r="E317" s="20">
        <v>55000</v>
      </c>
      <c r="F317" s="20">
        <v>3250.5</v>
      </c>
      <c r="G317" s="20">
        <v>2559.6799999999998</v>
      </c>
      <c r="H317" s="20">
        <v>0</v>
      </c>
      <c r="I317" s="20">
        <v>25</v>
      </c>
      <c r="J317" s="20">
        <v>0</v>
      </c>
      <c r="K317" s="20">
        <v>0</v>
      </c>
      <c r="L317" s="20">
        <v>0</v>
      </c>
      <c r="M317" s="20">
        <v>5835.18</v>
      </c>
      <c r="N317" s="20">
        <v>49164.82</v>
      </c>
      <c r="O317" s="20" t="s">
        <v>2456</v>
      </c>
    </row>
    <row r="318" spans="1:15" x14ac:dyDescent="0.3">
      <c r="A318" s="20" t="s">
        <v>1564</v>
      </c>
      <c r="B318" s="20" t="s">
        <v>72</v>
      </c>
      <c r="C318" s="20" t="s">
        <v>42</v>
      </c>
      <c r="D318" s="20" t="s">
        <v>2457</v>
      </c>
      <c r="E318" s="20">
        <v>55000</v>
      </c>
      <c r="F318" s="20">
        <v>3250.5</v>
      </c>
      <c r="G318" s="20">
        <v>2559.6799999999998</v>
      </c>
      <c r="H318" s="20">
        <v>3093.34</v>
      </c>
      <c r="I318" s="20">
        <v>25</v>
      </c>
      <c r="J318" s="20">
        <v>0</v>
      </c>
      <c r="K318" s="20">
        <v>0</v>
      </c>
      <c r="L318" s="20">
        <v>0</v>
      </c>
      <c r="M318" s="20">
        <v>8928.52</v>
      </c>
      <c r="N318" s="20">
        <v>46071.479999999996</v>
      </c>
      <c r="O318" s="20" t="s">
        <v>2456</v>
      </c>
    </row>
    <row r="319" spans="1:15" x14ac:dyDescent="0.3">
      <c r="A319" s="20" t="s">
        <v>2349</v>
      </c>
      <c r="B319" s="20" t="s">
        <v>134</v>
      </c>
      <c r="C319" s="20" t="s">
        <v>2351</v>
      </c>
      <c r="D319" s="20" t="s">
        <v>2457</v>
      </c>
      <c r="E319" s="20">
        <v>55000</v>
      </c>
      <c r="F319" s="20">
        <v>3250.5</v>
      </c>
      <c r="G319" s="20">
        <v>2559.6799999999998</v>
      </c>
      <c r="H319" s="20">
        <v>1546.67</v>
      </c>
      <c r="I319" s="20">
        <v>25</v>
      </c>
      <c r="J319" s="20">
        <v>0</v>
      </c>
      <c r="K319" s="20">
        <v>0</v>
      </c>
      <c r="L319" s="20">
        <v>0</v>
      </c>
      <c r="M319" s="20">
        <v>7381.85</v>
      </c>
      <c r="N319" s="20">
        <v>47618.15</v>
      </c>
      <c r="O319" s="20" t="s">
        <v>2456</v>
      </c>
    </row>
    <row r="320" spans="1:15" x14ac:dyDescent="0.3">
      <c r="A320" s="20" t="s">
        <v>1598</v>
      </c>
      <c r="B320" s="20" t="s">
        <v>69</v>
      </c>
      <c r="C320" s="20" t="s">
        <v>54</v>
      </c>
      <c r="D320" s="20" t="s">
        <v>2457</v>
      </c>
      <c r="E320" s="20">
        <v>55000</v>
      </c>
      <c r="F320" s="20">
        <v>3250.5</v>
      </c>
      <c r="G320" s="20">
        <v>2559.6799999999998</v>
      </c>
      <c r="H320" s="20">
        <v>0</v>
      </c>
      <c r="I320" s="20">
        <v>25</v>
      </c>
      <c r="J320" s="20">
        <v>0</v>
      </c>
      <c r="K320" s="20">
        <v>0</v>
      </c>
      <c r="L320" s="20">
        <v>0</v>
      </c>
      <c r="M320" s="20">
        <v>5835.18</v>
      </c>
      <c r="N320" s="20">
        <v>49164.82</v>
      </c>
      <c r="O320" s="20" t="s">
        <v>3288</v>
      </c>
    </row>
    <row r="321" spans="1:15" x14ac:dyDescent="0.3">
      <c r="A321" s="20" t="s">
        <v>365</v>
      </c>
      <c r="B321" s="20" t="s">
        <v>235</v>
      </c>
      <c r="C321" s="20" t="s">
        <v>237</v>
      </c>
      <c r="D321" s="20" t="s">
        <v>2457</v>
      </c>
      <c r="E321" s="20">
        <v>55000</v>
      </c>
      <c r="F321" s="20">
        <v>3250.5</v>
      </c>
      <c r="G321" s="20">
        <v>2559.6799999999998</v>
      </c>
      <c r="H321" s="20">
        <v>0</v>
      </c>
      <c r="I321" s="20">
        <v>25</v>
      </c>
      <c r="J321" s="20">
        <v>0</v>
      </c>
      <c r="K321" s="20">
        <v>0</v>
      </c>
      <c r="L321" s="20">
        <v>0</v>
      </c>
      <c r="M321" s="20">
        <v>5835.18</v>
      </c>
      <c r="N321" s="20">
        <v>49164.82</v>
      </c>
      <c r="O321" s="20" t="s">
        <v>3288</v>
      </c>
    </row>
    <row r="322" spans="1:15" x14ac:dyDescent="0.3">
      <c r="A322" s="20" t="s">
        <v>1374</v>
      </c>
      <c r="B322" s="20" t="s">
        <v>80</v>
      </c>
      <c r="C322" s="20" t="s">
        <v>1708</v>
      </c>
      <c r="D322" s="20" t="s">
        <v>2457</v>
      </c>
      <c r="E322" s="20">
        <v>55000</v>
      </c>
      <c r="F322" s="20">
        <v>3250.5</v>
      </c>
      <c r="G322" s="20">
        <v>2559.6799999999998</v>
      </c>
      <c r="H322" s="20">
        <v>0</v>
      </c>
      <c r="I322" s="20">
        <v>25</v>
      </c>
      <c r="J322" s="20">
        <v>0</v>
      </c>
      <c r="K322" s="20">
        <v>0</v>
      </c>
      <c r="L322" s="20">
        <v>1800</v>
      </c>
      <c r="M322" s="20">
        <v>7635.18</v>
      </c>
      <c r="N322" s="20">
        <v>47364.82</v>
      </c>
      <c r="O322" s="20" t="s">
        <v>3288</v>
      </c>
    </row>
    <row r="323" spans="1:15" x14ac:dyDescent="0.3">
      <c r="A323" s="20" t="s">
        <v>500</v>
      </c>
      <c r="B323" s="20" t="s">
        <v>235</v>
      </c>
      <c r="C323" s="20" t="s">
        <v>237</v>
      </c>
      <c r="D323" s="20" t="s">
        <v>2457</v>
      </c>
      <c r="E323" s="20">
        <v>55000</v>
      </c>
      <c r="F323" s="20">
        <v>3250.5</v>
      </c>
      <c r="G323" s="20">
        <v>2559.6799999999998</v>
      </c>
      <c r="H323" s="20">
        <v>0</v>
      </c>
      <c r="I323" s="20">
        <v>25</v>
      </c>
      <c r="J323" s="20">
        <v>0</v>
      </c>
      <c r="K323" s="20">
        <v>0</v>
      </c>
      <c r="L323" s="20">
        <v>0</v>
      </c>
      <c r="M323" s="20">
        <v>5835.18</v>
      </c>
      <c r="N323" s="20">
        <v>49164.82</v>
      </c>
      <c r="O323" s="20" t="s">
        <v>3288</v>
      </c>
    </row>
    <row r="324" spans="1:15" x14ac:dyDescent="0.3">
      <c r="A324" s="20" t="s">
        <v>714</v>
      </c>
      <c r="B324" s="20" t="s">
        <v>134</v>
      </c>
      <c r="C324" s="20" t="s">
        <v>682</v>
      </c>
      <c r="D324" s="20" t="s">
        <v>2457</v>
      </c>
      <c r="E324" s="20">
        <v>55000</v>
      </c>
      <c r="F324" s="20">
        <v>3250.5</v>
      </c>
      <c r="G324" s="20">
        <v>2045.04</v>
      </c>
      <c r="H324" s="20">
        <v>3430.92</v>
      </c>
      <c r="I324" s="20">
        <v>25</v>
      </c>
      <c r="J324" s="20">
        <v>0</v>
      </c>
      <c r="K324" s="20">
        <v>0</v>
      </c>
      <c r="L324" s="20">
        <v>0</v>
      </c>
      <c r="M324" s="20">
        <v>8751.4599999999991</v>
      </c>
      <c r="N324" s="20">
        <v>46248.54</v>
      </c>
      <c r="O324" s="20" t="s">
        <v>2456</v>
      </c>
    </row>
    <row r="325" spans="1:15" x14ac:dyDescent="0.3">
      <c r="A325" s="20" t="s">
        <v>1506</v>
      </c>
      <c r="B325" s="20" t="s">
        <v>72</v>
      </c>
      <c r="C325" s="20" t="s">
        <v>54</v>
      </c>
      <c r="D325" s="20" t="s">
        <v>2457</v>
      </c>
      <c r="E325" s="20">
        <v>55000</v>
      </c>
      <c r="F325" s="20">
        <v>3250.5</v>
      </c>
      <c r="G325" s="20">
        <v>2302.36</v>
      </c>
      <c r="H325" s="20">
        <v>4808.8</v>
      </c>
      <c r="I325" s="20">
        <v>25</v>
      </c>
      <c r="J325" s="20">
        <v>0</v>
      </c>
      <c r="K325" s="20">
        <v>0</v>
      </c>
      <c r="L325" s="20">
        <v>0</v>
      </c>
      <c r="M325" s="20">
        <v>10386.66</v>
      </c>
      <c r="N325" s="20">
        <v>44613.34</v>
      </c>
      <c r="O325" s="20" t="s">
        <v>2456</v>
      </c>
    </row>
    <row r="326" spans="1:15" x14ac:dyDescent="0.3">
      <c r="A326" s="20" t="s">
        <v>1974</v>
      </c>
      <c r="B326" s="20" t="s">
        <v>1583</v>
      </c>
      <c r="C326" s="20" t="s">
        <v>1708</v>
      </c>
      <c r="D326" s="20" t="s">
        <v>2457</v>
      </c>
      <c r="E326" s="20">
        <v>55000</v>
      </c>
      <c r="F326" s="20">
        <v>3250.5</v>
      </c>
      <c r="G326" s="20">
        <v>2559.6799999999998</v>
      </c>
      <c r="H326" s="20">
        <v>0</v>
      </c>
      <c r="I326" s="20">
        <v>25</v>
      </c>
      <c r="J326" s="20">
        <v>0</v>
      </c>
      <c r="K326" s="20">
        <v>0</v>
      </c>
      <c r="L326" s="20">
        <v>4315.95</v>
      </c>
      <c r="M326" s="20">
        <v>10151.129999999999</v>
      </c>
      <c r="N326" s="20">
        <v>44848.87</v>
      </c>
      <c r="O326" s="20" t="s">
        <v>2456</v>
      </c>
    </row>
    <row r="327" spans="1:15" x14ac:dyDescent="0.3">
      <c r="A327" s="20" t="s">
        <v>1610</v>
      </c>
      <c r="B327" s="20" t="s">
        <v>69</v>
      </c>
      <c r="C327" s="20" t="s">
        <v>54</v>
      </c>
      <c r="D327" s="20" t="s">
        <v>2457</v>
      </c>
      <c r="E327" s="20">
        <v>55000</v>
      </c>
      <c r="F327" s="20">
        <v>3250.5</v>
      </c>
      <c r="G327" s="20">
        <v>2559.6799999999998</v>
      </c>
      <c r="H327" s="20">
        <v>0</v>
      </c>
      <c r="I327" s="20">
        <v>25</v>
      </c>
      <c r="J327" s="20">
        <v>0</v>
      </c>
      <c r="K327" s="20">
        <v>0</v>
      </c>
      <c r="L327" s="20">
        <v>0</v>
      </c>
      <c r="M327" s="20">
        <v>5835.18</v>
      </c>
      <c r="N327" s="20">
        <v>49164.82</v>
      </c>
      <c r="O327" s="20" t="s">
        <v>2456</v>
      </c>
    </row>
    <row r="328" spans="1:15" x14ac:dyDescent="0.3">
      <c r="A328" s="20" t="s">
        <v>506</v>
      </c>
      <c r="B328" s="20" t="s">
        <v>507</v>
      </c>
      <c r="C328" s="20" t="s">
        <v>264</v>
      </c>
      <c r="D328" s="20" t="s">
        <v>2457</v>
      </c>
      <c r="E328" s="20">
        <v>55000</v>
      </c>
      <c r="F328" s="20">
        <v>3250.5</v>
      </c>
      <c r="G328" s="20">
        <v>2302.36</v>
      </c>
      <c r="H328" s="20">
        <v>1715.46</v>
      </c>
      <c r="I328" s="20">
        <v>25</v>
      </c>
      <c r="J328" s="20">
        <v>0</v>
      </c>
      <c r="K328" s="20">
        <v>0</v>
      </c>
      <c r="L328" s="20">
        <v>0</v>
      </c>
      <c r="M328" s="20">
        <v>7293.32</v>
      </c>
      <c r="N328" s="20">
        <v>47706.68</v>
      </c>
      <c r="O328" s="20" t="s">
        <v>3288</v>
      </c>
    </row>
    <row r="329" spans="1:15" x14ac:dyDescent="0.3">
      <c r="A329" s="20" t="s">
        <v>1459</v>
      </c>
      <c r="B329" s="20" t="s">
        <v>72</v>
      </c>
      <c r="C329" s="20" t="s">
        <v>54</v>
      </c>
      <c r="D329" s="20" t="s">
        <v>2457</v>
      </c>
      <c r="E329" s="20">
        <v>55000</v>
      </c>
      <c r="F329" s="20">
        <v>3250.5</v>
      </c>
      <c r="G329" s="20">
        <v>1787.72</v>
      </c>
      <c r="H329" s="20">
        <v>5146.38</v>
      </c>
      <c r="I329" s="20">
        <v>25</v>
      </c>
      <c r="J329" s="20">
        <v>0</v>
      </c>
      <c r="K329" s="20">
        <v>0</v>
      </c>
      <c r="L329" s="20">
        <v>2000</v>
      </c>
      <c r="M329" s="20">
        <v>12209.6</v>
      </c>
      <c r="N329" s="20">
        <v>42790.400000000001</v>
      </c>
      <c r="O329" s="20" t="s">
        <v>2456</v>
      </c>
    </row>
    <row r="330" spans="1:15" x14ac:dyDescent="0.3">
      <c r="A330" s="20" t="s">
        <v>234</v>
      </c>
      <c r="B330" s="20" t="s">
        <v>235</v>
      </c>
      <c r="C330" s="20" t="s">
        <v>237</v>
      </c>
      <c r="D330" s="20" t="s">
        <v>2457</v>
      </c>
      <c r="E330" s="20">
        <v>55000</v>
      </c>
      <c r="F330" s="20">
        <v>3250.5</v>
      </c>
      <c r="G330" s="20">
        <v>2559.6799999999998</v>
      </c>
      <c r="H330" s="20">
        <v>0</v>
      </c>
      <c r="I330" s="20">
        <v>25</v>
      </c>
      <c r="J330" s="20">
        <v>0</v>
      </c>
      <c r="K330" s="20">
        <v>0</v>
      </c>
      <c r="L330" s="20">
        <v>0</v>
      </c>
      <c r="M330" s="20">
        <v>5835.18</v>
      </c>
      <c r="N330" s="20">
        <v>49164.82</v>
      </c>
      <c r="O330" s="20" t="s">
        <v>2456</v>
      </c>
    </row>
    <row r="331" spans="1:15" x14ac:dyDescent="0.3">
      <c r="A331" s="20" t="s">
        <v>563</v>
      </c>
      <c r="B331" s="20" t="s">
        <v>368</v>
      </c>
      <c r="C331" s="20" t="s">
        <v>560</v>
      </c>
      <c r="D331" s="20" t="s">
        <v>2457</v>
      </c>
      <c r="E331" s="20">
        <v>55000</v>
      </c>
      <c r="F331" s="20">
        <v>3250.5</v>
      </c>
      <c r="G331" s="20">
        <v>2559.6799999999998</v>
      </c>
      <c r="H331" s="20">
        <v>0</v>
      </c>
      <c r="I331" s="20">
        <v>25</v>
      </c>
      <c r="J331" s="20">
        <v>0</v>
      </c>
      <c r="K331" s="20">
        <v>0</v>
      </c>
      <c r="L331" s="20">
        <v>0</v>
      </c>
      <c r="M331" s="20">
        <v>5835.18</v>
      </c>
      <c r="N331" s="20">
        <v>49164.82</v>
      </c>
      <c r="O331" s="20" t="s">
        <v>2456</v>
      </c>
    </row>
    <row r="332" spans="1:15" x14ac:dyDescent="0.3">
      <c r="A332" s="20" t="s">
        <v>920</v>
      </c>
      <c r="B332" s="20" t="s">
        <v>235</v>
      </c>
      <c r="C332" s="20" t="s">
        <v>922</v>
      </c>
      <c r="D332" s="20" t="s">
        <v>2457</v>
      </c>
      <c r="E332" s="20">
        <v>55000</v>
      </c>
      <c r="F332" s="20">
        <v>3250.5</v>
      </c>
      <c r="G332" s="20">
        <v>2559.6799999999998</v>
      </c>
      <c r="H332" s="20">
        <v>637.65</v>
      </c>
      <c r="I332" s="20">
        <v>25</v>
      </c>
      <c r="J332" s="20">
        <v>0</v>
      </c>
      <c r="K332" s="20">
        <v>0</v>
      </c>
      <c r="L332" s="20">
        <v>0</v>
      </c>
      <c r="M332" s="20">
        <v>6472.83</v>
      </c>
      <c r="N332" s="20">
        <v>48527.17</v>
      </c>
      <c r="O332" s="20" t="s">
        <v>2456</v>
      </c>
    </row>
    <row r="333" spans="1:15" x14ac:dyDescent="0.3">
      <c r="A333" s="20" t="s">
        <v>601</v>
      </c>
      <c r="B333" s="20" t="s">
        <v>451</v>
      </c>
      <c r="C333" s="20" t="s">
        <v>617</v>
      </c>
      <c r="D333" s="20" t="s">
        <v>2457</v>
      </c>
      <c r="E333" s="20">
        <v>55000</v>
      </c>
      <c r="F333" s="20">
        <v>3250.5</v>
      </c>
      <c r="G333" s="20">
        <v>2559.6799999999998</v>
      </c>
      <c r="H333" s="20">
        <v>0</v>
      </c>
      <c r="I333" s="20">
        <v>25</v>
      </c>
      <c r="J333" s="20">
        <v>0</v>
      </c>
      <c r="K333" s="20">
        <v>0</v>
      </c>
      <c r="L333" s="20">
        <v>0</v>
      </c>
      <c r="M333" s="20">
        <v>5835.18</v>
      </c>
      <c r="N333" s="20">
        <v>49164.82</v>
      </c>
      <c r="O333" s="20" t="s">
        <v>3288</v>
      </c>
    </row>
    <row r="334" spans="1:15" x14ac:dyDescent="0.3">
      <c r="A334" s="20" t="s">
        <v>1369</v>
      </c>
      <c r="B334" s="20" t="s">
        <v>72</v>
      </c>
      <c r="C334" s="20" t="s">
        <v>54</v>
      </c>
      <c r="D334" s="20" t="s">
        <v>2457</v>
      </c>
      <c r="E334" s="20">
        <v>55000</v>
      </c>
      <c r="F334" s="20">
        <v>3250.5</v>
      </c>
      <c r="G334" s="20">
        <v>2559.6799999999998</v>
      </c>
      <c r="H334" s="20">
        <v>0</v>
      </c>
      <c r="I334" s="20">
        <v>25</v>
      </c>
      <c r="J334" s="20">
        <v>0</v>
      </c>
      <c r="K334" s="20">
        <v>0</v>
      </c>
      <c r="L334" s="20">
        <v>0</v>
      </c>
      <c r="M334" s="20">
        <v>5835.18</v>
      </c>
      <c r="N334" s="20">
        <v>49164.82</v>
      </c>
      <c r="O334" s="20" t="s">
        <v>2456</v>
      </c>
    </row>
    <row r="335" spans="1:15" x14ac:dyDescent="0.3">
      <c r="A335" s="20" t="s">
        <v>1443</v>
      </c>
      <c r="B335" s="20" t="s">
        <v>69</v>
      </c>
      <c r="C335" s="20" t="s">
        <v>54</v>
      </c>
      <c r="D335" s="20" t="s">
        <v>2457</v>
      </c>
      <c r="E335" s="20">
        <v>55000</v>
      </c>
      <c r="F335" s="20">
        <v>3250.5</v>
      </c>
      <c r="G335" s="20">
        <v>2559.6799999999998</v>
      </c>
      <c r="H335" s="20">
        <v>0</v>
      </c>
      <c r="I335" s="20">
        <v>25</v>
      </c>
      <c r="J335" s="20">
        <v>0</v>
      </c>
      <c r="K335" s="20">
        <v>0</v>
      </c>
      <c r="L335" s="20">
        <v>0</v>
      </c>
      <c r="M335" s="20">
        <v>5835.18</v>
      </c>
      <c r="N335" s="20">
        <v>49164.82</v>
      </c>
      <c r="O335" s="20" t="s">
        <v>2456</v>
      </c>
    </row>
    <row r="336" spans="1:15" x14ac:dyDescent="0.3">
      <c r="A336" s="20" t="s">
        <v>1622</v>
      </c>
      <c r="B336" s="20" t="s">
        <v>69</v>
      </c>
      <c r="C336" s="20" t="s">
        <v>54</v>
      </c>
      <c r="D336" s="20" t="s">
        <v>2457</v>
      </c>
      <c r="E336" s="20">
        <v>55000</v>
      </c>
      <c r="F336" s="20">
        <v>3250.5</v>
      </c>
      <c r="G336" s="20">
        <v>2559.6799999999998</v>
      </c>
      <c r="H336" s="20">
        <v>0</v>
      </c>
      <c r="I336" s="20">
        <v>25</v>
      </c>
      <c r="J336" s="20">
        <v>0</v>
      </c>
      <c r="K336" s="20">
        <v>0</v>
      </c>
      <c r="L336" s="20">
        <v>5000</v>
      </c>
      <c r="M336" s="20">
        <v>10835.18</v>
      </c>
      <c r="N336" s="20">
        <v>44164.82</v>
      </c>
      <c r="O336" s="20" t="s">
        <v>3288</v>
      </c>
    </row>
    <row r="337" spans="1:15" x14ac:dyDescent="0.3">
      <c r="A337" s="20" t="s">
        <v>265</v>
      </c>
      <c r="B337" s="20" t="s">
        <v>235</v>
      </c>
      <c r="C337" s="20" t="s">
        <v>237</v>
      </c>
      <c r="D337" s="20" t="s">
        <v>2457</v>
      </c>
      <c r="E337" s="20">
        <v>55000</v>
      </c>
      <c r="F337" s="20">
        <v>3250.5</v>
      </c>
      <c r="G337" s="20">
        <v>2559.6799999999998</v>
      </c>
      <c r="H337" s="20">
        <v>0</v>
      </c>
      <c r="I337" s="20">
        <v>25</v>
      </c>
      <c r="J337" s="20">
        <v>0</v>
      </c>
      <c r="K337" s="20">
        <v>0</v>
      </c>
      <c r="L337" s="20">
        <v>0</v>
      </c>
      <c r="M337" s="20">
        <v>5835.18</v>
      </c>
      <c r="N337" s="20">
        <v>49164.82</v>
      </c>
      <c r="O337" s="20" t="s">
        <v>2456</v>
      </c>
    </row>
    <row r="338" spans="1:15" x14ac:dyDescent="0.3">
      <c r="A338" s="20" t="s">
        <v>575</v>
      </c>
      <c r="B338" s="20" t="s">
        <v>69</v>
      </c>
      <c r="C338" s="20" t="s">
        <v>560</v>
      </c>
      <c r="D338" s="20" t="s">
        <v>2457</v>
      </c>
      <c r="E338" s="20">
        <v>55000</v>
      </c>
      <c r="F338" s="20">
        <v>3250.5</v>
      </c>
      <c r="G338" s="20">
        <v>2559.6799999999998</v>
      </c>
      <c r="H338" s="20">
        <v>0</v>
      </c>
      <c r="I338" s="20">
        <v>25</v>
      </c>
      <c r="J338" s="20">
        <v>0</v>
      </c>
      <c r="K338" s="20">
        <v>0</v>
      </c>
      <c r="L338" s="20">
        <v>0</v>
      </c>
      <c r="M338" s="20">
        <v>5835.18</v>
      </c>
      <c r="N338" s="20">
        <v>49164.82</v>
      </c>
      <c r="O338" s="20" t="s">
        <v>3288</v>
      </c>
    </row>
    <row r="339" spans="1:15" x14ac:dyDescent="0.3">
      <c r="A339" s="20" t="s">
        <v>1498</v>
      </c>
      <c r="B339" s="20" t="s">
        <v>69</v>
      </c>
      <c r="C339" s="20" t="s">
        <v>54</v>
      </c>
      <c r="D339" s="20" t="s">
        <v>2457</v>
      </c>
      <c r="E339" s="20">
        <v>55000</v>
      </c>
      <c r="F339" s="20">
        <v>3250.5</v>
      </c>
      <c r="G339" s="20">
        <v>2559.6799999999998</v>
      </c>
      <c r="H339" s="20">
        <v>0</v>
      </c>
      <c r="I339" s="20">
        <v>25</v>
      </c>
      <c r="J339" s="20">
        <v>0</v>
      </c>
      <c r="K339" s="20">
        <v>0</v>
      </c>
      <c r="L339" s="20">
        <v>0</v>
      </c>
      <c r="M339" s="20">
        <v>5835.18</v>
      </c>
      <c r="N339" s="20">
        <v>49164.82</v>
      </c>
      <c r="O339" s="20" t="s">
        <v>2456</v>
      </c>
    </row>
    <row r="340" spans="1:15" x14ac:dyDescent="0.3">
      <c r="A340" s="20" t="s">
        <v>1489</v>
      </c>
      <c r="B340" s="20" t="s">
        <v>368</v>
      </c>
      <c r="C340" s="20" t="s">
        <v>54</v>
      </c>
      <c r="D340" s="20" t="s">
        <v>2457</v>
      </c>
      <c r="E340" s="20">
        <v>55000</v>
      </c>
      <c r="F340" s="20">
        <v>3250.5</v>
      </c>
      <c r="G340" s="20">
        <v>2559.6799999999998</v>
      </c>
      <c r="H340" s="20">
        <v>0</v>
      </c>
      <c r="I340" s="20">
        <v>25</v>
      </c>
      <c r="J340" s="20">
        <v>0</v>
      </c>
      <c r="K340" s="20">
        <v>0</v>
      </c>
      <c r="L340" s="20">
        <v>0</v>
      </c>
      <c r="M340" s="20">
        <v>5835.18</v>
      </c>
      <c r="N340" s="20">
        <v>49164.82</v>
      </c>
      <c r="O340" s="20" t="s">
        <v>2456</v>
      </c>
    </row>
    <row r="341" spans="1:15" x14ac:dyDescent="0.3">
      <c r="A341" s="20" t="s">
        <v>1706</v>
      </c>
      <c r="B341" s="20" t="s">
        <v>40</v>
      </c>
      <c r="C341" s="20" t="s">
        <v>1708</v>
      </c>
      <c r="D341" s="20" t="s">
        <v>2457</v>
      </c>
      <c r="E341" s="20">
        <v>55000</v>
      </c>
      <c r="F341" s="20">
        <v>3250.5</v>
      </c>
      <c r="G341" s="20">
        <v>2559.6799999999998</v>
      </c>
      <c r="H341" s="20">
        <v>3093.34</v>
      </c>
      <c r="I341" s="20">
        <v>25</v>
      </c>
      <c r="J341" s="20">
        <v>0</v>
      </c>
      <c r="K341" s="20">
        <v>0</v>
      </c>
      <c r="L341" s="20">
        <v>0</v>
      </c>
      <c r="M341" s="20">
        <v>8928.52</v>
      </c>
      <c r="N341" s="20">
        <v>46071.479999999996</v>
      </c>
      <c r="O341" s="20" t="s">
        <v>3288</v>
      </c>
    </row>
    <row r="342" spans="1:15" x14ac:dyDescent="0.3">
      <c r="A342" s="20" t="s">
        <v>1315</v>
      </c>
      <c r="B342" s="20" t="s">
        <v>72</v>
      </c>
      <c r="C342" s="20" t="s">
        <v>54</v>
      </c>
      <c r="D342" s="20" t="s">
        <v>2457</v>
      </c>
      <c r="E342" s="20">
        <v>55000</v>
      </c>
      <c r="F342" s="20">
        <v>3250.5</v>
      </c>
      <c r="G342" s="20">
        <v>2302.36</v>
      </c>
      <c r="H342" s="20">
        <v>1715.46</v>
      </c>
      <c r="I342" s="20">
        <v>25</v>
      </c>
      <c r="J342" s="20">
        <v>0</v>
      </c>
      <c r="K342" s="20">
        <v>0</v>
      </c>
      <c r="L342" s="20">
        <v>0</v>
      </c>
      <c r="M342" s="20">
        <v>7293.32</v>
      </c>
      <c r="N342" s="20">
        <v>47706.68</v>
      </c>
      <c r="O342" s="20" t="s">
        <v>2456</v>
      </c>
    </row>
    <row r="343" spans="1:15" x14ac:dyDescent="0.3">
      <c r="A343" s="20" t="s">
        <v>1662</v>
      </c>
      <c r="B343" s="20" t="s">
        <v>1361</v>
      </c>
      <c r="C343" s="20" t="s">
        <v>54</v>
      </c>
      <c r="D343" s="20" t="s">
        <v>2457</v>
      </c>
      <c r="E343" s="20">
        <v>55000</v>
      </c>
      <c r="F343" s="20">
        <v>3250.5</v>
      </c>
      <c r="G343" s="20">
        <v>2559.6799999999998</v>
      </c>
      <c r="H343" s="20">
        <v>0</v>
      </c>
      <c r="I343" s="20">
        <v>25</v>
      </c>
      <c r="J343" s="20">
        <v>0</v>
      </c>
      <c r="K343" s="20">
        <v>0</v>
      </c>
      <c r="L343" s="20">
        <v>2000</v>
      </c>
      <c r="M343" s="20">
        <v>7835.18</v>
      </c>
      <c r="N343" s="20">
        <v>47164.82</v>
      </c>
      <c r="O343" s="20" t="s">
        <v>2456</v>
      </c>
    </row>
    <row r="344" spans="1:15" x14ac:dyDescent="0.3">
      <c r="A344" s="20" t="s">
        <v>2256</v>
      </c>
      <c r="B344" s="20" t="s">
        <v>80</v>
      </c>
      <c r="C344" s="20" t="s">
        <v>1708</v>
      </c>
      <c r="D344" s="20" t="s">
        <v>2457</v>
      </c>
      <c r="E344" s="20">
        <v>55000</v>
      </c>
      <c r="F344" s="20">
        <v>3250.5</v>
      </c>
      <c r="G344" s="20">
        <v>2559.6799999999998</v>
      </c>
      <c r="H344" s="20">
        <v>0</v>
      </c>
      <c r="I344" s="20">
        <v>25</v>
      </c>
      <c r="J344" s="20">
        <v>0</v>
      </c>
      <c r="K344" s="20">
        <v>0</v>
      </c>
      <c r="L344" s="20">
        <v>0</v>
      </c>
      <c r="M344" s="20">
        <v>5835.18</v>
      </c>
      <c r="N344" s="20">
        <v>49164.82</v>
      </c>
      <c r="O344" s="20" t="s">
        <v>3288</v>
      </c>
    </row>
    <row r="345" spans="1:15" x14ac:dyDescent="0.3">
      <c r="A345" s="20" t="s">
        <v>1339</v>
      </c>
      <c r="B345" s="20" t="s">
        <v>72</v>
      </c>
      <c r="C345" s="20" t="s">
        <v>54</v>
      </c>
      <c r="D345" s="20" t="s">
        <v>2457</v>
      </c>
      <c r="E345" s="20">
        <v>55000</v>
      </c>
      <c r="F345" s="20">
        <v>3250.5</v>
      </c>
      <c r="G345" s="20">
        <v>2559.6799999999998</v>
      </c>
      <c r="H345" s="20">
        <v>0</v>
      </c>
      <c r="I345" s="20">
        <v>25</v>
      </c>
      <c r="J345" s="20">
        <v>0</v>
      </c>
      <c r="K345" s="20">
        <v>0</v>
      </c>
      <c r="L345" s="20">
        <v>3000</v>
      </c>
      <c r="M345" s="20">
        <v>8835.18</v>
      </c>
      <c r="N345" s="20">
        <v>46164.82</v>
      </c>
      <c r="O345" s="20" t="s">
        <v>2456</v>
      </c>
    </row>
    <row r="346" spans="1:15" x14ac:dyDescent="0.3">
      <c r="A346" s="20" t="s">
        <v>1070</v>
      </c>
      <c r="B346" s="20" t="s">
        <v>1071</v>
      </c>
      <c r="C346" s="20" t="s">
        <v>46</v>
      </c>
      <c r="D346" s="20" t="s">
        <v>2457</v>
      </c>
      <c r="E346" s="20">
        <v>55000</v>
      </c>
      <c r="F346" s="20">
        <v>3250.5</v>
      </c>
      <c r="G346" s="20">
        <v>2302.36</v>
      </c>
      <c r="H346" s="20">
        <v>2453.11</v>
      </c>
      <c r="I346" s="20">
        <v>25</v>
      </c>
      <c r="J346" s="20">
        <v>0</v>
      </c>
      <c r="K346" s="20">
        <v>0</v>
      </c>
      <c r="L346" s="20">
        <v>0</v>
      </c>
      <c r="M346" s="20">
        <v>8030.97</v>
      </c>
      <c r="N346" s="20">
        <v>46969.03</v>
      </c>
      <c r="O346" s="20" t="s">
        <v>2456</v>
      </c>
    </row>
    <row r="347" spans="1:15" x14ac:dyDescent="0.3">
      <c r="A347" s="20" t="s">
        <v>1858</v>
      </c>
      <c r="B347" s="20" t="s">
        <v>80</v>
      </c>
      <c r="C347" s="20" t="s">
        <v>1708</v>
      </c>
      <c r="D347" s="20" t="s">
        <v>2457</v>
      </c>
      <c r="E347" s="20">
        <v>55000</v>
      </c>
      <c r="F347" s="20">
        <v>3250.5</v>
      </c>
      <c r="G347" s="20">
        <v>2559.6799999999998</v>
      </c>
      <c r="H347" s="20">
        <v>637.65</v>
      </c>
      <c r="I347" s="20">
        <v>25</v>
      </c>
      <c r="J347" s="20">
        <v>0</v>
      </c>
      <c r="K347" s="20">
        <v>0</v>
      </c>
      <c r="L347" s="20">
        <v>0</v>
      </c>
      <c r="M347" s="20">
        <v>6472.83</v>
      </c>
      <c r="N347" s="20">
        <v>48527.17</v>
      </c>
      <c r="O347" s="20" t="s">
        <v>2456</v>
      </c>
    </row>
    <row r="348" spans="1:15" x14ac:dyDescent="0.3">
      <c r="A348" s="20" t="s">
        <v>1520</v>
      </c>
      <c r="B348" s="20" t="s">
        <v>451</v>
      </c>
      <c r="C348" s="20" t="s">
        <v>54</v>
      </c>
      <c r="D348" s="20" t="s">
        <v>2457</v>
      </c>
      <c r="E348" s="20">
        <v>55000</v>
      </c>
      <c r="F348" s="20">
        <v>3250.5</v>
      </c>
      <c r="G348" s="20">
        <v>2559.6799999999998</v>
      </c>
      <c r="H348" s="20">
        <v>0</v>
      </c>
      <c r="I348" s="20">
        <v>25</v>
      </c>
      <c r="J348" s="20">
        <v>0</v>
      </c>
      <c r="K348" s="20">
        <v>0</v>
      </c>
      <c r="L348" s="20">
        <v>0</v>
      </c>
      <c r="M348" s="20">
        <v>5835.18</v>
      </c>
      <c r="N348" s="20">
        <v>49164.82</v>
      </c>
      <c r="O348" s="20" t="s">
        <v>2456</v>
      </c>
    </row>
    <row r="349" spans="1:15" x14ac:dyDescent="0.3">
      <c r="A349" s="20" t="s">
        <v>1522</v>
      </c>
      <c r="B349" s="20" t="s">
        <v>72</v>
      </c>
      <c r="C349" s="20" t="s">
        <v>54</v>
      </c>
      <c r="D349" s="20" t="s">
        <v>2457</v>
      </c>
      <c r="E349" s="20">
        <v>55000</v>
      </c>
      <c r="F349" s="20">
        <v>3250.5</v>
      </c>
      <c r="G349" s="20">
        <v>2559.6799999999998</v>
      </c>
      <c r="H349" s="20">
        <v>0</v>
      </c>
      <c r="I349" s="20">
        <v>25</v>
      </c>
      <c r="J349" s="20">
        <v>0</v>
      </c>
      <c r="K349" s="20">
        <v>0</v>
      </c>
      <c r="L349" s="20">
        <v>0</v>
      </c>
      <c r="M349" s="20">
        <v>5835.18</v>
      </c>
      <c r="N349" s="20">
        <v>49164.82</v>
      </c>
      <c r="O349" s="20" t="s">
        <v>2456</v>
      </c>
    </row>
    <row r="350" spans="1:15" x14ac:dyDescent="0.3">
      <c r="A350" s="20" t="s">
        <v>843</v>
      </c>
      <c r="B350" s="20" t="s">
        <v>844</v>
      </c>
      <c r="C350" s="20" t="s">
        <v>758</v>
      </c>
      <c r="D350" s="20" t="s">
        <v>2457</v>
      </c>
      <c r="E350" s="20">
        <v>55000</v>
      </c>
      <c r="F350" s="20">
        <v>3250.5</v>
      </c>
      <c r="G350" s="20">
        <v>2559.6799999999998</v>
      </c>
      <c r="H350" s="20">
        <v>100</v>
      </c>
      <c r="I350" s="20">
        <v>25</v>
      </c>
      <c r="J350" s="20">
        <v>0</v>
      </c>
      <c r="K350" s="20">
        <v>0</v>
      </c>
      <c r="L350" s="20">
        <v>0</v>
      </c>
      <c r="M350" s="20">
        <v>5935.18</v>
      </c>
      <c r="N350" s="20">
        <v>49064.82</v>
      </c>
      <c r="O350" s="20" t="s">
        <v>2456</v>
      </c>
    </row>
    <row r="351" spans="1:15" x14ac:dyDescent="0.3">
      <c r="A351" s="20" t="s">
        <v>1441</v>
      </c>
      <c r="B351" s="20" t="s">
        <v>235</v>
      </c>
      <c r="C351" s="20" t="s">
        <v>54</v>
      </c>
      <c r="D351" s="20" t="s">
        <v>2457</v>
      </c>
      <c r="E351" s="20">
        <v>55000</v>
      </c>
      <c r="F351" s="20">
        <v>3250.5</v>
      </c>
      <c r="G351" s="20">
        <v>2559.6799999999998</v>
      </c>
      <c r="H351" s="20">
        <v>731.85</v>
      </c>
      <c r="I351" s="20">
        <v>25</v>
      </c>
      <c r="J351" s="20">
        <v>0</v>
      </c>
      <c r="K351" s="20">
        <v>0</v>
      </c>
      <c r="L351" s="20">
        <v>0</v>
      </c>
      <c r="M351" s="20">
        <v>6567.03</v>
      </c>
      <c r="N351" s="20">
        <v>48432.97</v>
      </c>
      <c r="O351" s="20" t="s">
        <v>2456</v>
      </c>
    </row>
    <row r="352" spans="1:15" x14ac:dyDescent="0.3">
      <c r="A352" s="20" t="s">
        <v>1423</v>
      </c>
      <c r="B352" s="20" t="s">
        <v>72</v>
      </c>
      <c r="C352" s="20" t="s">
        <v>54</v>
      </c>
      <c r="D352" s="20" t="s">
        <v>2457</v>
      </c>
      <c r="E352" s="20">
        <v>55000</v>
      </c>
      <c r="F352" s="20">
        <v>3250.5</v>
      </c>
      <c r="G352" s="20">
        <v>2302.36</v>
      </c>
      <c r="H352" s="20">
        <v>2353.11</v>
      </c>
      <c r="I352" s="20">
        <v>25</v>
      </c>
      <c r="J352" s="20">
        <v>0</v>
      </c>
      <c r="K352" s="20">
        <v>0</v>
      </c>
      <c r="L352" s="20">
        <v>2000</v>
      </c>
      <c r="M352" s="20">
        <v>9930.9700000000012</v>
      </c>
      <c r="N352" s="20">
        <v>45069.03</v>
      </c>
      <c r="O352" s="20" t="s">
        <v>2456</v>
      </c>
    </row>
    <row r="353" spans="1:15" x14ac:dyDescent="0.3">
      <c r="A353" s="20" t="s">
        <v>1169</v>
      </c>
      <c r="B353" s="20" t="s">
        <v>972</v>
      </c>
      <c r="C353" s="20" t="s">
        <v>626</v>
      </c>
      <c r="D353" s="20" t="s">
        <v>2457</v>
      </c>
      <c r="E353" s="20">
        <v>52000</v>
      </c>
      <c r="F353" s="20">
        <v>3073.2</v>
      </c>
      <c r="G353" s="20">
        <v>1878.95</v>
      </c>
      <c r="H353" s="20">
        <v>1715.46</v>
      </c>
      <c r="I353" s="20">
        <v>25</v>
      </c>
      <c r="J353" s="20">
        <v>0</v>
      </c>
      <c r="K353" s="20">
        <v>0</v>
      </c>
      <c r="L353" s="20">
        <v>8368.51</v>
      </c>
      <c r="M353" s="20">
        <v>15061.120000000003</v>
      </c>
      <c r="N353" s="20">
        <v>36938.879999999997</v>
      </c>
      <c r="O353" s="20" t="s">
        <v>3288</v>
      </c>
    </row>
    <row r="354" spans="1:15" x14ac:dyDescent="0.3">
      <c r="A354" s="20" t="s">
        <v>1164</v>
      </c>
      <c r="B354" s="20" t="s">
        <v>1165</v>
      </c>
      <c r="C354" s="20" t="s">
        <v>626</v>
      </c>
      <c r="D354" s="20" t="s">
        <v>2457</v>
      </c>
      <c r="E354" s="20">
        <v>50000</v>
      </c>
      <c r="F354" s="20">
        <v>2955</v>
      </c>
      <c r="G354" s="20">
        <v>1854</v>
      </c>
      <c r="H354" s="20">
        <v>100</v>
      </c>
      <c r="I354" s="20">
        <v>25</v>
      </c>
      <c r="J354" s="20">
        <v>0</v>
      </c>
      <c r="K354" s="20">
        <v>0</v>
      </c>
      <c r="L354" s="20">
        <v>0</v>
      </c>
      <c r="M354" s="20">
        <v>4934</v>
      </c>
      <c r="N354" s="20">
        <v>45066</v>
      </c>
      <c r="O354" s="20" t="s">
        <v>3288</v>
      </c>
    </row>
    <row r="355" spans="1:15" x14ac:dyDescent="0.3">
      <c r="A355" s="20" t="s">
        <v>818</v>
      </c>
      <c r="B355" s="20" t="s">
        <v>819</v>
      </c>
      <c r="C355" s="20" t="s">
        <v>54</v>
      </c>
      <c r="D355" s="20" t="s">
        <v>2457</v>
      </c>
      <c r="E355" s="20">
        <v>50000</v>
      </c>
      <c r="F355" s="20">
        <v>2955</v>
      </c>
      <c r="G355" s="20">
        <v>1854</v>
      </c>
      <c r="H355" s="20">
        <v>0</v>
      </c>
      <c r="I355" s="20">
        <v>25</v>
      </c>
      <c r="J355" s="20">
        <v>0</v>
      </c>
      <c r="K355" s="20">
        <v>0</v>
      </c>
      <c r="L355" s="20">
        <v>0</v>
      </c>
      <c r="M355" s="20">
        <v>4834</v>
      </c>
      <c r="N355" s="20">
        <v>45166</v>
      </c>
      <c r="O355" s="20" t="s">
        <v>3288</v>
      </c>
    </row>
    <row r="356" spans="1:15" x14ac:dyDescent="0.3">
      <c r="A356" s="20" t="s">
        <v>1352</v>
      </c>
      <c r="B356" s="20" t="s">
        <v>819</v>
      </c>
      <c r="C356" s="20" t="s">
        <v>42</v>
      </c>
      <c r="D356" s="20" t="s">
        <v>2457</v>
      </c>
      <c r="E356" s="20">
        <v>50000</v>
      </c>
      <c r="F356" s="20">
        <v>2955</v>
      </c>
      <c r="G356" s="20">
        <v>1596.68</v>
      </c>
      <c r="H356" s="20">
        <v>1715.46</v>
      </c>
      <c r="I356" s="20">
        <v>25</v>
      </c>
      <c r="J356" s="20">
        <v>0</v>
      </c>
      <c r="K356" s="20">
        <v>0</v>
      </c>
      <c r="L356" s="20">
        <v>0</v>
      </c>
      <c r="M356" s="20">
        <v>6292.14</v>
      </c>
      <c r="N356" s="20">
        <v>43707.86</v>
      </c>
      <c r="O356" s="20" t="s">
        <v>3288</v>
      </c>
    </row>
    <row r="357" spans="1:15" x14ac:dyDescent="0.3">
      <c r="A357" s="20" t="s">
        <v>1946</v>
      </c>
      <c r="B357" s="20" t="s">
        <v>128</v>
      </c>
      <c r="C357" s="20" t="s">
        <v>82</v>
      </c>
      <c r="D357" s="20" t="s">
        <v>2457</v>
      </c>
      <c r="E357" s="20">
        <v>50000</v>
      </c>
      <c r="F357" s="20">
        <v>2955</v>
      </c>
      <c r="G357" s="20">
        <v>1854</v>
      </c>
      <c r="H357" s="20">
        <v>0</v>
      </c>
      <c r="I357" s="20">
        <v>25</v>
      </c>
      <c r="J357" s="20">
        <v>0</v>
      </c>
      <c r="K357" s="20">
        <v>0</v>
      </c>
      <c r="L357" s="20">
        <v>0</v>
      </c>
      <c r="M357" s="20">
        <v>4834</v>
      </c>
      <c r="N357" s="20">
        <v>45166</v>
      </c>
      <c r="O357" s="20" t="s">
        <v>2456</v>
      </c>
    </row>
    <row r="358" spans="1:15" x14ac:dyDescent="0.3">
      <c r="A358" s="20" t="s">
        <v>1147</v>
      </c>
      <c r="B358" s="20" t="s">
        <v>795</v>
      </c>
      <c r="C358" s="20" t="s">
        <v>654</v>
      </c>
      <c r="D358" s="20" t="s">
        <v>2457</v>
      </c>
      <c r="E358" s="20">
        <v>50000</v>
      </c>
      <c r="F358" s="20">
        <v>2955</v>
      </c>
      <c r="G358" s="20">
        <v>1339.36</v>
      </c>
      <c r="H358" s="20">
        <v>3430.92</v>
      </c>
      <c r="I358" s="20">
        <v>25</v>
      </c>
      <c r="J358" s="20">
        <v>0</v>
      </c>
      <c r="K358" s="20">
        <v>0</v>
      </c>
      <c r="L358" s="20">
        <v>0</v>
      </c>
      <c r="M358" s="20">
        <v>7750.28</v>
      </c>
      <c r="N358" s="20">
        <v>42249.72</v>
      </c>
      <c r="O358" s="20" t="s">
        <v>2456</v>
      </c>
    </row>
    <row r="359" spans="1:15" x14ac:dyDescent="0.3">
      <c r="A359" s="20" t="s">
        <v>1952</v>
      </c>
      <c r="B359" s="20" t="s">
        <v>606</v>
      </c>
      <c r="C359" s="20" t="s">
        <v>205</v>
      </c>
      <c r="D359" s="20" t="s">
        <v>2457</v>
      </c>
      <c r="E359" s="20">
        <v>50000</v>
      </c>
      <c r="F359" s="20">
        <v>2955</v>
      </c>
      <c r="G359" s="20">
        <v>1854</v>
      </c>
      <c r="H359" s="20">
        <v>849.32</v>
      </c>
      <c r="I359" s="20">
        <v>25</v>
      </c>
      <c r="J359" s="20">
        <v>0</v>
      </c>
      <c r="K359" s="20">
        <v>0</v>
      </c>
      <c r="L359" s="20">
        <v>0</v>
      </c>
      <c r="M359" s="20">
        <v>5683.32</v>
      </c>
      <c r="N359" s="20">
        <v>44316.68</v>
      </c>
      <c r="O359" s="20" t="s">
        <v>2456</v>
      </c>
    </row>
    <row r="360" spans="1:15" x14ac:dyDescent="0.3">
      <c r="A360" s="20" t="s">
        <v>1465</v>
      </c>
      <c r="B360" s="20" t="s">
        <v>819</v>
      </c>
      <c r="C360" s="20" t="s">
        <v>1307</v>
      </c>
      <c r="D360" s="20" t="s">
        <v>2457</v>
      </c>
      <c r="E360" s="20">
        <v>50000</v>
      </c>
      <c r="F360" s="20">
        <v>2955</v>
      </c>
      <c r="G360" s="20">
        <v>1854</v>
      </c>
      <c r="H360" s="20">
        <v>0</v>
      </c>
      <c r="I360" s="20">
        <v>25</v>
      </c>
      <c r="J360" s="20">
        <v>0</v>
      </c>
      <c r="K360" s="20">
        <v>0</v>
      </c>
      <c r="L360" s="20">
        <v>0</v>
      </c>
      <c r="M360" s="20">
        <v>4834</v>
      </c>
      <c r="N360" s="20">
        <v>45166</v>
      </c>
      <c r="O360" s="20" t="s">
        <v>2456</v>
      </c>
    </row>
    <row r="361" spans="1:15" x14ac:dyDescent="0.3">
      <c r="A361" s="20" t="s">
        <v>2400</v>
      </c>
      <c r="B361" s="20" t="s">
        <v>347</v>
      </c>
      <c r="C361" s="20" t="s">
        <v>1761</v>
      </c>
      <c r="D361" s="20" t="s">
        <v>2457</v>
      </c>
      <c r="E361" s="20">
        <v>50000</v>
      </c>
      <c r="F361" s="20">
        <v>2955</v>
      </c>
      <c r="G361" s="20">
        <v>1596.68</v>
      </c>
      <c r="H361" s="20">
        <v>1854.46</v>
      </c>
      <c r="I361" s="20">
        <v>25</v>
      </c>
      <c r="J361" s="20">
        <v>0</v>
      </c>
      <c r="K361" s="20">
        <v>0</v>
      </c>
      <c r="L361" s="20">
        <v>0</v>
      </c>
      <c r="M361" s="20">
        <v>6431.14</v>
      </c>
      <c r="N361" s="20">
        <v>43568.86</v>
      </c>
      <c r="O361" s="20" t="s">
        <v>3288</v>
      </c>
    </row>
    <row r="362" spans="1:15" x14ac:dyDescent="0.3">
      <c r="A362" s="20" t="s">
        <v>541</v>
      </c>
      <c r="B362" s="20" t="s">
        <v>542</v>
      </c>
      <c r="C362" s="20" t="s">
        <v>256</v>
      </c>
      <c r="D362" s="20" t="s">
        <v>2457</v>
      </c>
      <c r="E362" s="20">
        <v>50000</v>
      </c>
      <c r="F362" s="20">
        <v>2955</v>
      </c>
      <c r="G362" s="20">
        <v>1854</v>
      </c>
      <c r="H362" s="20">
        <v>100</v>
      </c>
      <c r="I362" s="20">
        <v>25</v>
      </c>
      <c r="J362" s="20">
        <v>0</v>
      </c>
      <c r="K362" s="20">
        <v>0</v>
      </c>
      <c r="L362" s="20">
        <v>0</v>
      </c>
      <c r="M362" s="20">
        <v>4934</v>
      </c>
      <c r="N362" s="20">
        <v>45066</v>
      </c>
      <c r="O362" s="20" t="s">
        <v>2456</v>
      </c>
    </row>
    <row r="363" spans="1:15" x14ac:dyDescent="0.3">
      <c r="A363" s="20" t="s">
        <v>2113</v>
      </c>
      <c r="B363" s="20" t="s">
        <v>1957</v>
      </c>
      <c r="C363" s="20" t="s">
        <v>78</v>
      </c>
      <c r="D363" s="20" t="s">
        <v>2457</v>
      </c>
      <c r="E363" s="20">
        <v>50000</v>
      </c>
      <c r="F363" s="20">
        <v>2955</v>
      </c>
      <c r="G363" s="20">
        <v>1854</v>
      </c>
      <c r="H363" s="20">
        <v>100</v>
      </c>
      <c r="I363" s="20">
        <v>25</v>
      </c>
      <c r="J363" s="20">
        <v>0</v>
      </c>
      <c r="K363" s="20">
        <v>0</v>
      </c>
      <c r="L363" s="20">
        <v>1500</v>
      </c>
      <c r="M363" s="20">
        <v>6434</v>
      </c>
      <c r="N363" s="20">
        <v>43566</v>
      </c>
      <c r="O363" s="20" t="s">
        <v>3288</v>
      </c>
    </row>
    <row r="364" spans="1:15" x14ac:dyDescent="0.3">
      <c r="A364" s="20" t="s">
        <v>392</v>
      </c>
      <c r="B364" s="20" t="s">
        <v>235</v>
      </c>
      <c r="C364" s="20" t="s">
        <v>237</v>
      </c>
      <c r="D364" s="20" t="s">
        <v>2457</v>
      </c>
      <c r="E364" s="20">
        <v>50000</v>
      </c>
      <c r="F364" s="20">
        <v>2955</v>
      </c>
      <c r="G364" s="20">
        <v>1339.36</v>
      </c>
      <c r="H364" s="20">
        <v>3430.92</v>
      </c>
      <c r="I364" s="20">
        <v>25</v>
      </c>
      <c r="J364" s="20">
        <v>0</v>
      </c>
      <c r="K364" s="20">
        <v>0</v>
      </c>
      <c r="L364" s="20">
        <v>0</v>
      </c>
      <c r="M364" s="20">
        <v>7750.28</v>
      </c>
      <c r="N364" s="20">
        <v>42249.72</v>
      </c>
      <c r="O364" s="20" t="s">
        <v>3288</v>
      </c>
    </row>
    <row r="365" spans="1:15" x14ac:dyDescent="0.3">
      <c r="A365" s="20" t="s">
        <v>1616</v>
      </c>
      <c r="B365" s="20" t="s">
        <v>235</v>
      </c>
      <c r="C365" s="20" t="s">
        <v>54</v>
      </c>
      <c r="D365" s="20" t="s">
        <v>2457</v>
      </c>
      <c r="E365" s="20">
        <v>50000</v>
      </c>
      <c r="F365" s="20">
        <v>2955</v>
      </c>
      <c r="G365" s="20">
        <v>1854</v>
      </c>
      <c r="H365" s="20">
        <v>0</v>
      </c>
      <c r="I365" s="20">
        <v>25</v>
      </c>
      <c r="J365" s="20">
        <v>0</v>
      </c>
      <c r="K365" s="20">
        <v>0</v>
      </c>
      <c r="L365" s="20">
        <v>0</v>
      </c>
      <c r="M365" s="20">
        <v>4834</v>
      </c>
      <c r="N365" s="20">
        <v>45166</v>
      </c>
      <c r="O365" s="20" t="s">
        <v>3288</v>
      </c>
    </row>
    <row r="366" spans="1:15" x14ac:dyDescent="0.3">
      <c r="A366" s="20" t="s">
        <v>461</v>
      </c>
      <c r="B366" s="20" t="s">
        <v>431</v>
      </c>
      <c r="C366" s="20" t="s">
        <v>256</v>
      </c>
      <c r="D366" s="20" t="s">
        <v>2457</v>
      </c>
      <c r="E366" s="20">
        <v>50000</v>
      </c>
      <c r="F366" s="20">
        <v>2955</v>
      </c>
      <c r="G366" s="20">
        <v>1596.68</v>
      </c>
      <c r="H366" s="20">
        <v>1855.46</v>
      </c>
      <c r="I366" s="20">
        <v>25</v>
      </c>
      <c r="J366" s="20">
        <v>0</v>
      </c>
      <c r="K366" s="20">
        <v>0</v>
      </c>
      <c r="L366" s="20">
        <v>0</v>
      </c>
      <c r="M366" s="20">
        <v>6432.14</v>
      </c>
      <c r="N366" s="20">
        <v>43567.86</v>
      </c>
      <c r="O366" s="20" t="s">
        <v>3288</v>
      </c>
    </row>
    <row r="367" spans="1:15" x14ac:dyDescent="0.3">
      <c r="A367" s="20" t="s">
        <v>476</v>
      </c>
      <c r="B367" s="20" t="s">
        <v>72</v>
      </c>
      <c r="C367" s="20" t="s">
        <v>442</v>
      </c>
      <c r="D367" s="20" t="s">
        <v>2457</v>
      </c>
      <c r="E367" s="20">
        <v>50000</v>
      </c>
      <c r="F367" s="20">
        <v>2955</v>
      </c>
      <c r="G367" s="20">
        <v>1854</v>
      </c>
      <c r="H367" s="20">
        <v>749.32</v>
      </c>
      <c r="I367" s="20">
        <v>25</v>
      </c>
      <c r="J367" s="20">
        <v>0</v>
      </c>
      <c r="K367" s="20">
        <v>0</v>
      </c>
      <c r="L367" s="20">
        <v>0</v>
      </c>
      <c r="M367" s="20">
        <v>5583.32</v>
      </c>
      <c r="N367" s="20">
        <v>44416.68</v>
      </c>
      <c r="O367" s="20" t="s">
        <v>3288</v>
      </c>
    </row>
    <row r="368" spans="1:15" x14ac:dyDescent="0.3">
      <c r="A368" s="20" t="s">
        <v>2215</v>
      </c>
      <c r="B368" s="20" t="s">
        <v>1696</v>
      </c>
      <c r="C368" s="20" t="s">
        <v>1698</v>
      </c>
      <c r="D368" s="20" t="s">
        <v>2457</v>
      </c>
      <c r="E368" s="20">
        <v>50000</v>
      </c>
      <c r="F368" s="20">
        <v>2955</v>
      </c>
      <c r="G368" s="20">
        <v>1854</v>
      </c>
      <c r="H368" s="20">
        <v>1498.64</v>
      </c>
      <c r="I368" s="20">
        <v>25</v>
      </c>
      <c r="J368" s="20">
        <v>0</v>
      </c>
      <c r="K368" s="20">
        <v>0</v>
      </c>
      <c r="L368" s="20">
        <v>0</v>
      </c>
      <c r="M368" s="20">
        <v>6332.64</v>
      </c>
      <c r="N368" s="20">
        <v>43667.360000000001</v>
      </c>
      <c r="O368" s="20" t="s">
        <v>3288</v>
      </c>
    </row>
    <row r="369" spans="1:15" x14ac:dyDescent="0.3">
      <c r="A369" s="20" t="s">
        <v>1626</v>
      </c>
      <c r="B369" s="20" t="s">
        <v>69</v>
      </c>
      <c r="C369" s="20" t="s">
        <v>54</v>
      </c>
      <c r="D369" s="20" t="s">
        <v>2457</v>
      </c>
      <c r="E369" s="20">
        <v>50000</v>
      </c>
      <c r="F369" s="20">
        <v>2955</v>
      </c>
      <c r="G369" s="20">
        <v>1854</v>
      </c>
      <c r="H369" s="20">
        <v>0</v>
      </c>
      <c r="I369" s="20">
        <v>25</v>
      </c>
      <c r="J369" s="20">
        <v>0</v>
      </c>
      <c r="K369" s="20">
        <v>0</v>
      </c>
      <c r="L369" s="20">
        <v>0</v>
      </c>
      <c r="M369" s="20">
        <v>4834</v>
      </c>
      <c r="N369" s="20">
        <v>45166</v>
      </c>
      <c r="O369" s="20" t="s">
        <v>2456</v>
      </c>
    </row>
    <row r="370" spans="1:15" x14ac:dyDescent="0.3">
      <c r="A370" s="20" t="s">
        <v>1634</v>
      </c>
      <c r="B370" s="20" t="s">
        <v>258</v>
      </c>
      <c r="C370" s="20" t="s">
        <v>54</v>
      </c>
      <c r="D370" s="20" t="s">
        <v>2457</v>
      </c>
      <c r="E370" s="20">
        <v>50000</v>
      </c>
      <c r="F370" s="20">
        <v>2955</v>
      </c>
      <c r="G370" s="20">
        <v>1596.68</v>
      </c>
      <c r="H370" s="20">
        <v>3682.7799999999997</v>
      </c>
      <c r="I370" s="20">
        <v>25</v>
      </c>
      <c r="J370" s="20">
        <v>0</v>
      </c>
      <c r="K370" s="20">
        <v>0</v>
      </c>
      <c r="L370" s="20">
        <v>1750</v>
      </c>
      <c r="M370" s="20">
        <v>10009.459999999999</v>
      </c>
      <c r="N370" s="20">
        <v>39990.54</v>
      </c>
      <c r="O370" s="20" t="s">
        <v>2456</v>
      </c>
    </row>
    <row r="371" spans="1:15" x14ac:dyDescent="0.3">
      <c r="A371" s="20" t="s">
        <v>511</v>
      </c>
      <c r="B371" s="20" t="s">
        <v>512</v>
      </c>
      <c r="C371" s="20" t="s">
        <v>256</v>
      </c>
      <c r="D371" s="20" t="s">
        <v>2457</v>
      </c>
      <c r="E371" s="20">
        <v>50000</v>
      </c>
      <c r="F371" s="20">
        <v>2955</v>
      </c>
      <c r="G371" s="20">
        <v>1596.68</v>
      </c>
      <c r="H371" s="20">
        <v>1715.46</v>
      </c>
      <c r="I371" s="20">
        <v>25</v>
      </c>
      <c r="J371" s="20">
        <v>0</v>
      </c>
      <c r="K371" s="20">
        <v>0</v>
      </c>
      <c r="L371" s="20">
        <v>0</v>
      </c>
      <c r="M371" s="20">
        <v>6292.14</v>
      </c>
      <c r="N371" s="20">
        <v>43707.86</v>
      </c>
      <c r="O371" s="20" t="s">
        <v>2456</v>
      </c>
    </row>
    <row r="372" spans="1:15" x14ac:dyDescent="0.3">
      <c r="A372" s="20" t="s">
        <v>2125</v>
      </c>
      <c r="B372" s="20" t="s">
        <v>1696</v>
      </c>
      <c r="C372" s="20" t="s">
        <v>1414</v>
      </c>
      <c r="D372" s="20" t="s">
        <v>2457</v>
      </c>
      <c r="E372" s="20">
        <v>50000</v>
      </c>
      <c r="F372" s="20">
        <v>2955</v>
      </c>
      <c r="G372" s="20">
        <v>1854</v>
      </c>
      <c r="H372" s="20">
        <v>100</v>
      </c>
      <c r="I372" s="20">
        <v>25</v>
      </c>
      <c r="J372" s="20">
        <v>0</v>
      </c>
      <c r="K372" s="20">
        <v>0</v>
      </c>
      <c r="L372" s="20">
        <v>2000</v>
      </c>
      <c r="M372" s="20">
        <v>6934</v>
      </c>
      <c r="N372" s="20">
        <v>43066</v>
      </c>
      <c r="O372" s="20" t="s">
        <v>3288</v>
      </c>
    </row>
    <row r="373" spans="1:15" x14ac:dyDescent="0.3">
      <c r="A373" s="20" t="s">
        <v>346</v>
      </c>
      <c r="B373" s="20" t="s">
        <v>347</v>
      </c>
      <c r="C373" s="20" t="s">
        <v>1761</v>
      </c>
      <c r="D373" s="20" t="s">
        <v>2457</v>
      </c>
      <c r="E373" s="20">
        <v>50000</v>
      </c>
      <c r="F373" s="20">
        <v>2955</v>
      </c>
      <c r="G373" s="20">
        <v>1596.68</v>
      </c>
      <c r="H373" s="20">
        <v>1715.46</v>
      </c>
      <c r="I373" s="20">
        <v>25</v>
      </c>
      <c r="J373" s="20">
        <v>0</v>
      </c>
      <c r="K373" s="20">
        <v>0</v>
      </c>
      <c r="L373" s="20">
        <v>0</v>
      </c>
      <c r="M373" s="20">
        <v>6292.14</v>
      </c>
      <c r="N373" s="20">
        <v>43707.86</v>
      </c>
      <c r="O373" s="20" t="s">
        <v>3288</v>
      </c>
    </row>
    <row r="374" spans="1:15" x14ac:dyDescent="0.3">
      <c r="A374" s="20" t="s">
        <v>1208</v>
      </c>
      <c r="B374" s="20" t="s">
        <v>810</v>
      </c>
      <c r="C374" s="20" t="s">
        <v>46</v>
      </c>
      <c r="D374" s="20" t="s">
        <v>2457</v>
      </c>
      <c r="E374" s="20">
        <v>50000</v>
      </c>
      <c r="F374" s="20">
        <v>2955</v>
      </c>
      <c r="G374" s="20">
        <v>1854</v>
      </c>
      <c r="H374" s="20">
        <v>0</v>
      </c>
      <c r="I374" s="20">
        <v>25</v>
      </c>
      <c r="J374" s="20">
        <v>0</v>
      </c>
      <c r="K374" s="20">
        <v>0</v>
      </c>
      <c r="L374" s="20">
        <v>0</v>
      </c>
      <c r="M374" s="20">
        <v>4834</v>
      </c>
      <c r="N374" s="20">
        <v>45166</v>
      </c>
      <c r="O374" s="20" t="s">
        <v>3288</v>
      </c>
    </row>
    <row r="375" spans="1:15" x14ac:dyDescent="0.3">
      <c r="A375" s="20" t="s">
        <v>2060</v>
      </c>
      <c r="B375" s="20" t="s">
        <v>52</v>
      </c>
      <c r="C375" s="20" t="s">
        <v>78</v>
      </c>
      <c r="D375" s="20" t="s">
        <v>2457</v>
      </c>
      <c r="E375" s="20">
        <v>50000</v>
      </c>
      <c r="F375" s="20">
        <v>2955</v>
      </c>
      <c r="G375" s="20">
        <v>1854</v>
      </c>
      <c r="H375" s="20">
        <v>100</v>
      </c>
      <c r="I375" s="20">
        <v>25</v>
      </c>
      <c r="J375" s="20">
        <v>0</v>
      </c>
      <c r="K375" s="20">
        <v>0</v>
      </c>
      <c r="L375" s="20">
        <v>0</v>
      </c>
      <c r="M375" s="20">
        <v>4934</v>
      </c>
      <c r="N375" s="20">
        <v>45066</v>
      </c>
      <c r="O375" s="20" t="s">
        <v>3288</v>
      </c>
    </row>
    <row r="376" spans="1:15" x14ac:dyDescent="0.3">
      <c r="A376" s="20" t="s">
        <v>1421</v>
      </c>
      <c r="B376" s="20" t="s">
        <v>819</v>
      </c>
      <c r="C376" s="20" t="s">
        <v>1307</v>
      </c>
      <c r="D376" s="20" t="s">
        <v>2457</v>
      </c>
      <c r="E376" s="20">
        <v>50000</v>
      </c>
      <c r="F376" s="20">
        <v>2955</v>
      </c>
      <c r="G376" s="20">
        <v>1596.68</v>
      </c>
      <c r="H376" s="20">
        <v>1715.46</v>
      </c>
      <c r="I376" s="20">
        <v>25</v>
      </c>
      <c r="J376" s="20">
        <v>0</v>
      </c>
      <c r="K376" s="20">
        <v>0</v>
      </c>
      <c r="L376" s="20">
        <v>0</v>
      </c>
      <c r="M376" s="20">
        <v>6292.14</v>
      </c>
      <c r="N376" s="20">
        <v>43707.86</v>
      </c>
      <c r="O376" s="20" t="s">
        <v>3288</v>
      </c>
    </row>
    <row r="377" spans="1:15" x14ac:dyDescent="0.3">
      <c r="A377" s="20" t="s">
        <v>448</v>
      </c>
      <c r="B377" s="20" t="s">
        <v>40</v>
      </c>
      <c r="C377" s="20" t="s">
        <v>227</v>
      </c>
      <c r="D377" s="20" t="s">
        <v>2457</v>
      </c>
      <c r="E377" s="20">
        <v>50000</v>
      </c>
      <c r="F377" s="20">
        <v>2955</v>
      </c>
      <c r="G377" s="20">
        <v>1854</v>
      </c>
      <c r="H377" s="20">
        <v>0</v>
      </c>
      <c r="I377" s="20">
        <v>25</v>
      </c>
      <c r="J377" s="20">
        <v>0</v>
      </c>
      <c r="K377" s="20">
        <v>0</v>
      </c>
      <c r="L377" s="20">
        <v>0</v>
      </c>
      <c r="M377" s="20">
        <v>4834</v>
      </c>
      <c r="N377" s="20">
        <v>45166</v>
      </c>
      <c r="O377" s="20" t="s">
        <v>3288</v>
      </c>
    </row>
    <row r="378" spans="1:15" x14ac:dyDescent="0.3">
      <c r="A378" s="20" t="s">
        <v>1659</v>
      </c>
      <c r="B378" s="20" t="s">
        <v>1660</v>
      </c>
      <c r="C378" s="20" t="s">
        <v>86</v>
      </c>
      <c r="D378" s="20" t="s">
        <v>2457</v>
      </c>
      <c r="E378" s="20">
        <v>50000</v>
      </c>
      <c r="F378" s="20">
        <v>2955</v>
      </c>
      <c r="G378" s="20">
        <v>1854</v>
      </c>
      <c r="H378" s="20">
        <v>0</v>
      </c>
      <c r="I378" s="20">
        <v>25</v>
      </c>
      <c r="J378" s="20">
        <v>0</v>
      </c>
      <c r="K378" s="20">
        <v>0</v>
      </c>
      <c r="L378" s="20">
        <v>2000</v>
      </c>
      <c r="M378" s="20">
        <v>6834</v>
      </c>
      <c r="N378" s="20">
        <v>43166</v>
      </c>
      <c r="O378" s="20" t="s">
        <v>3288</v>
      </c>
    </row>
    <row r="379" spans="1:15" x14ac:dyDescent="0.3">
      <c r="A379" s="20" t="s">
        <v>2283</v>
      </c>
      <c r="B379" s="20" t="s">
        <v>1861</v>
      </c>
      <c r="C379" s="20" t="s">
        <v>1978</v>
      </c>
      <c r="D379" s="20" t="s">
        <v>2457</v>
      </c>
      <c r="E379" s="20">
        <v>50000</v>
      </c>
      <c r="F379" s="20">
        <v>2955</v>
      </c>
      <c r="G379" s="20">
        <v>1854</v>
      </c>
      <c r="H379" s="20">
        <v>100</v>
      </c>
      <c r="I379" s="20">
        <v>25</v>
      </c>
      <c r="J379" s="20">
        <v>0</v>
      </c>
      <c r="K379" s="20">
        <v>0</v>
      </c>
      <c r="L379" s="20">
        <v>0</v>
      </c>
      <c r="M379" s="20">
        <v>4934</v>
      </c>
      <c r="N379" s="20">
        <v>45066</v>
      </c>
      <c r="O379" s="20" t="s">
        <v>2456</v>
      </c>
    </row>
    <row r="380" spans="1:15" x14ac:dyDescent="0.3">
      <c r="A380" s="20" t="s">
        <v>400</v>
      </c>
      <c r="B380" s="20" t="s">
        <v>40</v>
      </c>
      <c r="C380" s="20" t="s">
        <v>240</v>
      </c>
      <c r="D380" s="20" t="s">
        <v>2457</v>
      </c>
      <c r="E380" s="20">
        <v>50000</v>
      </c>
      <c r="F380" s="20">
        <v>2955</v>
      </c>
      <c r="G380" s="20">
        <v>1854</v>
      </c>
      <c r="H380" s="20">
        <v>0</v>
      </c>
      <c r="I380" s="20">
        <v>25</v>
      </c>
      <c r="J380" s="20">
        <v>0</v>
      </c>
      <c r="K380" s="20">
        <v>0</v>
      </c>
      <c r="L380" s="20">
        <v>0</v>
      </c>
      <c r="M380" s="20">
        <v>4834</v>
      </c>
      <c r="N380" s="20">
        <v>45166</v>
      </c>
      <c r="O380" s="20" t="s">
        <v>2456</v>
      </c>
    </row>
    <row r="381" spans="1:15" x14ac:dyDescent="0.3">
      <c r="A381" s="20" t="s">
        <v>298</v>
      </c>
      <c r="B381" s="20" t="s">
        <v>40</v>
      </c>
      <c r="C381" s="20" t="s">
        <v>227</v>
      </c>
      <c r="D381" s="20" t="s">
        <v>2457</v>
      </c>
      <c r="E381" s="20">
        <v>50000</v>
      </c>
      <c r="F381" s="20">
        <v>2955</v>
      </c>
      <c r="G381" s="20">
        <v>1854</v>
      </c>
      <c r="H381" s="20">
        <v>0</v>
      </c>
      <c r="I381" s="20">
        <v>25</v>
      </c>
      <c r="J381" s="20">
        <v>0</v>
      </c>
      <c r="K381" s="20">
        <v>0</v>
      </c>
      <c r="L381" s="20">
        <v>0</v>
      </c>
      <c r="M381" s="20">
        <v>4834</v>
      </c>
      <c r="N381" s="20">
        <v>45166</v>
      </c>
      <c r="O381" s="20" t="s">
        <v>3288</v>
      </c>
    </row>
    <row r="382" spans="1:15" x14ac:dyDescent="0.3">
      <c r="A382" s="20" t="s">
        <v>1171</v>
      </c>
      <c r="B382" s="20" t="s">
        <v>810</v>
      </c>
      <c r="C382" s="20" t="s">
        <v>46</v>
      </c>
      <c r="D382" s="20" t="s">
        <v>2457</v>
      </c>
      <c r="E382" s="20">
        <v>50000</v>
      </c>
      <c r="F382" s="20">
        <v>2955</v>
      </c>
      <c r="G382" s="20">
        <v>1854</v>
      </c>
      <c r="H382" s="20">
        <v>100</v>
      </c>
      <c r="I382" s="20">
        <v>25</v>
      </c>
      <c r="J382" s="20">
        <v>0</v>
      </c>
      <c r="K382" s="20">
        <v>0</v>
      </c>
      <c r="L382" s="20">
        <v>0</v>
      </c>
      <c r="M382" s="20">
        <v>4934</v>
      </c>
      <c r="N382" s="20">
        <v>45066</v>
      </c>
      <c r="O382" s="20" t="s">
        <v>2456</v>
      </c>
    </row>
    <row r="383" spans="1:15" x14ac:dyDescent="0.3">
      <c r="A383" s="20" t="s">
        <v>1483</v>
      </c>
      <c r="B383" s="20" t="s">
        <v>258</v>
      </c>
      <c r="C383" s="20" t="s">
        <v>54</v>
      </c>
      <c r="D383" s="20" t="s">
        <v>2457</v>
      </c>
      <c r="E383" s="20">
        <v>50000</v>
      </c>
      <c r="F383" s="20">
        <v>2955</v>
      </c>
      <c r="G383" s="20">
        <v>1854</v>
      </c>
      <c r="H383" s="20">
        <v>0</v>
      </c>
      <c r="I383" s="20">
        <v>25</v>
      </c>
      <c r="J383" s="20">
        <v>0</v>
      </c>
      <c r="K383" s="20">
        <v>0</v>
      </c>
      <c r="L383" s="20">
        <v>0</v>
      </c>
      <c r="M383" s="20">
        <v>4834</v>
      </c>
      <c r="N383" s="20">
        <v>45166</v>
      </c>
      <c r="O383" s="20" t="s">
        <v>3288</v>
      </c>
    </row>
    <row r="384" spans="1:15" x14ac:dyDescent="0.3">
      <c r="A384" s="20" t="s">
        <v>430</v>
      </c>
      <c r="B384" s="20" t="s">
        <v>431</v>
      </c>
      <c r="C384" s="20" t="s">
        <v>264</v>
      </c>
      <c r="D384" s="20" t="s">
        <v>2457</v>
      </c>
      <c r="E384" s="20">
        <v>50000</v>
      </c>
      <c r="F384" s="20">
        <v>2955</v>
      </c>
      <c r="G384" s="20">
        <v>1854</v>
      </c>
      <c r="H384" s="20">
        <v>0</v>
      </c>
      <c r="I384" s="20">
        <v>25</v>
      </c>
      <c r="J384" s="20">
        <v>0</v>
      </c>
      <c r="K384" s="20">
        <v>0</v>
      </c>
      <c r="L384" s="20">
        <v>0</v>
      </c>
      <c r="M384" s="20">
        <v>4834</v>
      </c>
      <c r="N384" s="20">
        <v>45166</v>
      </c>
      <c r="O384" s="20" t="s">
        <v>3288</v>
      </c>
    </row>
    <row r="385" spans="1:15" x14ac:dyDescent="0.3">
      <c r="A385" s="20" t="s">
        <v>2087</v>
      </c>
      <c r="B385" s="20" t="s">
        <v>2088</v>
      </c>
      <c r="C385" s="20" t="s">
        <v>2090</v>
      </c>
      <c r="D385" s="20" t="s">
        <v>2457</v>
      </c>
      <c r="E385" s="20">
        <v>50000</v>
      </c>
      <c r="F385" s="20">
        <v>2955</v>
      </c>
      <c r="G385" s="20">
        <v>1854</v>
      </c>
      <c r="H385" s="20">
        <v>849.32</v>
      </c>
      <c r="I385" s="20">
        <v>25</v>
      </c>
      <c r="J385" s="20">
        <v>0</v>
      </c>
      <c r="K385" s="20">
        <v>0</v>
      </c>
      <c r="L385" s="20">
        <v>0</v>
      </c>
      <c r="M385" s="20">
        <v>5683.32</v>
      </c>
      <c r="N385" s="20">
        <v>44316.68</v>
      </c>
      <c r="O385" s="20" t="s">
        <v>3288</v>
      </c>
    </row>
    <row r="386" spans="1:15" x14ac:dyDescent="0.3">
      <c r="A386" s="20" t="s">
        <v>583</v>
      </c>
      <c r="B386" s="20" t="s">
        <v>254</v>
      </c>
      <c r="C386" s="20" t="s">
        <v>256</v>
      </c>
      <c r="D386" s="20" t="s">
        <v>2457</v>
      </c>
      <c r="E386" s="20">
        <v>50000</v>
      </c>
      <c r="F386" s="20">
        <v>2955</v>
      </c>
      <c r="G386" s="20">
        <v>1854</v>
      </c>
      <c r="H386" s="20">
        <v>0</v>
      </c>
      <c r="I386" s="20">
        <v>25</v>
      </c>
      <c r="J386" s="20">
        <v>0</v>
      </c>
      <c r="K386" s="20">
        <v>0</v>
      </c>
      <c r="L386" s="20">
        <v>0</v>
      </c>
      <c r="M386" s="20">
        <v>4834</v>
      </c>
      <c r="N386" s="20">
        <v>45166</v>
      </c>
      <c r="O386" s="20" t="s">
        <v>2456</v>
      </c>
    </row>
    <row r="387" spans="1:15" x14ac:dyDescent="0.3">
      <c r="A387" s="20" t="s">
        <v>2333</v>
      </c>
      <c r="B387" s="20" t="s">
        <v>638</v>
      </c>
      <c r="C387" s="20" t="s">
        <v>1933</v>
      </c>
      <c r="D387" s="20" t="s">
        <v>2457</v>
      </c>
      <c r="E387" s="20">
        <v>50000</v>
      </c>
      <c r="F387" s="20">
        <v>2955</v>
      </c>
      <c r="G387" s="20">
        <v>1596.68</v>
      </c>
      <c r="H387" s="20">
        <v>1715.46</v>
      </c>
      <c r="I387" s="20">
        <v>25</v>
      </c>
      <c r="J387" s="20">
        <v>0</v>
      </c>
      <c r="K387" s="20">
        <v>0</v>
      </c>
      <c r="L387" s="20">
        <v>0</v>
      </c>
      <c r="M387" s="20">
        <v>6292.14</v>
      </c>
      <c r="N387" s="20">
        <v>43707.86</v>
      </c>
      <c r="O387" s="20" t="s">
        <v>2456</v>
      </c>
    </row>
    <row r="388" spans="1:15" x14ac:dyDescent="0.3">
      <c r="A388" s="20" t="s">
        <v>351</v>
      </c>
      <c r="B388" s="20" t="s">
        <v>40</v>
      </c>
      <c r="C388" s="20" t="s">
        <v>240</v>
      </c>
      <c r="D388" s="20" t="s">
        <v>2457</v>
      </c>
      <c r="E388" s="20">
        <v>50000</v>
      </c>
      <c r="F388" s="20">
        <v>2955</v>
      </c>
      <c r="G388" s="20">
        <v>1596.68</v>
      </c>
      <c r="H388" s="20">
        <v>1715.46</v>
      </c>
      <c r="I388" s="20">
        <v>25</v>
      </c>
      <c r="J388" s="20">
        <v>0</v>
      </c>
      <c r="K388" s="20">
        <v>0</v>
      </c>
      <c r="L388" s="20">
        <v>0</v>
      </c>
      <c r="M388" s="20">
        <v>6292.14</v>
      </c>
      <c r="N388" s="20">
        <v>43707.86</v>
      </c>
      <c r="O388" s="20" t="s">
        <v>2456</v>
      </c>
    </row>
    <row r="389" spans="1:15" x14ac:dyDescent="0.3">
      <c r="A389" s="20" t="s">
        <v>1984</v>
      </c>
      <c r="B389" s="20" t="s">
        <v>80</v>
      </c>
      <c r="C389" s="20" t="s">
        <v>1761</v>
      </c>
      <c r="D389" s="20" t="s">
        <v>2457</v>
      </c>
      <c r="E389" s="20">
        <v>50000</v>
      </c>
      <c r="F389" s="20">
        <v>2955</v>
      </c>
      <c r="G389" s="20">
        <v>1854</v>
      </c>
      <c r="H389" s="20">
        <v>0</v>
      </c>
      <c r="I389" s="20">
        <v>25</v>
      </c>
      <c r="J389" s="20">
        <v>0</v>
      </c>
      <c r="K389" s="20">
        <v>0</v>
      </c>
      <c r="L389" s="20">
        <v>0</v>
      </c>
      <c r="M389" s="20">
        <v>4834</v>
      </c>
      <c r="N389" s="20">
        <v>45166</v>
      </c>
      <c r="O389" s="20" t="s">
        <v>2456</v>
      </c>
    </row>
    <row r="390" spans="1:15" x14ac:dyDescent="0.3">
      <c r="A390" s="20" t="s">
        <v>535</v>
      </c>
      <c r="B390" s="20" t="s">
        <v>69</v>
      </c>
      <c r="C390" s="20" t="s">
        <v>240</v>
      </c>
      <c r="D390" s="20" t="s">
        <v>2457</v>
      </c>
      <c r="E390" s="20">
        <v>50000</v>
      </c>
      <c r="F390" s="20">
        <v>2955</v>
      </c>
      <c r="G390" s="20">
        <v>1854</v>
      </c>
      <c r="H390" s="20">
        <v>0</v>
      </c>
      <c r="I390" s="20">
        <v>25</v>
      </c>
      <c r="J390" s="20">
        <v>0</v>
      </c>
      <c r="K390" s="20">
        <v>0</v>
      </c>
      <c r="L390" s="20">
        <v>0</v>
      </c>
      <c r="M390" s="20">
        <v>4834</v>
      </c>
      <c r="N390" s="20">
        <v>45166</v>
      </c>
      <c r="O390" s="20" t="s">
        <v>3288</v>
      </c>
    </row>
    <row r="391" spans="1:15" x14ac:dyDescent="0.3">
      <c r="A391" s="20" t="s">
        <v>398</v>
      </c>
      <c r="B391" s="20" t="s">
        <v>72</v>
      </c>
      <c r="C391" s="20" t="s">
        <v>237</v>
      </c>
      <c r="D391" s="20" t="s">
        <v>2457</v>
      </c>
      <c r="E391" s="20">
        <v>50000</v>
      </c>
      <c r="F391" s="20">
        <v>2955</v>
      </c>
      <c r="G391" s="20">
        <v>1854</v>
      </c>
      <c r="H391" s="20">
        <v>0</v>
      </c>
      <c r="I391" s="20">
        <v>25</v>
      </c>
      <c r="J391" s="20">
        <v>0</v>
      </c>
      <c r="K391" s="20">
        <v>0</v>
      </c>
      <c r="L391" s="20">
        <v>0</v>
      </c>
      <c r="M391" s="20">
        <v>4834</v>
      </c>
      <c r="N391" s="20">
        <v>45166</v>
      </c>
      <c r="O391" s="20" t="s">
        <v>2456</v>
      </c>
    </row>
    <row r="392" spans="1:15" x14ac:dyDescent="0.3">
      <c r="A392" s="20" t="s">
        <v>280</v>
      </c>
      <c r="B392" s="20" t="s">
        <v>254</v>
      </c>
      <c r="C392" s="20" t="s">
        <v>256</v>
      </c>
      <c r="D392" s="20" t="s">
        <v>2457</v>
      </c>
      <c r="E392" s="20">
        <v>50000</v>
      </c>
      <c r="F392" s="20">
        <v>2955</v>
      </c>
      <c r="G392" s="20">
        <v>1854</v>
      </c>
      <c r="H392" s="20">
        <v>0</v>
      </c>
      <c r="I392" s="20">
        <v>25</v>
      </c>
      <c r="J392" s="20">
        <v>0</v>
      </c>
      <c r="K392" s="20">
        <v>0</v>
      </c>
      <c r="L392" s="20">
        <v>0</v>
      </c>
      <c r="M392" s="20">
        <v>4834</v>
      </c>
      <c r="N392" s="20">
        <v>45166</v>
      </c>
      <c r="O392" s="20" t="s">
        <v>3288</v>
      </c>
    </row>
    <row r="393" spans="1:15" x14ac:dyDescent="0.3">
      <c r="A393" s="20" t="s">
        <v>1695</v>
      </c>
      <c r="B393" s="20" t="s">
        <v>1696</v>
      </c>
      <c r="C393" s="20" t="s">
        <v>1698</v>
      </c>
      <c r="D393" s="20" t="s">
        <v>2457</v>
      </c>
      <c r="E393" s="20">
        <v>50000</v>
      </c>
      <c r="F393" s="20">
        <v>2955</v>
      </c>
      <c r="G393" s="20">
        <v>1854</v>
      </c>
      <c r="H393" s="20">
        <v>0</v>
      </c>
      <c r="I393" s="20">
        <v>25</v>
      </c>
      <c r="J393" s="20">
        <v>0</v>
      </c>
      <c r="K393" s="20">
        <v>0</v>
      </c>
      <c r="L393" s="20">
        <v>0</v>
      </c>
      <c r="M393" s="20">
        <v>4834</v>
      </c>
      <c r="N393" s="20">
        <v>45166</v>
      </c>
      <c r="O393" s="20" t="s">
        <v>3288</v>
      </c>
    </row>
    <row r="394" spans="1:15" x14ac:dyDescent="0.3">
      <c r="A394" s="20" t="s">
        <v>603</v>
      </c>
      <c r="B394" s="20" t="s">
        <v>181</v>
      </c>
      <c r="C394" s="20" t="s">
        <v>237</v>
      </c>
      <c r="D394" s="20" t="s">
        <v>2457</v>
      </c>
      <c r="E394" s="20">
        <v>50000</v>
      </c>
      <c r="F394" s="20">
        <v>2955</v>
      </c>
      <c r="G394" s="20">
        <v>1854</v>
      </c>
      <c r="H394" s="20">
        <v>0</v>
      </c>
      <c r="I394" s="20">
        <v>25</v>
      </c>
      <c r="J394" s="20">
        <v>0</v>
      </c>
      <c r="K394" s="20">
        <v>0</v>
      </c>
      <c r="L394" s="20">
        <v>0</v>
      </c>
      <c r="M394" s="20">
        <v>4834</v>
      </c>
      <c r="N394" s="20">
        <v>45166</v>
      </c>
      <c r="O394" s="20" t="s">
        <v>3288</v>
      </c>
    </row>
    <row r="395" spans="1:15" x14ac:dyDescent="0.3">
      <c r="A395" s="20" t="s">
        <v>1956</v>
      </c>
      <c r="B395" s="20" t="s">
        <v>1957</v>
      </c>
      <c r="C395" s="20" t="s">
        <v>78</v>
      </c>
      <c r="D395" s="20" t="s">
        <v>2457</v>
      </c>
      <c r="E395" s="20">
        <v>50000</v>
      </c>
      <c r="F395" s="20">
        <v>2955</v>
      </c>
      <c r="G395" s="20">
        <v>1854</v>
      </c>
      <c r="H395" s="20">
        <v>100</v>
      </c>
      <c r="I395" s="20">
        <v>25</v>
      </c>
      <c r="J395" s="20">
        <v>0</v>
      </c>
      <c r="K395" s="20">
        <v>0</v>
      </c>
      <c r="L395" s="20">
        <v>0</v>
      </c>
      <c r="M395" s="20">
        <v>4934</v>
      </c>
      <c r="N395" s="20">
        <v>45066</v>
      </c>
      <c r="O395" s="20" t="s">
        <v>3288</v>
      </c>
    </row>
    <row r="396" spans="1:15" x14ac:dyDescent="0.3">
      <c r="A396" s="20" t="s">
        <v>528</v>
      </c>
      <c r="B396" s="20" t="s">
        <v>451</v>
      </c>
      <c r="C396" s="20" t="s">
        <v>312</v>
      </c>
      <c r="D396" s="20" t="s">
        <v>2457</v>
      </c>
      <c r="E396" s="20">
        <v>50000</v>
      </c>
      <c r="F396" s="20">
        <v>2955</v>
      </c>
      <c r="G396" s="20">
        <v>1854</v>
      </c>
      <c r="H396" s="20">
        <v>0</v>
      </c>
      <c r="I396" s="20">
        <v>25</v>
      </c>
      <c r="J396" s="20">
        <v>0</v>
      </c>
      <c r="K396" s="20">
        <v>0</v>
      </c>
      <c r="L396" s="20">
        <v>0</v>
      </c>
      <c r="M396" s="20">
        <v>4834</v>
      </c>
      <c r="N396" s="20">
        <v>45166</v>
      </c>
      <c r="O396" s="20" t="s">
        <v>3288</v>
      </c>
    </row>
    <row r="397" spans="1:15" x14ac:dyDescent="0.3">
      <c r="A397" s="20" t="s">
        <v>1104</v>
      </c>
      <c r="B397" s="20" t="s">
        <v>1105</v>
      </c>
      <c r="C397" s="20" t="s">
        <v>626</v>
      </c>
      <c r="D397" s="20" t="s">
        <v>2457</v>
      </c>
      <c r="E397" s="20">
        <v>50000</v>
      </c>
      <c r="F397" s="20">
        <v>2955</v>
      </c>
      <c r="G397" s="20">
        <v>1596.68</v>
      </c>
      <c r="H397" s="20">
        <v>3262.13</v>
      </c>
      <c r="I397" s="20">
        <v>25</v>
      </c>
      <c r="J397" s="20">
        <v>0</v>
      </c>
      <c r="K397" s="20">
        <v>0</v>
      </c>
      <c r="L397" s="20">
        <v>0</v>
      </c>
      <c r="M397" s="20">
        <v>7838.81</v>
      </c>
      <c r="N397" s="20">
        <v>42161.19</v>
      </c>
      <c r="O397" s="20" t="s">
        <v>2456</v>
      </c>
    </row>
    <row r="398" spans="1:15" x14ac:dyDescent="0.3">
      <c r="A398" s="20" t="s">
        <v>2135</v>
      </c>
      <c r="B398" s="20" t="s">
        <v>1861</v>
      </c>
      <c r="C398" s="20" t="s">
        <v>2036</v>
      </c>
      <c r="D398" s="20" t="s">
        <v>2457</v>
      </c>
      <c r="E398" s="20">
        <v>50000</v>
      </c>
      <c r="F398" s="20">
        <v>2955</v>
      </c>
      <c r="G398" s="20">
        <v>1854</v>
      </c>
      <c r="H398" s="20">
        <v>100</v>
      </c>
      <c r="I398" s="20">
        <v>25</v>
      </c>
      <c r="J398" s="20">
        <v>0</v>
      </c>
      <c r="K398" s="20">
        <v>0</v>
      </c>
      <c r="L398" s="20">
        <v>0</v>
      </c>
      <c r="M398" s="20">
        <v>4934</v>
      </c>
      <c r="N398" s="20">
        <v>45066</v>
      </c>
      <c r="O398" s="20" t="s">
        <v>2456</v>
      </c>
    </row>
    <row r="399" spans="1:15" x14ac:dyDescent="0.3">
      <c r="A399" s="20" t="s">
        <v>1427</v>
      </c>
      <c r="B399" s="20" t="s">
        <v>69</v>
      </c>
      <c r="C399" s="20" t="s">
        <v>54</v>
      </c>
      <c r="D399" s="20" t="s">
        <v>2457</v>
      </c>
      <c r="E399" s="20">
        <v>50000</v>
      </c>
      <c r="F399" s="20">
        <v>2955</v>
      </c>
      <c r="G399" s="20">
        <v>1854</v>
      </c>
      <c r="H399" s="20">
        <v>0</v>
      </c>
      <c r="I399" s="20">
        <v>25</v>
      </c>
      <c r="J399" s="20">
        <v>0</v>
      </c>
      <c r="K399" s="20">
        <v>0</v>
      </c>
      <c r="L399" s="20">
        <v>0</v>
      </c>
      <c r="M399" s="20">
        <v>4834</v>
      </c>
      <c r="N399" s="20">
        <v>45166</v>
      </c>
      <c r="O399" s="20" t="s">
        <v>3288</v>
      </c>
    </row>
    <row r="400" spans="1:15" x14ac:dyDescent="0.3">
      <c r="A400" s="20" t="s">
        <v>2325</v>
      </c>
      <c r="B400" s="20" t="s">
        <v>1861</v>
      </c>
      <c r="C400" s="20" t="s">
        <v>2036</v>
      </c>
      <c r="D400" s="20" t="s">
        <v>2457</v>
      </c>
      <c r="E400" s="20">
        <v>50000</v>
      </c>
      <c r="F400" s="20">
        <v>2955</v>
      </c>
      <c r="G400" s="20">
        <v>1854</v>
      </c>
      <c r="H400" s="20">
        <v>0</v>
      </c>
      <c r="I400" s="20">
        <v>25</v>
      </c>
      <c r="J400" s="20">
        <v>0</v>
      </c>
      <c r="K400" s="20">
        <v>0</v>
      </c>
      <c r="L400" s="20">
        <v>0</v>
      </c>
      <c r="M400" s="20">
        <v>4834</v>
      </c>
      <c r="N400" s="20">
        <v>45166</v>
      </c>
      <c r="O400" s="20" t="s">
        <v>3288</v>
      </c>
    </row>
    <row r="401" spans="1:15" x14ac:dyDescent="0.3">
      <c r="A401" s="20" t="s">
        <v>415</v>
      </c>
      <c r="B401" s="20" t="s">
        <v>254</v>
      </c>
      <c r="C401" s="20" t="s">
        <v>256</v>
      </c>
      <c r="D401" s="20" t="s">
        <v>2457</v>
      </c>
      <c r="E401" s="20">
        <v>50000</v>
      </c>
      <c r="F401" s="20">
        <v>2955</v>
      </c>
      <c r="G401" s="20">
        <v>1854</v>
      </c>
      <c r="H401" s="20">
        <v>637.65</v>
      </c>
      <c r="I401" s="20">
        <v>25</v>
      </c>
      <c r="J401" s="20">
        <v>0</v>
      </c>
      <c r="K401" s="20">
        <v>0</v>
      </c>
      <c r="L401" s="20">
        <v>0</v>
      </c>
      <c r="M401" s="20">
        <v>5471.65</v>
      </c>
      <c r="N401" s="20">
        <v>44528.35</v>
      </c>
      <c r="O401" s="20" t="s">
        <v>2456</v>
      </c>
    </row>
    <row r="402" spans="1:15" x14ac:dyDescent="0.3">
      <c r="A402" s="20" t="s">
        <v>1905</v>
      </c>
      <c r="B402" s="20" t="s">
        <v>1861</v>
      </c>
      <c r="C402" s="20" t="s">
        <v>38</v>
      </c>
      <c r="D402" s="20" t="s">
        <v>2457</v>
      </c>
      <c r="E402" s="20">
        <v>50000</v>
      </c>
      <c r="F402" s="20">
        <v>2955</v>
      </c>
      <c r="G402" s="20">
        <v>1854</v>
      </c>
      <c r="H402" s="20">
        <v>0</v>
      </c>
      <c r="I402" s="20">
        <v>25</v>
      </c>
      <c r="J402" s="20">
        <v>0</v>
      </c>
      <c r="K402" s="20">
        <v>0</v>
      </c>
      <c r="L402" s="20">
        <v>0</v>
      </c>
      <c r="M402" s="20">
        <v>4834</v>
      </c>
      <c r="N402" s="20">
        <v>45166</v>
      </c>
      <c r="O402" s="20" t="s">
        <v>2456</v>
      </c>
    </row>
    <row r="403" spans="1:15" x14ac:dyDescent="0.3">
      <c r="A403" s="20" t="s">
        <v>832</v>
      </c>
      <c r="B403" s="20" t="s">
        <v>833</v>
      </c>
      <c r="C403" s="20" t="s">
        <v>1691</v>
      </c>
      <c r="D403" s="20" t="s">
        <v>2457</v>
      </c>
      <c r="E403" s="20">
        <v>49000</v>
      </c>
      <c r="F403" s="20">
        <v>2895.8999999999996</v>
      </c>
      <c r="G403" s="20">
        <v>1712.87</v>
      </c>
      <c r="H403" s="20">
        <v>100</v>
      </c>
      <c r="I403" s="20">
        <v>25</v>
      </c>
      <c r="J403" s="20">
        <v>0</v>
      </c>
      <c r="K403" s="20">
        <v>0</v>
      </c>
      <c r="L403" s="20">
        <v>0</v>
      </c>
      <c r="M403" s="20">
        <v>4733.7699999999995</v>
      </c>
      <c r="N403" s="20">
        <v>44266.23</v>
      </c>
      <c r="O403" s="20" t="s">
        <v>2456</v>
      </c>
    </row>
    <row r="404" spans="1:15" x14ac:dyDescent="0.3">
      <c r="A404" s="20" t="s">
        <v>2080</v>
      </c>
      <c r="B404" s="20" t="s">
        <v>134</v>
      </c>
      <c r="C404" s="20" t="s">
        <v>2082</v>
      </c>
      <c r="D404" s="20" t="s">
        <v>2457</v>
      </c>
      <c r="E404" s="20">
        <v>49000</v>
      </c>
      <c r="F404" s="20">
        <v>2895.8999999999996</v>
      </c>
      <c r="G404" s="20">
        <v>1712.87</v>
      </c>
      <c r="H404" s="20">
        <v>0</v>
      </c>
      <c r="I404" s="20">
        <v>25</v>
      </c>
      <c r="J404" s="20">
        <v>0</v>
      </c>
      <c r="K404" s="20">
        <v>0</v>
      </c>
      <c r="L404" s="20">
        <v>0</v>
      </c>
      <c r="M404" s="20">
        <v>4633.7699999999995</v>
      </c>
      <c r="N404" s="20">
        <v>44366.23</v>
      </c>
      <c r="O404" s="20" t="s">
        <v>2456</v>
      </c>
    </row>
    <row r="405" spans="1:15" x14ac:dyDescent="0.3">
      <c r="A405" s="20" t="s">
        <v>376</v>
      </c>
      <c r="B405" s="20" t="s">
        <v>377</v>
      </c>
      <c r="C405" s="20" t="s">
        <v>288</v>
      </c>
      <c r="D405" s="20" t="s">
        <v>2457</v>
      </c>
      <c r="E405" s="20">
        <v>46000</v>
      </c>
      <c r="F405" s="20">
        <v>2718.6000000000004</v>
      </c>
      <c r="G405" s="20">
        <v>1289.46</v>
      </c>
      <c r="H405" s="20">
        <v>0</v>
      </c>
      <c r="I405" s="20">
        <v>25</v>
      </c>
      <c r="J405" s="20">
        <v>0</v>
      </c>
      <c r="K405" s="20">
        <v>0</v>
      </c>
      <c r="L405" s="20">
        <v>0</v>
      </c>
      <c r="M405" s="20">
        <v>4033.0600000000004</v>
      </c>
      <c r="N405" s="20">
        <v>41966.94</v>
      </c>
      <c r="O405" s="20" t="s">
        <v>3288</v>
      </c>
    </row>
    <row r="406" spans="1:15" x14ac:dyDescent="0.3">
      <c r="A406" s="20" t="s">
        <v>1195</v>
      </c>
      <c r="B406" s="20" t="s">
        <v>727</v>
      </c>
      <c r="C406" s="20" t="s">
        <v>95</v>
      </c>
      <c r="D406" s="20" t="s">
        <v>2457</v>
      </c>
      <c r="E406" s="20">
        <v>46000</v>
      </c>
      <c r="F406" s="20">
        <v>2718.6000000000004</v>
      </c>
      <c r="G406" s="20">
        <v>1289.46</v>
      </c>
      <c r="H406" s="20">
        <v>0</v>
      </c>
      <c r="I406" s="20">
        <v>25</v>
      </c>
      <c r="J406" s="20">
        <v>0</v>
      </c>
      <c r="K406" s="20">
        <v>0</v>
      </c>
      <c r="L406" s="20">
        <v>0</v>
      </c>
      <c r="M406" s="20">
        <v>4033.0600000000004</v>
      </c>
      <c r="N406" s="20">
        <v>41966.94</v>
      </c>
      <c r="O406" s="20" t="s">
        <v>3288</v>
      </c>
    </row>
    <row r="407" spans="1:15" x14ac:dyDescent="0.3">
      <c r="A407" s="20" t="s">
        <v>2158</v>
      </c>
      <c r="B407" s="20" t="s">
        <v>52</v>
      </c>
      <c r="C407" s="20" t="s">
        <v>2160</v>
      </c>
      <c r="D407" s="20" t="s">
        <v>2457</v>
      </c>
      <c r="E407" s="20">
        <v>45000</v>
      </c>
      <c r="F407" s="20">
        <v>2659.5</v>
      </c>
      <c r="G407" s="20">
        <v>891.01</v>
      </c>
      <c r="H407" s="20">
        <v>1715.46</v>
      </c>
      <c r="I407" s="20">
        <v>25</v>
      </c>
      <c r="J407" s="20">
        <v>0</v>
      </c>
      <c r="K407" s="20">
        <v>0</v>
      </c>
      <c r="L407" s="20">
        <v>0</v>
      </c>
      <c r="M407" s="20">
        <v>5290.97</v>
      </c>
      <c r="N407" s="20">
        <v>39709.03</v>
      </c>
      <c r="O407" s="20" t="s">
        <v>2456</v>
      </c>
    </row>
    <row r="408" spans="1:15" x14ac:dyDescent="0.3">
      <c r="A408" s="20" t="s">
        <v>971</v>
      </c>
      <c r="B408" s="20" t="s">
        <v>972</v>
      </c>
      <c r="C408" s="20" t="s">
        <v>626</v>
      </c>
      <c r="D408" s="20" t="s">
        <v>2457</v>
      </c>
      <c r="E408" s="20">
        <v>45000</v>
      </c>
      <c r="F408" s="20">
        <v>2659.5</v>
      </c>
      <c r="G408" s="20">
        <v>1148.33</v>
      </c>
      <c r="H408" s="20">
        <v>100</v>
      </c>
      <c r="I408" s="20">
        <v>25</v>
      </c>
      <c r="J408" s="20">
        <v>0</v>
      </c>
      <c r="K408" s="20">
        <v>0</v>
      </c>
      <c r="L408" s="20">
        <v>0</v>
      </c>
      <c r="M408" s="20">
        <v>3932.83</v>
      </c>
      <c r="N408" s="20">
        <v>41067.17</v>
      </c>
      <c r="O408" s="20" t="s">
        <v>3288</v>
      </c>
    </row>
    <row r="409" spans="1:15" x14ac:dyDescent="0.3">
      <c r="A409" s="20" t="s">
        <v>2315</v>
      </c>
      <c r="B409" s="20" t="s">
        <v>80</v>
      </c>
      <c r="C409" s="20" t="s">
        <v>82</v>
      </c>
      <c r="D409" s="20" t="s">
        <v>2457</v>
      </c>
      <c r="E409" s="20">
        <v>45000</v>
      </c>
      <c r="F409" s="20">
        <v>2659.5</v>
      </c>
      <c r="G409" s="20">
        <v>1148.33</v>
      </c>
      <c r="H409" s="20">
        <v>0</v>
      </c>
      <c r="I409" s="20">
        <v>25</v>
      </c>
      <c r="J409" s="20">
        <v>0</v>
      </c>
      <c r="K409" s="20">
        <v>0</v>
      </c>
      <c r="L409" s="20">
        <v>0</v>
      </c>
      <c r="M409" s="20">
        <v>3832.83</v>
      </c>
      <c r="N409" s="20">
        <v>41167.17</v>
      </c>
      <c r="O409" s="20" t="s">
        <v>2456</v>
      </c>
    </row>
    <row r="410" spans="1:15" x14ac:dyDescent="0.3">
      <c r="A410" s="20" t="s">
        <v>286</v>
      </c>
      <c r="B410" s="20" t="s">
        <v>69</v>
      </c>
      <c r="C410" s="20" t="s">
        <v>288</v>
      </c>
      <c r="D410" s="20" t="s">
        <v>2457</v>
      </c>
      <c r="E410" s="20">
        <v>45000</v>
      </c>
      <c r="F410" s="20">
        <v>2659.5</v>
      </c>
      <c r="G410" s="20">
        <v>1148.33</v>
      </c>
      <c r="H410" s="20">
        <v>0</v>
      </c>
      <c r="I410" s="20">
        <v>25</v>
      </c>
      <c r="J410" s="20">
        <v>0</v>
      </c>
      <c r="K410" s="20">
        <v>0</v>
      </c>
      <c r="L410" s="20">
        <v>0</v>
      </c>
      <c r="M410" s="20">
        <v>3832.83</v>
      </c>
      <c r="N410" s="20">
        <v>41167.17</v>
      </c>
      <c r="O410" s="20" t="s">
        <v>3288</v>
      </c>
    </row>
    <row r="411" spans="1:15" x14ac:dyDescent="0.3">
      <c r="A411" s="20" t="s">
        <v>133</v>
      </c>
      <c r="B411" s="20" t="s">
        <v>134</v>
      </c>
      <c r="C411" s="20" t="s">
        <v>112</v>
      </c>
      <c r="D411" s="20" t="s">
        <v>2457</v>
      </c>
      <c r="E411" s="20">
        <v>45000</v>
      </c>
      <c r="F411" s="20">
        <v>2659.5</v>
      </c>
      <c r="G411" s="20">
        <v>1148.33</v>
      </c>
      <c r="H411" s="20">
        <v>100</v>
      </c>
      <c r="I411" s="20">
        <v>25</v>
      </c>
      <c r="J411" s="20">
        <v>0</v>
      </c>
      <c r="K411" s="20">
        <v>0</v>
      </c>
      <c r="L411" s="20">
        <v>0</v>
      </c>
      <c r="M411" s="20">
        <v>3932.83</v>
      </c>
      <c r="N411" s="20">
        <v>41067.17</v>
      </c>
      <c r="O411" s="20" t="s">
        <v>3288</v>
      </c>
    </row>
    <row r="412" spans="1:15" x14ac:dyDescent="0.3">
      <c r="A412" s="20" t="s">
        <v>519</v>
      </c>
      <c r="B412" s="20" t="s">
        <v>69</v>
      </c>
      <c r="C412" s="20" t="s">
        <v>264</v>
      </c>
      <c r="D412" s="20" t="s">
        <v>2457</v>
      </c>
      <c r="E412" s="20">
        <v>45000</v>
      </c>
      <c r="F412" s="20">
        <v>2659.5</v>
      </c>
      <c r="G412" s="20">
        <v>1148.33</v>
      </c>
      <c r="H412" s="20">
        <v>0</v>
      </c>
      <c r="I412" s="20">
        <v>25</v>
      </c>
      <c r="J412" s="20">
        <v>0</v>
      </c>
      <c r="K412" s="20">
        <v>0</v>
      </c>
      <c r="L412" s="20">
        <v>0</v>
      </c>
      <c r="M412" s="20">
        <v>3832.83</v>
      </c>
      <c r="N412" s="20">
        <v>41167.17</v>
      </c>
      <c r="O412" s="20" t="s">
        <v>2456</v>
      </c>
    </row>
    <row r="413" spans="1:15" x14ac:dyDescent="0.3">
      <c r="A413" s="20" t="s">
        <v>192</v>
      </c>
      <c r="B413" s="20" t="s">
        <v>134</v>
      </c>
      <c r="C413" s="20" t="s">
        <v>146</v>
      </c>
      <c r="D413" s="20" t="s">
        <v>2457</v>
      </c>
      <c r="E413" s="20">
        <v>45000</v>
      </c>
      <c r="F413" s="20">
        <v>2659.5</v>
      </c>
      <c r="G413" s="20">
        <v>1148.33</v>
      </c>
      <c r="H413" s="20">
        <v>0</v>
      </c>
      <c r="I413" s="20">
        <v>25</v>
      </c>
      <c r="J413" s="20">
        <v>0</v>
      </c>
      <c r="K413" s="20">
        <v>0</v>
      </c>
      <c r="L413" s="20">
        <v>0</v>
      </c>
      <c r="M413" s="20">
        <v>3832.83</v>
      </c>
      <c r="N413" s="20">
        <v>41167.17</v>
      </c>
      <c r="O413" s="20" t="s">
        <v>2456</v>
      </c>
    </row>
    <row r="414" spans="1:15" x14ac:dyDescent="0.3">
      <c r="A414" s="20" t="s">
        <v>472</v>
      </c>
      <c r="B414" s="20" t="s">
        <v>93</v>
      </c>
      <c r="C414" s="20" t="s">
        <v>224</v>
      </c>
      <c r="D414" s="20" t="s">
        <v>2457</v>
      </c>
      <c r="E414" s="20">
        <v>45000</v>
      </c>
      <c r="F414" s="20">
        <v>2659.5</v>
      </c>
      <c r="G414" s="20">
        <v>1148.33</v>
      </c>
      <c r="H414" s="20">
        <v>0</v>
      </c>
      <c r="I414" s="20">
        <v>25</v>
      </c>
      <c r="J414" s="20">
        <v>0</v>
      </c>
      <c r="K414" s="20">
        <v>0</v>
      </c>
      <c r="L414" s="20">
        <v>0</v>
      </c>
      <c r="M414" s="20">
        <v>3832.83</v>
      </c>
      <c r="N414" s="20">
        <v>41167.17</v>
      </c>
      <c r="O414" s="20" t="s">
        <v>3288</v>
      </c>
    </row>
    <row r="415" spans="1:15" x14ac:dyDescent="0.3">
      <c r="A415" s="20" t="s">
        <v>338</v>
      </c>
      <c r="B415" s="20" t="s">
        <v>235</v>
      </c>
      <c r="C415" s="20" t="s">
        <v>237</v>
      </c>
      <c r="D415" s="20" t="s">
        <v>2457</v>
      </c>
      <c r="E415" s="20">
        <v>45000</v>
      </c>
      <c r="F415" s="20">
        <v>2659.5</v>
      </c>
      <c r="G415" s="20">
        <v>1148.33</v>
      </c>
      <c r="H415" s="20">
        <v>0</v>
      </c>
      <c r="I415" s="20">
        <v>25</v>
      </c>
      <c r="J415" s="20">
        <v>0</v>
      </c>
      <c r="K415" s="20">
        <v>0</v>
      </c>
      <c r="L415" s="20">
        <v>0</v>
      </c>
      <c r="M415" s="20">
        <v>3832.83</v>
      </c>
      <c r="N415" s="20">
        <v>41167.17</v>
      </c>
      <c r="O415" s="20" t="s">
        <v>3288</v>
      </c>
    </row>
    <row r="416" spans="1:15" x14ac:dyDescent="0.3">
      <c r="A416" s="20" t="s">
        <v>2375</v>
      </c>
      <c r="B416" s="20" t="s">
        <v>40</v>
      </c>
      <c r="C416" s="20" t="s">
        <v>1990</v>
      </c>
      <c r="D416" s="20" t="s">
        <v>2457</v>
      </c>
      <c r="E416" s="20">
        <v>45000</v>
      </c>
      <c r="F416" s="20">
        <v>2659.5</v>
      </c>
      <c r="G416" s="20">
        <v>1148.33</v>
      </c>
      <c r="H416" s="20">
        <v>0</v>
      </c>
      <c r="I416" s="20">
        <v>25</v>
      </c>
      <c r="J416" s="20">
        <v>0</v>
      </c>
      <c r="K416" s="20">
        <v>0</v>
      </c>
      <c r="L416" s="20">
        <v>0</v>
      </c>
      <c r="M416" s="20">
        <v>3832.83</v>
      </c>
      <c r="N416" s="20">
        <v>41167.17</v>
      </c>
      <c r="O416" s="20" t="s">
        <v>2456</v>
      </c>
    </row>
    <row r="417" spans="1:15" x14ac:dyDescent="0.3">
      <c r="A417" s="20" t="s">
        <v>1638</v>
      </c>
      <c r="B417" s="20" t="s">
        <v>72</v>
      </c>
      <c r="C417" s="20" t="s">
        <v>54</v>
      </c>
      <c r="D417" s="20" t="s">
        <v>2457</v>
      </c>
      <c r="E417" s="20">
        <v>45000</v>
      </c>
      <c r="F417" s="20">
        <v>2659.5</v>
      </c>
      <c r="G417" s="20">
        <v>1148.33</v>
      </c>
      <c r="H417" s="20">
        <v>0</v>
      </c>
      <c r="I417" s="20">
        <v>25</v>
      </c>
      <c r="J417" s="20">
        <v>0</v>
      </c>
      <c r="K417" s="20">
        <v>0</v>
      </c>
      <c r="L417" s="20">
        <v>0</v>
      </c>
      <c r="M417" s="20">
        <v>3832.83</v>
      </c>
      <c r="N417" s="20">
        <v>41167.17</v>
      </c>
      <c r="O417" s="20" t="s">
        <v>2456</v>
      </c>
    </row>
    <row r="418" spans="1:15" x14ac:dyDescent="0.3">
      <c r="A418" s="20" t="s">
        <v>590</v>
      </c>
      <c r="B418" s="20" t="s">
        <v>235</v>
      </c>
      <c r="C418" s="20" t="s">
        <v>237</v>
      </c>
      <c r="D418" s="20" t="s">
        <v>2457</v>
      </c>
      <c r="E418" s="20">
        <v>45000</v>
      </c>
      <c r="F418" s="20">
        <v>2659.5</v>
      </c>
      <c r="G418" s="20">
        <v>1148.33</v>
      </c>
      <c r="H418" s="20">
        <v>0</v>
      </c>
      <c r="I418" s="20">
        <v>25</v>
      </c>
      <c r="J418" s="20">
        <v>0</v>
      </c>
      <c r="K418" s="20">
        <v>0</v>
      </c>
      <c r="L418" s="20">
        <v>0</v>
      </c>
      <c r="M418" s="20">
        <v>3832.83</v>
      </c>
      <c r="N418" s="20">
        <v>41167.17</v>
      </c>
      <c r="O418" s="20" t="s">
        <v>3288</v>
      </c>
    </row>
    <row r="419" spans="1:15" x14ac:dyDescent="0.3">
      <c r="A419" s="20" t="s">
        <v>1931</v>
      </c>
      <c r="B419" s="20" t="s">
        <v>833</v>
      </c>
      <c r="C419" s="20" t="s">
        <v>1933</v>
      </c>
      <c r="D419" s="20" t="s">
        <v>2457</v>
      </c>
      <c r="E419" s="20">
        <v>45000</v>
      </c>
      <c r="F419" s="20">
        <v>2659.5</v>
      </c>
      <c r="G419" s="20">
        <v>1148.33</v>
      </c>
      <c r="H419" s="20">
        <v>0</v>
      </c>
      <c r="I419" s="20">
        <v>25</v>
      </c>
      <c r="J419" s="20">
        <v>0</v>
      </c>
      <c r="K419" s="20">
        <v>0</v>
      </c>
      <c r="L419" s="20">
        <v>0</v>
      </c>
      <c r="M419" s="20">
        <v>3832.83</v>
      </c>
      <c r="N419" s="20">
        <v>41167.17</v>
      </c>
      <c r="O419" s="20" t="s">
        <v>3288</v>
      </c>
    </row>
    <row r="420" spans="1:15" x14ac:dyDescent="0.3">
      <c r="A420" s="20" t="s">
        <v>2129</v>
      </c>
      <c r="B420" s="20" t="s">
        <v>1957</v>
      </c>
      <c r="C420" s="20" t="s">
        <v>78</v>
      </c>
      <c r="D420" s="20" t="s">
        <v>2457</v>
      </c>
      <c r="E420" s="20">
        <v>45000</v>
      </c>
      <c r="F420" s="20">
        <v>2659.5</v>
      </c>
      <c r="G420" s="20">
        <v>891.01</v>
      </c>
      <c r="H420" s="20">
        <v>1815.46</v>
      </c>
      <c r="I420" s="20">
        <v>25</v>
      </c>
      <c r="J420" s="20">
        <v>0</v>
      </c>
      <c r="K420" s="20">
        <v>0</v>
      </c>
      <c r="L420" s="20">
        <v>0</v>
      </c>
      <c r="M420" s="20">
        <v>5390.97</v>
      </c>
      <c r="N420" s="20">
        <v>39609.03</v>
      </c>
      <c r="O420" s="20" t="s">
        <v>3288</v>
      </c>
    </row>
    <row r="421" spans="1:15" x14ac:dyDescent="0.3">
      <c r="A421" s="20" t="s">
        <v>334</v>
      </c>
      <c r="B421" s="20" t="s">
        <v>235</v>
      </c>
      <c r="C421" s="20" t="s">
        <v>237</v>
      </c>
      <c r="D421" s="20" t="s">
        <v>2457</v>
      </c>
      <c r="E421" s="20">
        <v>45000</v>
      </c>
      <c r="F421" s="20">
        <v>2659.5</v>
      </c>
      <c r="G421" s="20">
        <v>633.69000000000005</v>
      </c>
      <c r="H421" s="20">
        <v>3430.92</v>
      </c>
      <c r="I421" s="20">
        <v>25</v>
      </c>
      <c r="J421" s="20">
        <v>0</v>
      </c>
      <c r="K421" s="20">
        <v>0</v>
      </c>
      <c r="L421" s="20">
        <v>0</v>
      </c>
      <c r="M421" s="20">
        <v>6749.1100000000006</v>
      </c>
      <c r="N421" s="20">
        <v>38250.89</v>
      </c>
      <c r="O421" s="20" t="s">
        <v>2456</v>
      </c>
    </row>
    <row r="422" spans="1:15" x14ac:dyDescent="0.3">
      <c r="A422" s="20" t="s">
        <v>303</v>
      </c>
      <c r="B422" s="20" t="s">
        <v>254</v>
      </c>
      <c r="C422" s="20" t="s">
        <v>256</v>
      </c>
      <c r="D422" s="20" t="s">
        <v>2457</v>
      </c>
      <c r="E422" s="20">
        <v>45000</v>
      </c>
      <c r="F422" s="20">
        <v>2659.5</v>
      </c>
      <c r="G422" s="20">
        <v>1148.33</v>
      </c>
      <c r="H422" s="20">
        <v>0</v>
      </c>
      <c r="I422" s="20">
        <v>25</v>
      </c>
      <c r="J422" s="20">
        <v>0</v>
      </c>
      <c r="K422" s="20">
        <v>0</v>
      </c>
      <c r="L422" s="20">
        <v>0</v>
      </c>
      <c r="M422" s="20">
        <v>3832.83</v>
      </c>
      <c r="N422" s="20">
        <v>41167.17</v>
      </c>
      <c r="O422" s="20" t="s">
        <v>2456</v>
      </c>
    </row>
    <row r="423" spans="1:15" x14ac:dyDescent="0.3">
      <c r="A423" s="20" t="s">
        <v>2064</v>
      </c>
      <c r="B423" s="20" t="s">
        <v>258</v>
      </c>
      <c r="C423" s="20" t="s">
        <v>1761</v>
      </c>
      <c r="D423" s="20" t="s">
        <v>2457</v>
      </c>
      <c r="E423" s="20">
        <v>45000</v>
      </c>
      <c r="F423" s="20">
        <v>2659.5</v>
      </c>
      <c r="G423" s="20">
        <v>891.01</v>
      </c>
      <c r="H423" s="20">
        <v>1715.46</v>
      </c>
      <c r="I423" s="20">
        <v>25</v>
      </c>
      <c r="J423" s="20">
        <v>0</v>
      </c>
      <c r="K423" s="20">
        <v>0</v>
      </c>
      <c r="L423" s="20">
        <v>0</v>
      </c>
      <c r="M423" s="20">
        <v>5290.97</v>
      </c>
      <c r="N423" s="20">
        <v>39709.03</v>
      </c>
      <c r="O423" s="20" t="s">
        <v>2456</v>
      </c>
    </row>
    <row r="424" spans="1:15" x14ac:dyDescent="0.3">
      <c r="A424" s="20" t="s">
        <v>1764</v>
      </c>
      <c r="B424" s="20" t="s">
        <v>877</v>
      </c>
      <c r="C424" s="20" t="s">
        <v>1766</v>
      </c>
      <c r="D424" s="20" t="s">
        <v>2457</v>
      </c>
      <c r="E424" s="20">
        <v>45000</v>
      </c>
      <c r="F424" s="20">
        <v>2659.5</v>
      </c>
      <c r="G424" s="20">
        <v>1148.33</v>
      </c>
      <c r="H424" s="20">
        <v>0</v>
      </c>
      <c r="I424" s="20">
        <v>25</v>
      </c>
      <c r="J424" s="20">
        <v>0</v>
      </c>
      <c r="K424" s="20">
        <v>0</v>
      </c>
      <c r="L424" s="20">
        <v>0</v>
      </c>
      <c r="M424" s="20">
        <v>3832.83</v>
      </c>
      <c r="N424" s="20">
        <v>41167.17</v>
      </c>
      <c r="O424" s="20" t="s">
        <v>2456</v>
      </c>
    </row>
    <row r="425" spans="1:15" x14ac:dyDescent="0.3">
      <c r="A425" s="20" t="s">
        <v>267</v>
      </c>
      <c r="B425" s="20" t="s">
        <v>245</v>
      </c>
      <c r="C425" s="20" t="s">
        <v>247</v>
      </c>
      <c r="D425" s="20" t="s">
        <v>2457</v>
      </c>
      <c r="E425" s="20">
        <v>45000</v>
      </c>
      <c r="F425" s="20">
        <v>2659.5</v>
      </c>
      <c r="G425" s="20">
        <v>891.01</v>
      </c>
      <c r="H425" s="20">
        <v>1854.46</v>
      </c>
      <c r="I425" s="20">
        <v>25</v>
      </c>
      <c r="J425" s="20">
        <v>0</v>
      </c>
      <c r="K425" s="20">
        <v>0</v>
      </c>
      <c r="L425" s="20">
        <v>0</v>
      </c>
      <c r="M425" s="20">
        <v>5429.97</v>
      </c>
      <c r="N425" s="20">
        <v>39570.03</v>
      </c>
      <c r="O425" s="20" t="s">
        <v>2456</v>
      </c>
    </row>
    <row r="426" spans="1:15" x14ac:dyDescent="0.3">
      <c r="A426" s="20" t="s">
        <v>1554</v>
      </c>
      <c r="B426" s="20" t="s">
        <v>93</v>
      </c>
      <c r="C426" s="20" t="s">
        <v>42</v>
      </c>
      <c r="D426" s="20" t="s">
        <v>2457</v>
      </c>
      <c r="E426" s="20">
        <v>45000</v>
      </c>
      <c r="F426" s="20">
        <v>2659.5</v>
      </c>
      <c r="G426" s="20">
        <v>1148.33</v>
      </c>
      <c r="H426" s="20">
        <v>0</v>
      </c>
      <c r="I426" s="20">
        <v>25</v>
      </c>
      <c r="J426" s="20">
        <v>0</v>
      </c>
      <c r="K426" s="20">
        <v>0</v>
      </c>
      <c r="L426" s="20">
        <v>0</v>
      </c>
      <c r="M426" s="20">
        <v>3832.83</v>
      </c>
      <c r="N426" s="20">
        <v>41167.17</v>
      </c>
      <c r="O426" s="20" t="s">
        <v>2456</v>
      </c>
    </row>
    <row r="427" spans="1:15" x14ac:dyDescent="0.3">
      <c r="A427" s="20" t="s">
        <v>2051</v>
      </c>
      <c r="B427" s="20" t="s">
        <v>2052</v>
      </c>
      <c r="C427" s="20" t="s">
        <v>2036</v>
      </c>
      <c r="D427" s="20" t="s">
        <v>2457</v>
      </c>
      <c r="E427" s="20">
        <v>45000</v>
      </c>
      <c r="F427" s="20">
        <v>2659.5</v>
      </c>
      <c r="G427" s="20">
        <v>1148.33</v>
      </c>
      <c r="H427" s="20">
        <v>0</v>
      </c>
      <c r="I427" s="20">
        <v>25</v>
      </c>
      <c r="J427" s="20">
        <v>0</v>
      </c>
      <c r="K427" s="20">
        <v>0</v>
      </c>
      <c r="L427" s="20">
        <v>0</v>
      </c>
      <c r="M427" s="20">
        <v>3832.83</v>
      </c>
      <c r="N427" s="20">
        <v>41167.17</v>
      </c>
      <c r="O427" s="20" t="s">
        <v>2456</v>
      </c>
    </row>
    <row r="428" spans="1:15" x14ac:dyDescent="0.3">
      <c r="A428" s="20" t="s">
        <v>443</v>
      </c>
      <c r="B428" s="20" t="s">
        <v>235</v>
      </c>
      <c r="C428" s="20" t="s">
        <v>237</v>
      </c>
      <c r="D428" s="20" t="s">
        <v>2457</v>
      </c>
      <c r="E428" s="20">
        <v>45000</v>
      </c>
      <c r="F428" s="20">
        <v>2659.5</v>
      </c>
      <c r="G428" s="20">
        <v>891.01</v>
      </c>
      <c r="H428" s="20">
        <v>1715.46</v>
      </c>
      <c r="I428" s="20">
        <v>25</v>
      </c>
      <c r="J428" s="20">
        <v>0</v>
      </c>
      <c r="K428" s="20">
        <v>0</v>
      </c>
      <c r="L428" s="20">
        <v>0</v>
      </c>
      <c r="M428" s="20">
        <v>5290.97</v>
      </c>
      <c r="N428" s="20">
        <v>39709.03</v>
      </c>
      <c r="O428" s="20" t="s">
        <v>2456</v>
      </c>
    </row>
    <row r="429" spans="1:15" x14ac:dyDescent="0.3">
      <c r="A429" s="20" t="s">
        <v>1257</v>
      </c>
      <c r="B429" s="20" t="s">
        <v>795</v>
      </c>
      <c r="C429" s="20" t="s">
        <v>58</v>
      </c>
      <c r="D429" s="20" t="s">
        <v>2457</v>
      </c>
      <c r="E429" s="20">
        <v>45000</v>
      </c>
      <c r="F429" s="20">
        <v>2659.5</v>
      </c>
      <c r="G429" s="20">
        <v>1148.33</v>
      </c>
      <c r="H429" s="20">
        <v>0</v>
      </c>
      <c r="I429" s="20">
        <v>25</v>
      </c>
      <c r="J429" s="20">
        <v>0</v>
      </c>
      <c r="K429" s="20">
        <v>0</v>
      </c>
      <c r="L429" s="20">
        <v>0</v>
      </c>
      <c r="M429" s="20">
        <v>3832.83</v>
      </c>
      <c r="N429" s="20">
        <v>41167.17</v>
      </c>
      <c r="O429" s="20" t="s">
        <v>2456</v>
      </c>
    </row>
    <row r="430" spans="1:15" x14ac:dyDescent="0.3">
      <c r="A430" s="20" t="s">
        <v>696</v>
      </c>
      <c r="B430" s="20" t="s">
        <v>609</v>
      </c>
      <c r="C430" s="20" t="s">
        <v>758</v>
      </c>
      <c r="D430" s="20" t="s">
        <v>2457</v>
      </c>
      <c r="E430" s="20">
        <v>45000</v>
      </c>
      <c r="F430" s="20">
        <v>2659.5</v>
      </c>
      <c r="G430" s="20">
        <v>1148.33</v>
      </c>
      <c r="H430" s="20">
        <v>100</v>
      </c>
      <c r="I430" s="20">
        <v>25</v>
      </c>
      <c r="J430" s="20">
        <v>0</v>
      </c>
      <c r="K430" s="20">
        <v>0</v>
      </c>
      <c r="L430" s="20">
        <v>0</v>
      </c>
      <c r="M430" s="20">
        <v>3932.83</v>
      </c>
      <c r="N430" s="20">
        <v>41067.17</v>
      </c>
      <c r="O430" s="20" t="s">
        <v>3288</v>
      </c>
    </row>
    <row r="431" spans="1:15" x14ac:dyDescent="0.3">
      <c r="A431" s="20" t="s">
        <v>168</v>
      </c>
      <c r="B431" s="20" t="s">
        <v>169</v>
      </c>
      <c r="C431" s="20" t="s">
        <v>187</v>
      </c>
      <c r="D431" s="20" t="s">
        <v>2457</v>
      </c>
      <c r="E431" s="20">
        <v>45000</v>
      </c>
      <c r="F431" s="20">
        <v>2659.5</v>
      </c>
      <c r="G431" s="20">
        <v>891.01</v>
      </c>
      <c r="H431" s="20">
        <v>1874.46</v>
      </c>
      <c r="I431" s="20">
        <v>25</v>
      </c>
      <c r="J431" s="20">
        <v>0</v>
      </c>
      <c r="K431" s="20">
        <v>0</v>
      </c>
      <c r="L431" s="20">
        <v>0</v>
      </c>
      <c r="M431" s="20">
        <v>5449.97</v>
      </c>
      <c r="N431" s="20">
        <v>39550.03</v>
      </c>
      <c r="O431" s="20" t="s">
        <v>2456</v>
      </c>
    </row>
    <row r="432" spans="1:15" x14ac:dyDescent="0.3">
      <c r="A432" s="20" t="s">
        <v>1540</v>
      </c>
      <c r="B432" s="20" t="s">
        <v>819</v>
      </c>
      <c r="C432" s="20" t="s">
        <v>42</v>
      </c>
      <c r="D432" s="20" t="s">
        <v>2457</v>
      </c>
      <c r="E432" s="20">
        <v>45000</v>
      </c>
      <c r="F432" s="20">
        <v>2659.5</v>
      </c>
      <c r="G432" s="20">
        <v>1148.33</v>
      </c>
      <c r="H432" s="20">
        <v>0</v>
      </c>
      <c r="I432" s="20">
        <v>25</v>
      </c>
      <c r="J432" s="20">
        <v>0</v>
      </c>
      <c r="K432" s="20">
        <v>0</v>
      </c>
      <c r="L432" s="20">
        <v>0</v>
      </c>
      <c r="M432" s="20">
        <v>3832.83</v>
      </c>
      <c r="N432" s="20">
        <v>41167.17</v>
      </c>
      <c r="O432" s="20" t="s">
        <v>2456</v>
      </c>
    </row>
    <row r="433" spans="1:15" x14ac:dyDescent="0.3">
      <c r="A433" s="20" t="s">
        <v>539</v>
      </c>
      <c r="B433" s="20" t="s">
        <v>128</v>
      </c>
      <c r="C433" s="20" t="s">
        <v>237</v>
      </c>
      <c r="D433" s="20" t="s">
        <v>2457</v>
      </c>
      <c r="E433" s="20">
        <v>44000</v>
      </c>
      <c r="F433" s="20">
        <v>2600.3999999999996</v>
      </c>
      <c r="G433" s="20">
        <v>1007.19</v>
      </c>
      <c r="H433" s="20">
        <v>0</v>
      </c>
      <c r="I433" s="20">
        <v>25</v>
      </c>
      <c r="J433" s="20">
        <v>0</v>
      </c>
      <c r="K433" s="20">
        <v>0</v>
      </c>
      <c r="L433" s="20">
        <v>0</v>
      </c>
      <c r="M433" s="20">
        <v>3632.5899999999997</v>
      </c>
      <c r="N433" s="20">
        <v>40367.410000000003</v>
      </c>
      <c r="O433" s="20" t="s">
        <v>3288</v>
      </c>
    </row>
    <row r="434" spans="1:15" x14ac:dyDescent="0.3">
      <c r="A434" s="20" t="s">
        <v>1777</v>
      </c>
      <c r="B434" s="20" t="s">
        <v>446</v>
      </c>
      <c r="C434" s="20" t="s">
        <v>1705</v>
      </c>
      <c r="D434" s="20" t="s">
        <v>2457</v>
      </c>
      <c r="E434" s="20">
        <v>42000</v>
      </c>
      <c r="F434" s="20">
        <v>2482.1999999999998</v>
      </c>
      <c r="G434" s="20">
        <v>724.92</v>
      </c>
      <c r="H434" s="20">
        <v>0</v>
      </c>
      <c r="I434" s="20">
        <v>25</v>
      </c>
      <c r="J434" s="20">
        <v>0</v>
      </c>
      <c r="K434" s="20">
        <v>0</v>
      </c>
      <c r="L434" s="20">
        <v>0</v>
      </c>
      <c r="M434" s="20">
        <v>3232.12</v>
      </c>
      <c r="N434" s="20">
        <v>38767.879999999997</v>
      </c>
      <c r="O434" s="20" t="s">
        <v>3288</v>
      </c>
    </row>
    <row r="435" spans="1:15" x14ac:dyDescent="0.3">
      <c r="A435" s="20" t="s">
        <v>428</v>
      </c>
      <c r="B435" s="20" t="s">
        <v>181</v>
      </c>
      <c r="C435" s="20" t="s">
        <v>237</v>
      </c>
      <c r="D435" s="20" t="s">
        <v>2457</v>
      </c>
      <c r="E435" s="20">
        <v>41500</v>
      </c>
      <c r="F435" s="20">
        <v>2452.6499999999996</v>
      </c>
      <c r="G435" s="20">
        <v>654.35</v>
      </c>
      <c r="H435" s="20">
        <v>0</v>
      </c>
      <c r="I435" s="20">
        <v>25</v>
      </c>
      <c r="J435" s="20">
        <v>0</v>
      </c>
      <c r="K435" s="20">
        <v>0</v>
      </c>
      <c r="L435" s="20">
        <v>0</v>
      </c>
      <c r="M435" s="20">
        <v>3131.9999999999995</v>
      </c>
      <c r="N435" s="20">
        <v>38368</v>
      </c>
      <c r="O435" s="20" t="s">
        <v>3288</v>
      </c>
    </row>
    <row r="436" spans="1:15" x14ac:dyDescent="0.3">
      <c r="A436" s="20" t="s">
        <v>332</v>
      </c>
      <c r="B436" s="20" t="s">
        <v>40</v>
      </c>
      <c r="C436" s="20" t="s">
        <v>240</v>
      </c>
      <c r="D436" s="20" t="s">
        <v>2457</v>
      </c>
      <c r="E436" s="20">
        <v>40000</v>
      </c>
      <c r="F436" s="20">
        <v>2364</v>
      </c>
      <c r="G436" s="20">
        <v>185.33</v>
      </c>
      <c r="H436" s="20">
        <v>1715.46</v>
      </c>
      <c r="I436" s="20">
        <v>25</v>
      </c>
      <c r="J436" s="20">
        <v>0</v>
      </c>
      <c r="K436" s="20">
        <v>0</v>
      </c>
      <c r="L436" s="20">
        <v>0</v>
      </c>
      <c r="M436" s="20">
        <v>4289.79</v>
      </c>
      <c r="N436" s="20">
        <v>35710.21</v>
      </c>
      <c r="O436" s="20" t="s">
        <v>3288</v>
      </c>
    </row>
    <row r="437" spans="1:15" x14ac:dyDescent="0.3">
      <c r="A437" s="20" t="s">
        <v>2173</v>
      </c>
      <c r="B437" s="20" t="s">
        <v>40</v>
      </c>
      <c r="C437" s="20" t="s">
        <v>1990</v>
      </c>
      <c r="D437" s="20" t="s">
        <v>2457</v>
      </c>
      <c r="E437" s="20">
        <v>40000</v>
      </c>
      <c r="F437" s="20">
        <v>2364</v>
      </c>
      <c r="H437" s="20">
        <v>3430.92</v>
      </c>
      <c r="I437" s="20">
        <v>25</v>
      </c>
      <c r="J437" s="20">
        <v>0</v>
      </c>
      <c r="K437" s="20">
        <v>0</v>
      </c>
      <c r="L437" s="20">
        <v>0</v>
      </c>
      <c r="M437" s="20">
        <v>5819.92</v>
      </c>
      <c r="N437" s="20">
        <v>34180.080000000002</v>
      </c>
      <c r="O437" s="20" t="s">
        <v>2456</v>
      </c>
    </row>
    <row r="438" spans="1:15" x14ac:dyDescent="0.3">
      <c r="A438" s="20" t="s">
        <v>809</v>
      </c>
      <c r="B438" s="20" t="s">
        <v>810</v>
      </c>
      <c r="C438" s="20" t="s">
        <v>46</v>
      </c>
      <c r="D438" s="20" t="s">
        <v>2457</v>
      </c>
      <c r="E438" s="20">
        <v>40000</v>
      </c>
      <c r="F438" s="20">
        <v>2364</v>
      </c>
      <c r="G438" s="20">
        <v>442.65</v>
      </c>
      <c r="H438" s="20">
        <v>100</v>
      </c>
      <c r="I438" s="20">
        <v>25</v>
      </c>
      <c r="J438" s="20">
        <v>0</v>
      </c>
      <c r="K438" s="20">
        <v>0</v>
      </c>
      <c r="L438" s="20">
        <v>0</v>
      </c>
      <c r="M438" s="20">
        <v>2931.65</v>
      </c>
      <c r="N438" s="20">
        <v>37068.35</v>
      </c>
      <c r="O438" s="20" t="s">
        <v>2456</v>
      </c>
    </row>
    <row r="439" spans="1:15" x14ac:dyDescent="0.3">
      <c r="A439" s="20" t="s">
        <v>861</v>
      </c>
      <c r="B439" s="20" t="s">
        <v>258</v>
      </c>
      <c r="C439" s="20" t="s">
        <v>95</v>
      </c>
      <c r="D439" s="20" t="s">
        <v>2457</v>
      </c>
      <c r="E439" s="20">
        <v>40000</v>
      </c>
      <c r="F439" s="20">
        <v>2364</v>
      </c>
      <c r="G439" s="20">
        <v>442.65</v>
      </c>
      <c r="H439" s="20">
        <v>0</v>
      </c>
      <c r="I439" s="20">
        <v>25</v>
      </c>
      <c r="J439" s="20">
        <v>0</v>
      </c>
      <c r="K439" s="20">
        <v>0</v>
      </c>
      <c r="L439" s="20">
        <v>0</v>
      </c>
      <c r="M439" s="20">
        <v>2831.65</v>
      </c>
      <c r="N439" s="20">
        <v>37168.35</v>
      </c>
      <c r="O439" s="20" t="s">
        <v>2456</v>
      </c>
    </row>
    <row r="440" spans="1:15" x14ac:dyDescent="0.3">
      <c r="A440" s="20" t="s">
        <v>1266</v>
      </c>
      <c r="B440" s="20" t="s">
        <v>1165</v>
      </c>
      <c r="C440" s="20" t="s">
        <v>626</v>
      </c>
      <c r="D440" s="20" t="s">
        <v>2457</v>
      </c>
      <c r="E440" s="20">
        <v>40000</v>
      </c>
      <c r="F440" s="20">
        <v>2364</v>
      </c>
      <c r="G440" s="20">
        <v>442.65</v>
      </c>
      <c r="H440" s="20">
        <v>100</v>
      </c>
      <c r="I440" s="20">
        <v>25</v>
      </c>
      <c r="J440" s="20">
        <v>0</v>
      </c>
      <c r="K440" s="20">
        <v>0</v>
      </c>
      <c r="L440" s="20">
        <v>0</v>
      </c>
      <c r="M440" s="20">
        <v>2931.65</v>
      </c>
      <c r="N440" s="20">
        <v>37068.35</v>
      </c>
      <c r="O440" s="20" t="s">
        <v>3288</v>
      </c>
    </row>
    <row r="441" spans="1:15" x14ac:dyDescent="0.3">
      <c r="A441" s="20" t="s">
        <v>384</v>
      </c>
      <c r="B441" s="20" t="s">
        <v>40</v>
      </c>
      <c r="C441" s="20" t="s">
        <v>240</v>
      </c>
      <c r="D441" s="20" t="s">
        <v>2457</v>
      </c>
      <c r="E441" s="20">
        <v>40000</v>
      </c>
      <c r="F441" s="20">
        <v>2364</v>
      </c>
      <c r="G441" s="20">
        <v>442.65</v>
      </c>
      <c r="H441" s="20">
        <v>0</v>
      </c>
      <c r="I441" s="20">
        <v>25</v>
      </c>
      <c r="J441" s="20">
        <v>0</v>
      </c>
      <c r="K441" s="20">
        <v>0</v>
      </c>
      <c r="L441" s="20">
        <v>0</v>
      </c>
      <c r="M441" s="20">
        <v>2831.65</v>
      </c>
      <c r="N441" s="20">
        <v>37168.35</v>
      </c>
      <c r="O441" s="20" t="s">
        <v>3288</v>
      </c>
    </row>
    <row r="442" spans="1:15" x14ac:dyDescent="0.3">
      <c r="A442" s="20" t="s">
        <v>597</v>
      </c>
      <c r="B442" s="20" t="s">
        <v>258</v>
      </c>
      <c r="C442" s="20" t="s">
        <v>264</v>
      </c>
      <c r="D442" s="20" t="s">
        <v>2457</v>
      </c>
      <c r="E442" s="20">
        <v>40000</v>
      </c>
      <c r="F442" s="20">
        <v>2364</v>
      </c>
      <c r="G442" s="20">
        <v>442.65</v>
      </c>
      <c r="H442" s="20">
        <v>0</v>
      </c>
      <c r="I442" s="20">
        <v>25</v>
      </c>
      <c r="J442" s="20">
        <v>0</v>
      </c>
      <c r="K442" s="20">
        <v>0</v>
      </c>
      <c r="L442" s="20">
        <v>0</v>
      </c>
      <c r="M442" s="20">
        <v>2831.65</v>
      </c>
      <c r="N442" s="20">
        <v>37168.35</v>
      </c>
      <c r="O442" s="20" t="s">
        <v>2456</v>
      </c>
    </row>
    <row r="443" spans="1:15" x14ac:dyDescent="0.3">
      <c r="A443" s="20" t="s">
        <v>253</v>
      </c>
      <c r="B443" s="20" t="s">
        <v>254</v>
      </c>
      <c r="C443" s="20" t="s">
        <v>256</v>
      </c>
      <c r="D443" s="20" t="s">
        <v>2457</v>
      </c>
      <c r="E443" s="20">
        <v>40000</v>
      </c>
      <c r="F443" s="20">
        <v>2364</v>
      </c>
      <c r="G443" s="20">
        <v>442.65</v>
      </c>
      <c r="H443" s="20">
        <v>0</v>
      </c>
      <c r="I443" s="20">
        <v>25</v>
      </c>
      <c r="J443" s="20">
        <v>0</v>
      </c>
      <c r="K443" s="20">
        <v>0</v>
      </c>
      <c r="L443" s="20">
        <v>0</v>
      </c>
      <c r="M443" s="20">
        <v>2831.65</v>
      </c>
      <c r="N443" s="20">
        <v>37168.35</v>
      </c>
      <c r="O443" s="20" t="s">
        <v>3288</v>
      </c>
    </row>
    <row r="444" spans="1:15" x14ac:dyDescent="0.3">
      <c r="A444" s="20" t="s">
        <v>2248</v>
      </c>
      <c r="B444" s="20" t="s">
        <v>1861</v>
      </c>
      <c r="C444" s="20" t="s">
        <v>38</v>
      </c>
      <c r="D444" s="20" t="s">
        <v>2457</v>
      </c>
      <c r="E444" s="20">
        <v>40000</v>
      </c>
      <c r="F444" s="20">
        <v>2364</v>
      </c>
      <c r="G444" s="20">
        <v>442.65</v>
      </c>
      <c r="H444" s="20">
        <v>100</v>
      </c>
      <c r="I444" s="20">
        <v>25</v>
      </c>
      <c r="J444" s="20">
        <v>0</v>
      </c>
      <c r="K444" s="20">
        <v>0</v>
      </c>
      <c r="L444" s="20">
        <v>0</v>
      </c>
      <c r="M444" s="20">
        <v>2931.65</v>
      </c>
      <c r="N444" s="20">
        <v>37068.35</v>
      </c>
      <c r="O444" s="20" t="s">
        <v>2456</v>
      </c>
    </row>
    <row r="445" spans="1:15" x14ac:dyDescent="0.3">
      <c r="A445" s="20" t="s">
        <v>361</v>
      </c>
      <c r="B445" s="20" t="s">
        <v>128</v>
      </c>
      <c r="C445" s="20" t="s">
        <v>243</v>
      </c>
      <c r="D445" s="20" t="s">
        <v>2457</v>
      </c>
      <c r="E445" s="20">
        <v>40000</v>
      </c>
      <c r="F445" s="20">
        <v>2364</v>
      </c>
      <c r="G445" s="20">
        <v>442.65</v>
      </c>
      <c r="H445" s="20">
        <v>0</v>
      </c>
      <c r="I445" s="20">
        <v>25</v>
      </c>
      <c r="J445" s="20">
        <v>0</v>
      </c>
      <c r="K445" s="20">
        <v>0</v>
      </c>
      <c r="L445" s="20">
        <v>0</v>
      </c>
      <c r="M445" s="20">
        <v>2831.65</v>
      </c>
      <c r="N445" s="20">
        <v>37168.35</v>
      </c>
      <c r="O445" s="20" t="s">
        <v>2456</v>
      </c>
    </row>
    <row r="446" spans="1:15" x14ac:dyDescent="0.3">
      <c r="A446" s="20" t="s">
        <v>180</v>
      </c>
      <c r="B446" s="20" t="s">
        <v>181</v>
      </c>
      <c r="C446" s="20" t="s">
        <v>118</v>
      </c>
      <c r="D446" s="20" t="s">
        <v>2457</v>
      </c>
      <c r="E446" s="20">
        <v>40000</v>
      </c>
      <c r="F446" s="20">
        <v>2364</v>
      </c>
      <c r="G446" s="20">
        <v>185.33</v>
      </c>
      <c r="H446" s="20">
        <v>2353.11</v>
      </c>
      <c r="I446" s="20">
        <v>25</v>
      </c>
      <c r="J446" s="20">
        <v>0</v>
      </c>
      <c r="K446" s="20">
        <v>0</v>
      </c>
      <c r="L446" s="20">
        <v>0</v>
      </c>
      <c r="M446" s="20">
        <v>4927.4400000000005</v>
      </c>
      <c r="N446" s="20">
        <v>35072.559999999998</v>
      </c>
      <c r="O446" s="20" t="s">
        <v>3288</v>
      </c>
    </row>
    <row r="447" spans="1:15" x14ac:dyDescent="0.3">
      <c r="A447" s="20" t="s">
        <v>689</v>
      </c>
      <c r="B447" s="20" t="s">
        <v>258</v>
      </c>
      <c r="C447" s="20" t="s">
        <v>95</v>
      </c>
      <c r="D447" s="20" t="s">
        <v>2457</v>
      </c>
      <c r="E447" s="20">
        <v>40000</v>
      </c>
      <c r="F447" s="20">
        <v>2364</v>
      </c>
      <c r="G447" s="20">
        <v>442.65</v>
      </c>
      <c r="H447" s="20">
        <v>0</v>
      </c>
      <c r="I447" s="20">
        <v>25</v>
      </c>
      <c r="J447" s="20">
        <v>0</v>
      </c>
      <c r="K447" s="20">
        <v>0</v>
      </c>
      <c r="L447" s="20">
        <v>0</v>
      </c>
      <c r="M447" s="20">
        <v>2831.65</v>
      </c>
      <c r="N447" s="20">
        <v>37168.35</v>
      </c>
      <c r="O447" s="20" t="s">
        <v>3288</v>
      </c>
    </row>
    <row r="448" spans="1:15" x14ac:dyDescent="0.3">
      <c r="A448" s="20" t="s">
        <v>340</v>
      </c>
      <c r="B448" s="20" t="s">
        <v>40</v>
      </c>
      <c r="C448" s="20" t="s">
        <v>300</v>
      </c>
      <c r="D448" s="20" t="s">
        <v>2457</v>
      </c>
      <c r="E448" s="20">
        <v>40000</v>
      </c>
      <c r="F448" s="20">
        <v>2364</v>
      </c>
      <c r="G448" s="20">
        <v>442.65</v>
      </c>
      <c r="H448" s="20">
        <v>0</v>
      </c>
      <c r="I448" s="20">
        <v>25</v>
      </c>
      <c r="J448" s="20">
        <v>0</v>
      </c>
      <c r="K448" s="20">
        <v>0</v>
      </c>
      <c r="L448" s="20">
        <v>0</v>
      </c>
      <c r="M448" s="20">
        <v>2831.65</v>
      </c>
      <c r="N448" s="20">
        <v>37168.35</v>
      </c>
      <c r="O448" s="20" t="s">
        <v>2456</v>
      </c>
    </row>
    <row r="449" spans="1:15" x14ac:dyDescent="0.3">
      <c r="A449" s="20" t="s">
        <v>537</v>
      </c>
      <c r="B449" s="20" t="s">
        <v>258</v>
      </c>
      <c r="C449" s="20" t="s">
        <v>227</v>
      </c>
      <c r="D449" s="20" t="s">
        <v>2457</v>
      </c>
      <c r="E449" s="20">
        <v>40000</v>
      </c>
      <c r="F449" s="20">
        <v>2364</v>
      </c>
      <c r="G449" s="20">
        <v>442.65</v>
      </c>
      <c r="H449" s="20">
        <v>0</v>
      </c>
      <c r="I449" s="20">
        <v>25</v>
      </c>
      <c r="J449" s="20">
        <v>0</v>
      </c>
      <c r="K449" s="20">
        <v>0</v>
      </c>
      <c r="L449" s="20">
        <v>0</v>
      </c>
      <c r="M449" s="20">
        <v>2831.65</v>
      </c>
      <c r="N449" s="20">
        <v>37168.35</v>
      </c>
      <c r="O449" s="20" t="s">
        <v>2456</v>
      </c>
    </row>
    <row r="450" spans="1:15" x14ac:dyDescent="0.3">
      <c r="A450" s="20" t="s">
        <v>315</v>
      </c>
      <c r="B450" s="20" t="s">
        <v>40</v>
      </c>
      <c r="C450" s="20" t="s">
        <v>227</v>
      </c>
      <c r="D450" s="20" t="s">
        <v>2457</v>
      </c>
      <c r="E450" s="20">
        <v>40000</v>
      </c>
      <c r="F450" s="20">
        <v>2364</v>
      </c>
      <c r="G450" s="20">
        <v>442.65</v>
      </c>
      <c r="H450" s="20">
        <v>0</v>
      </c>
      <c r="I450" s="20">
        <v>25</v>
      </c>
      <c r="J450" s="20">
        <v>0</v>
      </c>
      <c r="K450" s="20">
        <v>0</v>
      </c>
      <c r="L450" s="20">
        <v>0</v>
      </c>
      <c r="M450" s="20">
        <v>2831.65</v>
      </c>
      <c r="N450" s="20">
        <v>37168.35</v>
      </c>
      <c r="O450" s="20" t="s">
        <v>3288</v>
      </c>
    </row>
    <row r="451" spans="1:15" x14ac:dyDescent="0.3">
      <c r="A451" s="20" t="s">
        <v>1860</v>
      </c>
      <c r="B451" s="20" t="s">
        <v>1861</v>
      </c>
      <c r="C451" s="20" t="s">
        <v>1978</v>
      </c>
      <c r="D451" s="20" t="s">
        <v>2457</v>
      </c>
      <c r="E451" s="20">
        <v>40000</v>
      </c>
      <c r="F451" s="20">
        <v>2364</v>
      </c>
      <c r="H451" s="20">
        <v>3530.92</v>
      </c>
      <c r="I451" s="20">
        <v>25</v>
      </c>
      <c r="J451" s="20">
        <v>0</v>
      </c>
      <c r="K451" s="20">
        <v>0</v>
      </c>
      <c r="L451" s="20">
        <v>0</v>
      </c>
      <c r="M451" s="20">
        <v>5919.92</v>
      </c>
      <c r="N451" s="20">
        <v>34080.080000000002</v>
      </c>
      <c r="O451" s="20" t="s">
        <v>2456</v>
      </c>
    </row>
    <row r="452" spans="1:15" x14ac:dyDescent="0.3">
      <c r="A452" s="20" t="s">
        <v>2425</v>
      </c>
      <c r="B452" s="20" t="s">
        <v>40</v>
      </c>
      <c r="C452" s="20" t="s">
        <v>240</v>
      </c>
      <c r="D452" s="20" t="s">
        <v>2457</v>
      </c>
      <c r="E452" s="20">
        <v>40000</v>
      </c>
      <c r="F452" s="20">
        <v>2364</v>
      </c>
      <c r="G452" s="20">
        <v>442.65</v>
      </c>
      <c r="H452" s="20">
        <v>0</v>
      </c>
      <c r="I452" s="20">
        <v>25</v>
      </c>
      <c r="J452" s="20">
        <v>0</v>
      </c>
      <c r="K452" s="20">
        <v>0</v>
      </c>
      <c r="L452" s="20">
        <v>0</v>
      </c>
      <c r="M452" s="20">
        <v>2831.65</v>
      </c>
      <c r="N452" s="20">
        <v>37168.35</v>
      </c>
      <c r="O452" s="20" t="s">
        <v>3288</v>
      </c>
    </row>
    <row r="453" spans="1:15" x14ac:dyDescent="0.3">
      <c r="A453" s="20" t="s">
        <v>413</v>
      </c>
      <c r="B453" s="20" t="s">
        <v>40</v>
      </c>
      <c r="C453" s="20" t="s">
        <v>227</v>
      </c>
      <c r="D453" s="20" t="s">
        <v>2457</v>
      </c>
      <c r="E453" s="20">
        <v>40000</v>
      </c>
      <c r="F453" s="20">
        <v>2364</v>
      </c>
      <c r="G453" s="20">
        <v>185.33</v>
      </c>
      <c r="H453" s="20">
        <v>1715.46</v>
      </c>
      <c r="I453" s="20">
        <v>25</v>
      </c>
      <c r="J453" s="20">
        <v>0</v>
      </c>
      <c r="K453" s="20">
        <v>0</v>
      </c>
      <c r="L453" s="20">
        <v>0</v>
      </c>
      <c r="M453" s="20">
        <v>4289.79</v>
      </c>
      <c r="N453" s="20">
        <v>35710.21</v>
      </c>
      <c r="O453" s="20" t="s">
        <v>2456</v>
      </c>
    </row>
    <row r="454" spans="1:15" x14ac:dyDescent="0.3">
      <c r="A454" s="20" t="s">
        <v>1327</v>
      </c>
      <c r="B454" s="20" t="s">
        <v>380</v>
      </c>
      <c r="C454" s="20" t="s">
        <v>42</v>
      </c>
      <c r="D454" s="20" t="s">
        <v>2457</v>
      </c>
      <c r="E454" s="20">
        <v>40000</v>
      </c>
      <c r="F454" s="20">
        <v>2364</v>
      </c>
      <c r="G454" s="20">
        <v>442.65</v>
      </c>
      <c r="H454" s="20">
        <v>0</v>
      </c>
      <c r="I454" s="20">
        <v>25</v>
      </c>
      <c r="J454" s="20">
        <v>0</v>
      </c>
      <c r="K454" s="20">
        <v>0</v>
      </c>
      <c r="L454" s="20">
        <v>0</v>
      </c>
      <c r="M454" s="20">
        <v>2831.65</v>
      </c>
      <c r="N454" s="20">
        <v>37168.35</v>
      </c>
      <c r="O454" s="20" t="s">
        <v>3288</v>
      </c>
    </row>
    <row r="455" spans="1:15" x14ac:dyDescent="0.3">
      <c r="A455" s="20" t="s">
        <v>196</v>
      </c>
      <c r="B455" s="20" t="s">
        <v>197</v>
      </c>
      <c r="C455" s="20" t="s">
        <v>150</v>
      </c>
      <c r="D455" s="20" t="s">
        <v>2457</v>
      </c>
      <c r="E455" s="20">
        <v>40000</v>
      </c>
      <c r="F455" s="20">
        <v>2364</v>
      </c>
      <c r="G455" s="20">
        <v>442.65</v>
      </c>
      <c r="H455" s="20">
        <v>0</v>
      </c>
      <c r="I455" s="20">
        <v>25</v>
      </c>
      <c r="J455" s="20">
        <v>0</v>
      </c>
      <c r="K455" s="20">
        <v>0</v>
      </c>
      <c r="L455" s="20">
        <v>0</v>
      </c>
      <c r="M455" s="20">
        <v>2831.65</v>
      </c>
      <c r="N455" s="20">
        <v>37168.35</v>
      </c>
      <c r="O455" s="20" t="s">
        <v>3288</v>
      </c>
    </row>
    <row r="456" spans="1:15" x14ac:dyDescent="0.3">
      <c r="A456" s="20" t="s">
        <v>555</v>
      </c>
      <c r="B456" s="20" t="s">
        <v>40</v>
      </c>
      <c r="C456" s="20" t="s">
        <v>240</v>
      </c>
      <c r="D456" s="20" t="s">
        <v>2457</v>
      </c>
      <c r="E456" s="20">
        <v>40000</v>
      </c>
      <c r="F456" s="20">
        <v>2364</v>
      </c>
      <c r="G456" s="20">
        <v>442.65</v>
      </c>
      <c r="H456" s="20">
        <v>0</v>
      </c>
      <c r="I456" s="20">
        <v>25</v>
      </c>
      <c r="J456" s="20">
        <v>0</v>
      </c>
      <c r="K456" s="20">
        <v>0</v>
      </c>
      <c r="L456" s="20">
        <v>0</v>
      </c>
      <c r="M456" s="20">
        <v>2831.65</v>
      </c>
      <c r="N456" s="20">
        <v>37168.35</v>
      </c>
      <c r="O456" s="20" t="s">
        <v>3288</v>
      </c>
    </row>
    <row r="457" spans="1:15" x14ac:dyDescent="0.3">
      <c r="A457" s="20" t="s">
        <v>1926</v>
      </c>
      <c r="B457" s="20" t="s">
        <v>1927</v>
      </c>
      <c r="C457" s="20" t="s">
        <v>67</v>
      </c>
      <c r="D457" s="20" t="s">
        <v>2457</v>
      </c>
      <c r="E457" s="20">
        <v>40000</v>
      </c>
      <c r="F457" s="20">
        <v>2364</v>
      </c>
      <c r="G457" s="20">
        <v>442.65</v>
      </c>
      <c r="H457" s="20">
        <v>0</v>
      </c>
      <c r="I457" s="20">
        <v>25</v>
      </c>
      <c r="J457" s="20">
        <v>0</v>
      </c>
      <c r="K457" s="20">
        <v>0</v>
      </c>
      <c r="L457" s="20">
        <v>0</v>
      </c>
      <c r="M457" s="20">
        <v>2831.65</v>
      </c>
      <c r="N457" s="20">
        <v>37168.35</v>
      </c>
      <c r="O457" s="20" t="s">
        <v>3288</v>
      </c>
    </row>
    <row r="458" spans="1:15" x14ac:dyDescent="0.3">
      <c r="A458" s="20" t="s">
        <v>608</v>
      </c>
      <c r="B458" s="20" t="s">
        <v>609</v>
      </c>
      <c r="C458" s="20" t="s">
        <v>256</v>
      </c>
      <c r="D458" s="20" t="s">
        <v>2457</v>
      </c>
      <c r="E458" s="20">
        <v>40000</v>
      </c>
      <c r="F458" s="20">
        <v>2364</v>
      </c>
      <c r="G458" s="20">
        <v>185.33</v>
      </c>
      <c r="H458" s="20">
        <v>1715.46</v>
      </c>
      <c r="I458" s="20">
        <v>25</v>
      </c>
      <c r="J458" s="20">
        <v>0</v>
      </c>
      <c r="K458" s="20">
        <v>0</v>
      </c>
      <c r="L458" s="20">
        <v>0</v>
      </c>
      <c r="M458" s="20">
        <v>4289.79</v>
      </c>
      <c r="N458" s="20">
        <v>35710.21</v>
      </c>
      <c r="O458" s="20" t="s">
        <v>2456</v>
      </c>
    </row>
    <row r="459" spans="1:15" x14ac:dyDescent="0.3">
      <c r="A459" s="20" t="s">
        <v>1500</v>
      </c>
      <c r="B459" s="20" t="s">
        <v>819</v>
      </c>
      <c r="C459" s="20" t="s">
        <v>42</v>
      </c>
      <c r="D459" s="20" t="s">
        <v>2457</v>
      </c>
      <c r="E459" s="20">
        <v>40000</v>
      </c>
      <c r="F459" s="20">
        <v>2364</v>
      </c>
      <c r="G459" s="20">
        <v>442.65</v>
      </c>
      <c r="H459" s="20">
        <v>0</v>
      </c>
      <c r="I459" s="20">
        <v>25</v>
      </c>
      <c r="J459" s="20">
        <v>0</v>
      </c>
      <c r="K459" s="20">
        <v>0</v>
      </c>
      <c r="L459" s="20">
        <v>1500</v>
      </c>
      <c r="M459" s="20">
        <v>4331.6499999999996</v>
      </c>
      <c r="N459" s="20">
        <v>35668.35</v>
      </c>
      <c r="O459" s="20" t="s">
        <v>2456</v>
      </c>
    </row>
    <row r="460" spans="1:15" x14ac:dyDescent="0.3">
      <c r="A460" s="20" t="s">
        <v>2272</v>
      </c>
      <c r="B460" s="20" t="s">
        <v>197</v>
      </c>
      <c r="C460" s="20" t="s">
        <v>29</v>
      </c>
      <c r="D460" s="20" t="s">
        <v>2457</v>
      </c>
      <c r="E460" s="20">
        <v>40000</v>
      </c>
      <c r="F460" s="20">
        <v>2364</v>
      </c>
      <c r="G460" s="20">
        <v>442.65</v>
      </c>
      <c r="H460" s="20">
        <v>100</v>
      </c>
      <c r="I460" s="20">
        <v>25</v>
      </c>
      <c r="J460" s="20">
        <v>0</v>
      </c>
      <c r="K460" s="20">
        <v>0</v>
      </c>
      <c r="L460" s="20">
        <v>0</v>
      </c>
      <c r="M460" s="20">
        <v>2931.65</v>
      </c>
      <c r="N460" s="20">
        <v>37068.35</v>
      </c>
      <c r="O460" s="20" t="s">
        <v>3288</v>
      </c>
    </row>
    <row r="461" spans="1:15" x14ac:dyDescent="0.3">
      <c r="A461" s="20" t="s">
        <v>2387</v>
      </c>
      <c r="B461" s="20" t="s">
        <v>1861</v>
      </c>
      <c r="C461" s="20" t="s">
        <v>38</v>
      </c>
      <c r="D461" s="20" t="s">
        <v>2457</v>
      </c>
      <c r="E461" s="20">
        <v>40000</v>
      </c>
      <c r="F461" s="20">
        <v>2364</v>
      </c>
      <c r="G461" s="20">
        <v>442.65</v>
      </c>
      <c r="H461" s="20">
        <v>0</v>
      </c>
      <c r="I461" s="20">
        <v>25</v>
      </c>
      <c r="J461" s="20">
        <v>0</v>
      </c>
      <c r="K461" s="20">
        <v>0</v>
      </c>
      <c r="L461" s="20">
        <v>0</v>
      </c>
      <c r="M461" s="20">
        <v>2831.65</v>
      </c>
      <c r="N461" s="20">
        <v>37168.35</v>
      </c>
      <c r="O461" s="20" t="s">
        <v>2456</v>
      </c>
    </row>
    <row r="462" spans="1:15" x14ac:dyDescent="0.3">
      <c r="A462" s="20" t="s">
        <v>2423</v>
      </c>
      <c r="B462" s="20" t="s">
        <v>1861</v>
      </c>
      <c r="C462" s="20" t="s">
        <v>38</v>
      </c>
      <c r="D462" s="20" t="s">
        <v>2457</v>
      </c>
      <c r="E462" s="20">
        <v>40000</v>
      </c>
      <c r="F462" s="20">
        <v>2364</v>
      </c>
      <c r="G462" s="20">
        <v>442.65</v>
      </c>
      <c r="H462" s="20">
        <v>0</v>
      </c>
      <c r="I462" s="20">
        <v>25</v>
      </c>
      <c r="J462" s="20">
        <v>0</v>
      </c>
      <c r="K462" s="20">
        <v>0</v>
      </c>
      <c r="L462" s="20">
        <v>0</v>
      </c>
      <c r="M462" s="20">
        <v>2831.65</v>
      </c>
      <c r="N462" s="20">
        <v>37168.35</v>
      </c>
      <c r="O462" s="20" t="s">
        <v>2456</v>
      </c>
    </row>
    <row r="463" spans="1:15" x14ac:dyDescent="0.3">
      <c r="A463" s="20" t="s">
        <v>225</v>
      </c>
      <c r="B463" s="20" t="s">
        <v>40</v>
      </c>
      <c r="C463" s="20" t="s">
        <v>227</v>
      </c>
      <c r="D463" s="20" t="s">
        <v>2457</v>
      </c>
      <c r="E463" s="20">
        <v>40000</v>
      </c>
      <c r="F463" s="20">
        <v>2364</v>
      </c>
      <c r="G463" s="20">
        <v>185.33</v>
      </c>
      <c r="H463" s="20">
        <v>1715.46</v>
      </c>
      <c r="I463" s="20">
        <v>25</v>
      </c>
      <c r="J463" s="20">
        <v>0</v>
      </c>
      <c r="K463" s="20">
        <v>0</v>
      </c>
      <c r="L463" s="20">
        <v>0</v>
      </c>
      <c r="M463" s="20">
        <v>4289.79</v>
      </c>
      <c r="N463" s="20">
        <v>35710.21</v>
      </c>
      <c r="O463" s="20" t="s">
        <v>2456</v>
      </c>
    </row>
    <row r="464" spans="1:15" x14ac:dyDescent="0.3">
      <c r="A464" s="20" t="s">
        <v>2398</v>
      </c>
      <c r="B464" s="20" t="s">
        <v>40</v>
      </c>
      <c r="C464" s="20" t="s">
        <v>19</v>
      </c>
      <c r="D464" s="20" t="s">
        <v>2457</v>
      </c>
      <c r="E464" s="20">
        <v>40000</v>
      </c>
      <c r="F464" s="20">
        <v>2364</v>
      </c>
      <c r="G464" s="20">
        <v>442.65</v>
      </c>
      <c r="H464" s="20">
        <v>100</v>
      </c>
      <c r="I464" s="20">
        <v>25</v>
      </c>
      <c r="J464" s="20">
        <v>0</v>
      </c>
      <c r="K464" s="20">
        <v>0</v>
      </c>
      <c r="L464" s="20">
        <v>0</v>
      </c>
      <c r="M464" s="20">
        <v>2931.65</v>
      </c>
      <c r="N464" s="20">
        <v>37068.35</v>
      </c>
      <c r="O464" s="20" t="s">
        <v>3288</v>
      </c>
    </row>
    <row r="465" spans="1:15" x14ac:dyDescent="0.3">
      <c r="A465" s="20" t="s">
        <v>1272</v>
      </c>
      <c r="B465" s="20" t="s">
        <v>93</v>
      </c>
      <c r="C465" s="20" t="s">
        <v>95</v>
      </c>
      <c r="D465" s="20" t="s">
        <v>2457</v>
      </c>
      <c r="E465" s="20">
        <v>40000</v>
      </c>
      <c r="F465" s="20">
        <v>2364</v>
      </c>
      <c r="G465" s="20">
        <v>442.65</v>
      </c>
      <c r="H465" s="20">
        <v>100</v>
      </c>
      <c r="I465" s="20">
        <v>25</v>
      </c>
      <c r="J465" s="20">
        <v>0</v>
      </c>
      <c r="K465" s="20">
        <v>0</v>
      </c>
      <c r="L465" s="20">
        <v>3488.55</v>
      </c>
      <c r="M465" s="20">
        <v>6420.2000000000007</v>
      </c>
      <c r="N465" s="20">
        <v>33579.800000000003</v>
      </c>
      <c r="O465" s="20" t="s">
        <v>2456</v>
      </c>
    </row>
    <row r="466" spans="1:15" x14ac:dyDescent="0.3">
      <c r="A466" s="20" t="s">
        <v>579</v>
      </c>
      <c r="B466" s="20" t="s">
        <v>235</v>
      </c>
      <c r="C466" s="20" t="s">
        <v>407</v>
      </c>
      <c r="D466" s="20" t="s">
        <v>2457</v>
      </c>
      <c r="E466" s="20">
        <v>40000</v>
      </c>
      <c r="F466" s="20">
        <v>2364</v>
      </c>
      <c r="G466" s="20">
        <v>442.65</v>
      </c>
      <c r="H466" s="20">
        <v>0</v>
      </c>
      <c r="I466" s="20">
        <v>25</v>
      </c>
      <c r="J466" s="20">
        <v>0</v>
      </c>
      <c r="K466" s="20">
        <v>0</v>
      </c>
      <c r="L466" s="20">
        <v>0</v>
      </c>
      <c r="M466" s="20">
        <v>2831.65</v>
      </c>
      <c r="N466" s="20">
        <v>37168.35</v>
      </c>
      <c r="O466" s="20" t="s">
        <v>3288</v>
      </c>
    </row>
    <row r="467" spans="1:15" x14ac:dyDescent="0.3">
      <c r="A467" s="20" t="s">
        <v>262</v>
      </c>
      <c r="B467" s="20" t="s">
        <v>69</v>
      </c>
      <c r="C467" s="20" t="s">
        <v>264</v>
      </c>
      <c r="D467" s="20" t="s">
        <v>2457</v>
      </c>
      <c r="E467" s="20">
        <v>40000</v>
      </c>
      <c r="F467" s="20">
        <v>2364</v>
      </c>
      <c r="G467" s="20">
        <v>442.65</v>
      </c>
      <c r="H467" s="20">
        <v>0</v>
      </c>
      <c r="I467" s="20">
        <v>25</v>
      </c>
      <c r="J467" s="20">
        <v>0</v>
      </c>
      <c r="K467" s="20">
        <v>0</v>
      </c>
      <c r="L467" s="20">
        <v>0</v>
      </c>
      <c r="M467" s="20">
        <v>2831.65</v>
      </c>
      <c r="N467" s="20">
        <v>37168.35</v>
      </c>
      <c r="O467" s="20" t="s">
        <v>3288</v>
      </c>
    </row>
    <row r="468" spans="1:15" x14ac:dyDescent="0.3">
      <c r="A468" s="20" t="s">
        <v>1744</v>
      </c>
      <c r="B468" s="20" t="s">
        <v>203</v>
      </c>
      <c r="C468" s="20" t="s">
        <v>1746</v>
      </c>
      <c r="D468" s="20" t="s">
        <v>2457</v>
      </c>
      <c r="E468" s="20">
        <v>40000</v>
      </c>
      <c r="F468" s="20">
        <v>2364</v>
      </c>
      <c r="G468" s="20">
        <v>442.65</v>
      </c>
      <c r="H468" s="20">
        <v>100</v>
      </c>
      <c r="I468" s="20">
        <v>25</v>
      </c>
      <c r="J468" s="20">
        <v>0</v>
      </c>
      <c r="K468" s="20">
        <v>0</v>
      </c>
      <c r="L468" s="20">
        <v>0</v>
      </c>
      <c r="M468" s="20">
        <v>2931.65</v>
      </c>
      <c r="N468" s="20">
        <v>37068.35</v>
      </c>
      <c r="O468" s="20" t="s">
        <v>3288</v>
      </c>
    </row>
    <row r="469" spans="1:15" x14ac:dyDescent="0.3">
      <c r="A469" s="20" t="s">
        <v>2161</v>
      </c>
      <c r="B469" s="20" t="s">
        <v>40</v>
      </c>
      <c r="C469" s="20" t="s">
        <v>1990</v>
      </c>
      <c r="D469" s="20" t="s">
        <v>2457</v>
      </c>
      <c r="E469" s="20">
        <v>40000</v>
      </c>
      <c r="F469" s="20">
        <v>2364</v>
      </c>
      <c r="G469" s="20">
        <v>442.65</v>
      </c>
      <c r="H469" s="20">
        <v>0</v>
      </c>
      <c r="I469" s="20">
        <v>25</v>
      </c>
      <c r="J469" s="20">
        <v>0</v>
      </c>
      <c r="K469" s="20">
        <v>0</v>
      </c>
      <c r="L469" s="20">
        <v>0</v>
      </c>
      <c r="M469" s="20">
        <v>2831.65</v>
      </c>
      <c r="N469" s="20">
        <v>37168.35</v>
      </c>
      <c r="O469" s="20" t="s">
        <v>3288</v>
      </c>
    </row>
    <row r="470" spans="1:15" x14ac:dyDescent="0.3">
      <c r="A470" s="20" t="s">
        <v>2260</v>
      </c>
      <c r="B470" s="20" t="s">
        <v>1861</v>
      </c>
      <c r="C470" s="20" t="s">
        <v>1978</v>
      </c>
      <c r="D470" s="20" t="s">
        <v>2457</v>
      </c>
      <c r="E470" s="20">
        <v>40000</v>
      </c>
      <c r="F470" s="20">
        <v>2364</v>
      </c>
      <c r="G470" s="20">
        <v>442.65</v>
      </c>
      <c r="H470" s="20">
        <v>100</v>
      </c>
      <c r="I470" s="20">
        <v>25</v>
      </c>
      <c r="J470" s="20">
        <v>0</v>
      </c>
      <c r="K470" s="20">
        <v>0</v>
      </c>
      <c r="L470" s="20">
        <v>0</v>
      </c>
      <c r="M470" s="20">
        <v>2931.65</v>
      </c>
      <c r="N470" s="20">
        <v>37068.35</v>
      </c>
      <c r="O470" s="20" t="s">
        <v>2456</v>
      </c>
    </row>
    <row r="471" spans="1:15" x14ac:dyDescent="0.3">
      <c r="A471" s="20" t="s">
        <v>557</v>
      </c>
      <c r="B471" s="20" t="s">
        <v>558</v>
      </c>
      <c r="C471" s="20" t="s">
        <v>560</v>
      </c>
      <c r="D471" s="20" t="s">
        <v>2457</v>
      </c>
      <c r="E471" s="20">
        <v>40000</v>
      </c>
      <c r="F471" s="20">
        <v>2364</v>
      </c>
      <c r="G471" s="20">
        <v>442.65</v>
      </c>
      <c r="H471" s="20">
        <v>0</v>
      </c>
      <c r="I471" s="20">
        <v>25</v>
      </c>
      <c r="J471" s="20">
        <v>0</v>
      </c>
      <c r="K471" s="20">
        <v>0</v>
      </c>
      <c r="L471" s="20">
        <v>0</v>
      </c>
      <c r="M471" s="20">
        <v>2831.65</v>
      </c>
      <c r="N471" s="20">
        <v>37168.35</v>
      </c>
      <c r="O471" s="20" t="s">
        <v>3288</v>
      </c>
    </row>
    <row r="472" spans="1:15" x14ac:dyDescent="0.3">
      <c r="A472" s="20" t="s">
        <v>2111</v>
      </c>
      <c r="B472" s="20" t="s">
        <v>128</v>
      </c>
      <c r="C472" s="20" t="s">
        <v>67</v>
      </c>
      <c r="D472" s="20" t="s">
        <v>2457</v>
      </c>
      <c r="E472" s="20">
        <v>39000</v>
      </c>
      <c r="F472" s="20">
        <v>2304.8999999999996</v>
      </c>
      <c r="G472" s="20">
        <v>301.52</v>
      </c>
      <c r="H472" s="20">
        <v>0</v>
      </c>
      <c r="I472" s="20">
        <v>25</v>
      </c>
      <c r="J472" s="20">
        <v>0</v>
      </c>
      <c r="K472" s="20">
        <v>0</v>
      </c>
      <c r="L472" s="20">
        <v>0</v>
      </c>
      <c r="M472" s="20">
        <v>2631.4199999999996</v>
      </c>
      <c r="N472" s="20">
        <v>36368.58</v>
      </c>
      <c r="O472" s="20" t="s">
        <v>2456</v>
      </c>
    </row>
    <row r="473" spans="1:15" x14ac:dyDescent="0.3">
      <c r="A473" s="20" t="s">
        <v>599</v>
      </c>
      <c r="B473" s="20" t="s">
        <v>93</v>
      </c>
      <c r="C473" s="20" t="s">
        <v>237</v>
      </c>
      <c r="D473" s="20" t="s">
        <v>2457</v>
      </c>
      <c r="E473" s="20">
        <v>39000</v>
      </c>
      <c r="F473" s="20">
        <v>2304.8999999999996</v>
      </c>
      <c r="G473" s="20">
        <v>301.52</v>
      </c>
      <c r="H473" s="20">
        <v>0</v>
      </c>
      <c r="I473" s="20">
        <v>25</v>
      </c>
      <c r="J473" s="20">
        <v>0</v>
      </c>
      <c r="K473" s="20">
        <v>0</v>
      </c>
      <c r="L473" s="20">
        <v>0</v>
      </c>
      <c r="M473" s="20">
        <v>2631.4199999999996</v>
      </c>
      <c r="N473" s="20">
        <v>36368.58</v>
      </c>
      <c r="O473" s="20" t="s">
        <v>3288</v>
      </c>
    </row>
    <row r="474" spans="1:15" x14ac:dyDescent="0.3">
      <c r="A474" s="20" t="s">
        <v>652</v>
      </c>
      <c r="B474" s="20" t="s">
        <v>93</v>
      </c>
      <c r="C474" s="20" t="s">
        <v>654</v>
      </c>
      <c r="D474" s="20" t="s">
        <v>2457</v>
      </c>
      <c r="E474" s="20">
        <v>39000</v>
      </c>
      <c r="F474" s="20">
        <v>2304.8999999999996</v>
      </c>
      <c r="G474" s="20">
        <v>301.52</v>
      </c>
      <c r="H474" s="20">
        <v>100</v>
      </c>
      <c r="I474" s="20">
        <v>25</v>
      </c>
      <c r="J474" s="20">
        <v>0</v>
      </c>
      <c r="K474" s="20">
        <v>0</v>
      </c>
      <c r="L474" s="20">
        <v>0</v>
      </c>
      <c r="M474" s="20">
        <v>2731.4199999999996</v>
      </c>
      <c r="N474" s="20">
        <v>36268.58</v>
      </c>
      <c r="O474" s="20" t="s">
        <v>2456</v>
      </c>
    </row>
    <row r="475" spans="1:15" x14ac:dyDescent="0.3">
      <c r="A475" s="20" t="s">
        <v>363</v>
      </c>
      <c r="B475" s="20" t="s">
        <v>330</v>
      </c>
      <c r="C475" s="20" t="s">
        <v>288</v>
      </c>
      <c r="D475" s="20" t="s">
        <v>2457</v>
      </c>
      <c r="E475" s="20">
        <v>39000</v>
      </c>
      <c r="F475" s="20">
        <v>2304.8999999999996</v>
      </c>
      <c r="G475" s="20">
        <v>301.52</v>
      </c>
      <c r="H475" s="20">
        <v>0</v>
      </c>
      <c r="I475" s="20">
        <v>25</v>
      </c>
      <c r="J475" s="20">
        <v>0</v>
      </c>
      <c r="K475" s="20">
        <v>0</v>
      </c>
      <c r="L475" s="20">
        <v>0</v>
      </c>
      <c r="M475" s="20">
        <v>2631.4199999999996</v>
      </c>
      <c r="N475" s="20">
        <v>36368.58</v>
      </c>
      <c r="O475" s="20" t="s">
        <v>3288</v>
      </c>
    </row>
    <row r="476" spans="1:15" x14ac:dyDescent="0.3">
      <c r="A476" s="20" t="s">
        <v>1593</v>
      </c>
      <c r="B476" s="20" t="s">
        <v>156</v>
      </c>
      <c r="C476" s="20" t="s">
        <v>1595</v>
      </c>
      <c r="D476" s="20" t="s">
        <v>2457</v>
      </c>
      <c r="E476" s="20">
        <v>39000</v>
      </c>
      <c r="F476" s="20">
        <v>2304.8999999999996</v>
      </c>
      <c r="G476" s="20">
        <v>44.2</v>
      </c>
      <c r="H476" s="20">
        <v>1715.46</v>
      </c>
      <c r="I476" s="20">
        <v>25</v>
      </c>
      <c r="J476" s="20">
        <v>0</v>
      </c>
      <c r="K476" s="20">
        <v>0</v>
      </c>
      <c r="L476" s="20">
        <v>0</v>
      </c>
      <c r="M476" s="20">
        <v>4089.5599999999995</v>
      </c>
      <c r="N476" s="20">
        <v>34910.44</v>
      </c>
      <c r="O476" s="20" t="s">
        <v>3288</v>
      </c>
    </row>
    <row r="477" spans="1:15" x14ac:dyDescent="0.3">
      <c r="A477" s="20" t="s">
        <v>830</v>
      </c>
      <c r="B477" s="20" t="s">
        <v>44</v>
      </c>
      <c r="C477" s="20" t="s">
        <v>46</v>
      </c>
      <c r="D477" s="20" t="s">
        <v>2457</v>
      </c>
      <c r="E477" s="20">
        <v>39000</v>
      </c>
      <c r="F477" s="20">
        <v>2304.8999999999996</v>
      </c>
      <c r="G477" s="20">
        <v>301.52</v>
      </c>
      <c r="H477" s="20">
        <v>100</v>
      </c>
      <c r="I477" s="20">
        <v>25</v>
      </c>
      <c r="J477" s="20">
        <v>0</v>
      </c>
      <c r="K477" s="20">
        <v>0</v>
      </c>
      <c r="L477" s="20">
        <v>2000</v>
      </c>
      <c r="M477" s="20">
        <v>4731.42</v>
      </c>
      <c r="N477" s="20">
        <v>34268.58</v>
      </c>
      <c r="O477" s="20" t="s">
        <v>2456</v>
      </c>
    </row>
    <row r="478" spans="1:15" x14ac:dyDescent="0.3">
      <c r="A478" s="20" t="s">
        <v>2068</v>
      </c>
      <c r="B478" s="20" t="s">
        <v>103</v>
      </c>
      <c r="C478" s="20" t="s">
        <v>1691</v>
      </c>
      <c r="D478" s="20" t="s">
        <v>2457</v>
      </c>
      <c r="E478" s="20">
        <v>39000</v>
      </c>
      <c r="F478" s="20">
        <v>2304.8999999999996</v>
      </c>
      <c r="G478" s="20">
        <v>301.52</v>
      </c>
      <c r="H478" s="20">
        <v>0</v>
      </c>
      <c r="I478" s="20">
        <v>25</v>
      </c>
      <c r="J478" s="20">
        <v>0</v>
      </c>
      <c r="K478" s="20">
        <v>0</v>
      </c>
      <c r="L478" s="20">
        <v>0</v>
      </c>
      <c r="M478" s="20">
        <v>2631.4199999999996</v>
      </c>
      <c r="N478" s="20">
        <v>36368.58</v>
      </c>
      <c r="O478" s="20" t="s">
        <v>2456</v>
      </c>
    </row>
    <row r="479" spans="1:15" x14ac:dyDescent="0.3">
      <c r="A479" s="20" t="s">
        <v>43</v>
      </c>
      <c r="B479" s="20" t="s">
        <v>44</v>
      </c>
      <c r="C479" s="20" t="s">
        <v>46</v>
      </c>
      <c r="D479" s="20" t="s">
        <v>2457</v>
      </c>
      <c r="E479" s="20">
        <v>39000</v>
      </c>
      <c r="F479" s="20">
        <v>2304.8999999999996</v>
      </c>
      <c r="G479" s="20">
        <v>301.52</v>
      </c>
      <c r="H479" s="20">
        <v>100</v>
      </c>
      <c r="I479" s="20">
        <v>25</v>
      </c>
      <c r="J479" s="20">
        <v>0</v>
      </c>
      <c r="K479" s="20">
        <v>0</v>
      </c>
      <c r="L479" s="20">
        <v>0</v>
      </c>
      <c r="M479" s="20">
        <v>2731.4199999999996</v>
      </c>
      <c r="N479" s="20">
        <v>36268.58</v>
      </c>
      <c r="O479" s="20" t="s">
        <v>2456</v>
      </c>
    </row>
    <row r="480" spans="1:15" x14ac:dyDescent="0.3">
      <c r="A480" s="20" t="s">
        <v>772</v>
      </c>
      <c r="B480" s="20" t="s">
        <v>773</v>
      </c>
      <c r="C480" s="20" t="s">
        <v>626</v>
      </c>
      <c r="D480" s="20" t="s">
        <v>2457</v>
      </c>
      <c r="E480" s="20">
        <v>39000</v>
      </c>
      <c r="F480" s="20">
        <v>2304.8999999999996</v>
      </c>
      <c r="G480" s="20">
        <v>301.52</v>
      </c>
      <c r="H480" s="20">
        <v>100</v>
      </c>
      <c r="I480" s="20">
        <v>25</v>
      </c>
      <c r="J480" s="20">
        <v>0</v>
      </c>
      <c r="K480" s="20">
        <v>0</v>
      </c>
      <c r="L480" s="20">
        <v>0</v>
      </c>
      <c r="M480" s="20">
        <v>2731.4199999999996</v>
      </c>
      <c r="N480" s="20">
        <v>36268.58</v>
      </c>
      <c r="O480" s="20" t="s">
        <v>3288</v>
      </c>
    </row>
    <row r="481" spans="1:15" x14ac:dyDescent="0.3">
      <c r="A481" s="20" t="s">
        <v>211</v>
      </c>
      <c r="B481" s="20" t="s">
        <v>93</v>
      </c>
      <c r="C481" s="20" t="s">
        <v>112</v>
      </c>
      <c r="D481" s="20" t="s">
        <v>2457</v>
      </c>
      <c r="E481" s="20">
        <v>39000</v>
      </c>
      <c r="F481" s="20">
        <v>2304.8999999999996</v>
      </c>
      <c r="G481" s="20">
        <v>301.52</v>
      </c>
      <c r="H481" s="20">
        <v>0</v>
      </c>
      <c r="I481" s="20">
        <v>25</v>
      </c>
      <c r="J481" s="20">
        <v>0</v>
      </c>
      <c r="K481" s="20">
        <v>0</v>
      </c>
      <c r="L481" s="20">
        <v>0</v>
      </c>
      <c r="M481" s="20">
        <v>2631.4199999999996</v>
      </c>
      <c r="N481" s="20">
        <v>36368.58</v>
      </c>
      <c r="O481" s="20" t="s">
        <v>3288</v>
      </c>
    </row>
    <row r="482" spans="1:15" x14ac:dyDescent="0.3">
      <c r="A482" s="20" t="s">
        <v>908</v>
      </c>
      <c r="B482" s="20" t="s">
        <v>93</v>
      </c>
      <c r="C482" s="20" t="s">
        <v>682</v>
      </c>
      <c r="D482" s="20" t="s">
        <v>2457</v>
      </c>
      <c r="E482" s="20">
        <v>39000</v>
      </c>
      <c r="F482" s="20">
        <v>2304.8999999999996</v>
      </c>
      <c r="H482" s="20">
        <v>0</v>
      </c>
      <c r="I482" s="20">
        <v>25</v>
      </c>
      <c r="J482" s="20">
        <v>0</v>
      </c>
      <c r="K482" s="20">
        <v>0</v>
      </c>
      <c r="L482" s="20">
        <v>0</v>
      </c>
      <c r="M482" s="20">
        <v>2329.8999999999996</v>
      </c>
      <c r="N482" s="20">
        <v>36670.1</v>
      </c>
      <c r="O482" s="20" t="s">
        <v>3288</v>
      </c>
    </row>
    <row r="483" spans="1:15" x14ac:dyDescent="0.3">
      <c r="A483" s="20" t="s">
        <v>898</v>
      </c>
      <c r="B483" s="20" t="s">
        <v>93</v>
      </c>
      <c r="C483" s="20" t="s">
        <v>682</v>
      </c>
      <c r="D483" s="20" t="s">
        <v>2457</v>
      </c>
      <c r="E483" s="20">
        <v>39000</v>
      </c>
      <c r="F483" s="20">
        <v>2304.8999999999996</v>
      </c>
      <c r="G483" s="20">
        <v>301.52</v>
      </c>
      <c r="H483" s="20">
        <v>0</v>
      </c>
      <c r="I483" s="20">
        <v>25</v>
      </c>
      <c r="J483" s="20">
        <v>0</v>
      </c>
      <c r="K483" s="20">
        <v>0</v>
      </c>
      <c r="L483" s="20">
        <v>0</v>
      </c>
      <c r="M483" s="20">
        <v>2631.4199999999996</v>
      </c>
      <c r="N483" s="20">
        <v>36368.58</v>
      </c>
      <c r="O483" s="20" t="s">
        <v>3288</v>
      </c>
    </row>
    <row r="484" spans="1:15" x14ac:dyDescent="0.3">
      <c r="A484" s="20" t="s">
        <v>1323</v>
      </c>
      <c r="B484" s="20" t="s">
        <v>93</v>
      </c>
      <c r="C484" s="20" t="s">
        <v>54</v>
      </c>
      <c r="D484" s="20" t="s">
        <v>2457</v>
      </c>
      <c r="E484" s="20">
        <v>39000</v>
      </c>
      <c r="F484" s="20">
        <v>2304.8999999999996</v>
      </c>
      <c r="G484" s="20">
        <v>44.2</v>
      </c>
      <c r="H484" s="20">
        <v>1715.46</v>
      </c>
      <c r="I484" s="20">
        <v>25</v>
      </c>
      <c r="J484" s="20">
        <v>0</v>
      </c>
      <c r="K484" s="20">
        <v>0</v>
      </c>
      <c r="L484" s="20">
        <v>0</v>
      </c>
      <c r="M484" s="20">
        <v>4089.5599999999995</v>
      </c>
      <c r="N484" s="20">
        <v>34910.44</v>
      </c>
      <c r="O484" s="20" t="s">
        <v>3288</v>
      </c>
    </row>
    <row r="485" spans="1:15" x14ac:dyDescent="0.3">
      <c r="A485" s="20" t="s">
        <v>1290</v>
      </c>
      <c r="B485" s="20" t="s">
        <v>1291</v>
      </c>
      <c r="C485" s="20" t="s">
        <v>645</v>
      </c>
      <c r="D485" s="20" t="s">
        <v>2457</v>
      </c>
      <c r="E485" s="20">
        <v>39000</v>
      </c>
      <c r="F485" s="20">
        <v>2304.8999999999996</v>
      </c>
      <c r="G485" s="20">
        <v>301.52</v>
      </c>
      <c r="H485" s="20">
        <v>0</v>
      </c>
      <c r="I485" s="20">
        <v>25</v>
      </c>
      <c r="J485" s="20">
        <v>0</v>
      </c>
      <c r="K485" s="20">
        <v>0</v>
      </c>
      <c r="L485" s="20">
        <v>0</v>
      </c>
      <c r="M485" s="20">
        <v>2631.4199999999996</v>
      </c>
      <c r="N485" s="20">
        <v>36368.58</v>
      </c>
      <c r="O485" s="20" t="s">
        <v>2456</v>
      </c>
    </row>
    <row r="486" spans="1:15" x14ac:dyDescent="0.3">
      <c r="A486" s="20" t="s">
        <v>974</v>
      </c>
      <c r="B486" s="20" t="s">
        <v>93</v>
      </c>
      <c r="C486" s="20" t="s">
        <v>95</v>
      </c>
      <c r="D486" s="20" t="s">
        <v>2457</v>
      </c>
      <c r="E486" s="20">
        <v>39000</v>
      </c>
      <c r="F486" s="20">
        <v>2304.8999999999996</v>
      </c>
      <c r="G486" s="20">
        <v>301.52</v>
      </c>
      <c r="H486" s="20">
        <v>100</v>
      </c>
      <c r="I486" s="20">
        <v>25</v>
      </c>
      <c r="J486" s="20">
        <v>0</v>
      </c>
      <c r="K486" s="20">
        <v>0</v>
      </c>
      <c r="L486" s="20">
        <v>0</v>
      </c>
      <c r="M486" s="20">
        <v>2731.4199999999996</v>
      </c>
      <c r="N486" s="20">
        <v>36268.58</v>
      </c>
      <c r="O486" s="20" t="s">
        <v>2456</v>
      </c>
    </row>
    <row r="487" spans="1:15" x14ac:dyDescent="0.3">
      <c r="A487" s="20" t="s">
        <v>109</v>
      </c>
      <c r="B487" s="20" t="s">
        <v>110</v>
      </c>
      <c r="C487" s="20" t="s">
        <v>112</v>
      </c>
      <c r="D487" s="20" t="s">
        <v>2457</v>
      </c>
      <c r="E487" s="20">
        <v>39000</v>
      </c>
      <c r="F487" s="20">
        <v>2304.8999999999996</v>
      </c>
      <c r="H487" s="20">
        <v>100</v>
      </c>
      <c r="I487" s="20">
        <v>25</v>
      </c>
      <c r="J487" s="20">
        <v>0</v>
      </c>
      <c r="K487" s="20">
        <v>0</v>
      </c>
      <c r="L487" s="20">
        <v>0</v>
      </c>
      <c r="M487" s="20">
        <v>2429.8999999999996</v>
      </c>
      <c r="N487" s="20">
        <v>36570.1</v>
      </c>
      <c r="O487" s="20" t="s">
        <v>2456</v>
      </c>
    </row>
    <row r="488" spans="1:15" x14ac:dyDescent="0.3">
      <c r="A488" s="20" t="s">
        <v>2406</v>
      </c>
      <c r="B488" s="20" t="s">
        <v>93</v>
      </c>
      <c r="C488" s="20" t="s">
        <v>1766</v>
      </c>
      <c r="D488" s="20" t="s">
        <v>2457</v>
      </c>
      <c r="E488" s="20">
        <v>39000</v>
      </c>
      <c r="F488" s="20">
        <v>2304.8999999999996</v>
      </c>
      <c r="G488" s="20">
        <v>301.52</v>
      </c>
      <c r="H488" s="20">
        <v>1546.67</v>
      </c>
      <c r="I488" s="20">
        <v>25</v>
      </c>
      <c r="J488" s="20">
        <v>0</v>
      </c>
      <c r="K488" s="20">
        <v>0</v>
      </c>
      <c r="L488" s="20">
        <v>0</v>
      </c>
      <c r="M488" s="20">
        <v>4178.09</v>
      </c>
      <c r="N488" s="20">
        <v>34821.910000000003</v>
      </c>
      <c r="O488" s="20" t="s">
        <v>2456</v>
      </c>
    </row>
    <row r="489" spans="1:15" x14ac:dyDescent="0.3">
      <c r="A489" s="20" t="s">
        <v>3312</v>
      </c>
      <c r="B489" s="20" t="s">
        <v>93</v>
      </c>
      <c r="C489" s="20" t="s">
        <v>38</v>
      </c>
      <c r="D489" s="20" t="s">
        <v>2457</v>
      </c>
      <c r="E489" s="20">
        <v>39000</v>
      </c>
      <c r="F489" s="20">
        <v>2304.8999999999996</v>
      </c>
      <c r="G489" s="20">
        <v>301.52</v>
      </c>
      <c r="H489" s="20">
        <v>0</v>
      </c>
      <c r="I489" s="20">
        <v>25</v>
      </c>
      <c r="J489" s="20">
        <v>0</v>
      </c>
      <c r="K489" s="20">
        <v>0</v>
      </c>
      <c r="L489" s="20">
        <v>0</v>
      </c>
      <c r="M489" s="20">
        <v>2631.4199999999996</v>
      </c>
      <c r="N489" s="20">
        <v>36368.58</v>
      </c>
      <c r="O489" s="20" t="s">
        <v>2456</v>
      </c>
    </row>
    <row r="490" spans="1:15" x14ac:dyDescent="0.3">
      <c r="A490" s="20" t="s">
        <v>1247</v>
      </c>
      <c r="B490" s="20" t="s">
        <v>93</v>
      </c>
      <c r="C490" s="20" t="s">
        <v>682</v>
      </c>
      <c r="D490" s="20" t="s">
        <v>2457</v>
      </c>
      <c r="E490" s="20">
        <v>39000</v>
      </c>
      <c r="F490" s="20">
        <v>2304.8999999999996</v>
      </c>
      <c r="H490" s="20">
        <v>0</v>
      </c>
      <c r="I490" s="20">
        <v>25</v>
      </c>
      <c r="J490" s="20">
        <v>0</v>
      </c>
      <c r="K490" s="20">
        <v>0</v>
      </c>
      <c r="L490" s="20">
        <v>0</v>
      </c>
      <c r="M490" s="20">
        <v>2329.8999999999996</v>
      </c>
      <c r="N490" s="20">
        <v>36670.1</v>
      </c>
      <c r="O490" s="20" t="s">
        <v>3288</v>
      </c>
    </row>
    <row r="491" spans="1:15" x14ac:dyDescent="0.3">
      <c r="A491" s="20" t="s">
        <v>3316</v>
      </c>
      <c r="B491" s="20" t="s">
        <v>93</v>
      </c>
      <c r="C491" s="20" t="s">
        <v>1766</v>
      </c>
      <c r="D491" s="20" t="s">
        <v>2457</v>
      </c>
      <c r="E491" s="20">
        <v>39000</v>
      </c>
      <c r="F491" s="20">
        <v>2304.8999999999996</v>
      </c>
      <c r="G491" s="20">
        <v>301.52</v>
      </c>
      <c r="H491" s="20">
        <v>0</v>
      </c>
      <c r="I491" s="20">
        <v>25</v>
      </c>
      <c r="J491" s="20">
        <v>0</v>
      </c>
      <c r="K491" s="20">
        <v>0</v>
      </c>
      <c r="L491" s="20">
        <v>0</v>
      </c>
      <c r="M491" s="20">
        <v>2631.4199999999996</v>
      </c>
      <c r="N491" s="20">
        <v>36368.58</v>
      </c>
      <c r="O491" s="20" t="s">
        <v>2456</v>
      </c>
    </row>
    <row r="492" spans="1:15" x14ac:dyDescent="0.3">
      <c r="A492" s="20" t="s">
        <v>748</v>
      </c>
      <c r="B492" s="20" t="s">
        <v>148</v>
      </c>
      <c r="C492" s="20" t="s">
        <v>621</v>
      </c>
      <c r="D492" s="20" t="s">
        <v>2457</v>
      </c>
      <c r="E492" s="20">
        <v>39000</v>
      </c>
      <c r="F492" s="20">
        <v>2304.8999999999996</v>
      </c>
      <c r="G492" s="20">
        <v>301.52</v>
      </c>
      <c r="H492" s="20">
        <v>0</v>
      </c>
      <c r="I492" s="20">
        <v>25</v>
      </c>
      <c r="J492" s="20">
        <v>0</v>
      </c>
      <c r="K492" s="20">
        <v>0</v>
      </c>
      <c r="L492" s="20">
        <v>0</v>
      </c>
      <c r="M492" s="20">
        <v>2631.4199999999996</v>
      </c>
      <c r="N492" s="20">
        <v>36368.58</v>
      </c>
      <c r="O492" s="20" t="s">
        <v>2456</v>
      </c>
    </row>
    <row r="493" spans="1:15" x14ac:dyDescent="0.3">
      <c r="A493" s="20" t="s">
        <v>1672</v>
      </c>
      <c r="B493" s="20" t="s">
        <v>93</v>
      </c>
      <c r="C493" s="20" t="s">
        <v>42</v>
      </c>
      <c r="D493" s="20" t="s">
        <v>2457</v>
      </c>
      <c r="E493" s="20">
        <v>39000</v>
      </c>
      <c r="F493" s="20">
        <v>2304.8999999999996</v>
      </c>
      <c r="G493" s="20">
        <v>301.52</v>
      </c>
      <c r="H493" s="20">
        <v>0</v>
      </c>
      <c r="I493" s="20">
        <v>25</v>
      </c>
      <c r="J493" s="20">
        <v>0</v>
      </c>
      <c r="K493" s="20">
        <v>0</v>
      </c>
      <c r="L493" s="20">
        <v>0</v>
      </c>
      <c r="M493" s="20">
        <v>2631.4199999999996</v>
      </c>
      <c r="N493" s="20">
        <v>36368.58</v>
      </c>
      <c r="O493" s="20" t="s">
        <v>2456</v>
      </c>
    </row>
    <row r="494" spans="1:15" x14ac:dyDescent="0.3">
      <c r="A494" s="20" t="s">
        <v>1566</v>
      </c>
      <c r="B494" s="20" t="s">
        <v>110</v>
      </c>
      <c r="C494" s="20" t="s">
        <v>54</v>
      </c>
      <c r="D494" s="20" t="s">
        <v>2457</v>
      </c>
      <c r="E494" s="20">
        <v>39000</v>
      </c>
      <c r="F494" s="20">
        <v>2304.8999999999996</v>
      </c>
      <c r="G494" s="20">
        <v>301.52</v>
      </c>
      <c r="H494" s="20">
        <v>0</v>
      </c>
      <c r="I494" s="20">
        <v>25</v>
      </c>
      <c r="J494" s="20">
        <v>0</v>
      </c>
      <c r="K494" s="20">
        <v>0</v>
      </c>
      <c r="L494" s="20">
        <v>0</v>
      </c>
      <c r="M494" s="20">
        <v>2631.4199999999996</v>
      </c>
      <c r="N494" s="20">
        <v>36368.58</v>
      </c>
      <c r="O494" s="20" t="s">
        <v>2456</v>
      </c>
    </row>
    <row r="495" spans="1:15" x14ac:dyDescent="0.3">
      <c r="A495" s="20" t="s">
        <v>2217</v>
      </c>
      <c r="B495" s="20" t="s">
        <v>44</v>
      </c>
      <c r="C495" s="20" t="s">
        <v>19</v>
      </c>
      <c r="D495" s="20" t="s">
        <v>2457</v>
      </c>
      <c r="E495" s="20">
        <v>39000</v>
      </c>
      <c r="F495" s="20">
        <v>2304.8999999999996</v>
      </c>
      <c r="G495" s="20">
        <v>301.52</v>
      </c>
      <c r="H495" s="20">
        <v>100</v>
      </c>
      <c r="I495" s="20">
        <v>25</v>
      </c>
      <c r="J495" s="20">
        <v>0</v>
      </c>
      <c r="K495" s="20">
        <v>0</v>
      </c>
      <c r="L495" s="20">
        <v>2000</v>
      </c>
      <c r="M495" s="20">
        <v>4731.42</v>
      </c>
      <c r="N495" s="20">
        <v>34268.58</v>
      </c>
      <c r="O495" s="20" t="s">
        <v>2456</v>
      </c>
    </row>
    <row r="496" spans="1:15" x14ac:dyDescent="0.3">
      <c r="A496" s="20" t="s">
        <v>1769</v>
      </c>
      <c r="B496" s="20" t="s">
        <v>93</v>
      </c>
      <c r="C496" s="20" t="s">
        <v>19</v>
      </c>
      <c r="D496" s="20" t="s">
        <v>2457</v>
      </c>
      <c r="E496" s="20">
        <v>39000</v>
      </c>
      <c r="F496" s="20">
        <v>2304.8999999999996</v>
      </c>
      <c r="G496" s="20">
        <v>44.2</v>
      </c>
      <c r="H496" s="20">
        <v>1815.46</v>
      </c>
      <c r="I496" s="20">
        <v>25</v>
      </c>
      <c r="J496" s="20">
        <v>0</v>
      </c>
      <c r="K496" s="20">
        <v>0</v>
      </c>
      <c r="L496" s="20">
        <v>2000</v>
      </c>
      <c r="M496" s="20">
        <v>6189.5599999999995</v>
      </c>
      <c r="N496" s="20">
        <v>32810.44</v>
      </c>
      <c r="O496" s="20" t="s">
        <v>2456</v>
      </c>
    </row>
    <row r="497" spans="1:15" x14ac:dyDescent="0.3">
      <c r="A497" s="20" t="s">
        <v>1632</v>
      </c>
      <c r="B497" s="20" t="s">
        <v>110</v>
      </c>
      <c r="C497" s="20" t="s">
        <v>54</v>
      </c>
      <c r="D497" s="20" t="s">
        <v>2457</v>
      </c>
      <c r="E497" s="20">
        <v>39000</v>
      </c>
      <c r="F497" s="20">
        <v>2304.8999999999996</v>
      </c>
      <c r="G497" s="20">
        <v>301.52</v>
      </c>
      <c r="H497" s="20">
        <v>0</v>
      </c>
      <c r="I497" s="20">
        <v>25</v>
      </c>
      <c r="J497" s="20">
        <v>0</v>
      </c>
      <c r="K497" s="20">
        <v>0</v>
      </c>
      <c r="L497" s="20">
        <v>0</v>
      </c>
      <c r="M497" s="20">
        <v>2631.4199999999996</v>
      </c>
      <c r="N497" s="20">
        <v>36368.58</v>
      </c>
      <c r="O497" s="20" t="s">
        <v>2456</v>
      </c>
    </row>
    <row r="498" spans="1:15" x14ac:dyDescent="0.3">
      <c r="A498" s="20" t="s">
        <v>565</v>
      </c>
      <c r="B498" s="20" t="s">
        <v>148</v>
      </c>
      <c r="C498" s="20" t="s">
        <v>300</v>
      </c>
      <c r="D498" s="20" t="s">
        <v>2457</v>
      </c>
      <c r="E498" s="20">
        <v>38000</v>
      </c>
      <c r="F498" s="20">
        <v>2245.8000000000002</v>
      </c>
      <c r="H498" s="20">
        <v>1715.46</v>
      </c>
      <c r="I498" s="20">
        <v>25</v>
      </c>
      <c r="J498" s="20">
        <v>0</v>
      </c>
      <c r="K498" s="20">
        <v>0</v>
      </c>
      <c r="L498" s="20">
        <v>0</v>
      </c>
      <c r="M498" s="20">
        <v>3986.26</v>
      </c>
      <c r="N498" s="20">
        <v>34013.74</v>
      </c>
      <c r="O498" s="20" t="s">
        <v>2456</v>
      </c>
    </row>
    <row r="499" spans="1:15" x14ac:dyDescent="0.3">
      <c r="A499" s="20" t="s">
        <v>2347</v>
      </c>
      <c r="B499" s="20" t="s">
        <v>795</v>
      </c>
      <c r="C499" s="20" t="s">
        <v>67</v>
      </c>
      <c r="D499" s="20" t="s">
        <v>2457</v>
      </c>
      <c r="E499" s="20">
        <v>38000</v>
      </c>
      <c r="F499" s="20">
        <v>2245.8000000000002</v>
      </c>
      <c r="G499" s="20">
        <v>160.38</v>
      </c>
      <c r="H499" s="20">
        <v>0</v>
      </c>
      <c r="I499" s="20">
        <v>25</v>
      </c>
      <c r="J499" s="20">
        <v>0</v>
      </c>
      <c r="K499" s="20">
        <v>0</v>
      </c>
      <c r="L499" s="20">
        <v>0</v>
      </c>
      <c r="M499" s="20">
        <v>2431.1800000000003</v>
      </c>
      <c r="N499" s="20">
        <v>35568.82</v>
      </c>
      <c r="O499" s="20" t="s">
        <v>3288</v>
      </c>
    </row>
    <row r="500" spans="1:15" x14ac:dyDescent="0.3">
      <c r="A500" s="20" t="s">
        <v>51</v>
      </c>
      <c r="B500" s="20" t="s">
        <v>52</v>
      </c>
      <c r="C500" s="20" t="s">
        <v>54</v>
      </c>
      <c r="D500" s="20" t="s">
        <v>2457</v>
      </c>
      <c r="E500" s="20">
        <v>37000</v>
      </c>
      <c r="F500" s="20">
        <v>2186.6999999999998</v>
      </c>
      <c r="G500" s="20">
        <v>19.25</v>
      </c>
      <c r="H500" s="20">
        <v>0</v>
      </c>
      <c r="I500" s="20">
        <v>25</v>
      </c>
      <c r="J500" s="20">
        <v>0</v>
      </c>
      <c r="K500" s="20">
        <v>0</v>
      </c>
      <c r="L500" s="20">
        <v>0</v>
      </c>
      <c r="M500" s="20">
        <v>2230.9499999999998</v>
      </c>
      <c r="N500" s="20">
        <v>34769.050000000003</v>
      </c>
      <c r="O500" s="20" t="s">
        <v>3288</v>
      </c>
    </row>
    <row r="501" spans="1:15" x14ac:dyDescent="0.3">
      <c r="A501" s="20" t="s">
        <v>1963</v>
      </c>
      <c r="B501" s="20" t="s">
        <v>93</v>
      </c>
      <c r="C501" s="20" t="s">
        <v>19</v>
      </c>
      <c r="D501" s="20" t="s">
        <v>2457</v>
      </c>
      <c r="E501" s="20">
        <v>37000</v>
      </c>
      <c r="F501" s="20">
        <v>2186.6999999999998</v>
      </c>
      <c r="G501" s="20">
        <v>19.25</v>
      </c>
      <c r="H501" s="20">
        <v>0</v>
      </c>
      <c r="I501" s="20">
        <v>25</v>
      </c>
      <c r="J501" s="20">
        <v>0</v>
      </c>
      <c r="K501" s="20">
        <v>0</v>
      </c>
      <c r="L501" s="20">
        <v>0</v>
      </c>
      <c r="M501" s="20">
        <v>2230.9499999999998</v>
      </c>
      <c r="N501" s="20">
        <v>34769.050000000003</v>
      </c>
      <c r="O501" s="20" t="s">
        <v>3288</v>
      </c>
    </row>
    <row r="502" spans="1:15" x14ac:dyDescent="0.3">
      <c r="A502" s="20" t="s">
        <v>1399</v>
      </c>
      <c r="B502" s="20" t="s">
        <v>52</v>
      </c>
      <c r="C502" s="20" t="s">
        <v>54</v>
      </c>
      <c r="D502" s="20" t="s">
        <v>2457</v>
      </c>
      <c r="E502" s="20">
        <v>37000</v>
      </c>
      <c r="F502" s="20">
        <v>2186.6999999999998</v>
      </c>
      <c r="G502" s="20">
        <v>19.25</v>
      </c>
      <c r="H502" s="20">
        <v>0</v>
      </c>
      <c r="I502" s="20">
        <v>25</v>
      </c>
      <c r="J502" s="20">
        <v>0</v>
      </c>
      <c r="K502" s="20">
        <v>0</v>
      </c>
      <c r="L502" s="20">
        <v>0</v>
      </c>
      <c r="M502" s="20">
        <v>2230.9499999999998</v>
      </c>
      <c r="N502" s="20">
        <v>34769.050000000003</v>
      </c>
      <c r="O502" s="20" t="s">
        <v>3288</v>
      </c>
    </row>
    <row r="503" spans="1:15" x14ac:dyDescent="0.3">
      <c r="A503" s="20" t="s">
        <v>34</v>
      </c>
      <c r="B503" s="20" t="s">
        <v>35</v>
      </c>
      <c r="C503" s="20" t="s">
        <v>1978</v>
      </c>
      <c r="D503" s="20" t="s">
        <v>2457</v>
      </c>
      <c r="E503" s="20">
        <v>37000</v>
      </c>
      <c r="F503" s="20">
        <v>2186.6999999999998</v>
      </c>
      <c r="G503" s="20">
        <v>19.25</v>
      </c>
      <c r="H503" s="20">
        <v>100</v>
      </c>
      <c r="I503" s="20">
        <v>25</v>
      </c>
      <c r="J503" s="20">
        <v>0</v>
      </c>
      <c r="K503" s="20">
        <v>0</v>
      </c>
      <c r="L503" s="20">
        <v>0</v>
      </c>
      <c r="M503" s="20">
        <v>2330.9499999999998</v>
      </c>
      <c r="N503" s="20">
        <v>34669.050000000003</v>
      </c>
      <c r="O503" s="20" t="s">
        <v>3288</v>
      </c>
    </row>
    <row r="504" spans="1:15" x14ac:dyDescent="0.3">
      <c r="A504" s="20" t="s">
        <v>92</v>
      </c>
      <c r="B504" s="20" t="s">
        <v>93</v>
      </c>
      <c r="C504" s="20" t="s">
        <v>626</v>
      </c>
      <c r="D504" s="20" t="s">
        <v>2457</v>
      </c>
      <c r="E504" s="20">
        <v>37000</v>
      </c>
      <c r="F504" s="20">
        <v>2186.6999999999998</v>
      </c>
      <c r="G504" s="20">
        <v>19.25</v>
      </c>
      <c r="H504" s="20">
        <v>0</v>
      </c>
      <c r="I504" s="20">
        <v>25</v>
      </c>
      <c r="J504" s="20">
        <v>0</v>
      </c>
      <c r="K504" s="20">
        <v>0</v>
      </c>
      <c r="L504" s="20">
        <v>0</v>
      </c>
      <c r="M504" s="20">
        <v>2230.9499999999998</v>
      </c>
      <c r="N504" s="20">
        <v>34769.050000000003</v>
      </c>
      <c r="O504" s="20" t="s">
        <v>3288</v>
      </c>
    </row>
    <row r="505" spans="1:15" x14ac:dyDescent="0.3">
      <c r="A505" s="20" t="s">
        <v>1303</v>
      </c>
      <c r="B505" s="20" t="s">
        <v>110</v>
      </c>
      <c r="C505" s="20" t="s">
        <v>54</v>
      </c>
      <c r="D505" s="20" t="s">
        <v>2457</v>
      </c>
      <c r="E505" s="20">
        <v>36500</v>
      </c>
      <c r="F505" s="20">
        <v>2157.1499999999996</v>
      </c>
      <c r="H505" s="20">
        <v>1715.46</v>
      </c>
      <c r="I505" s="20">
        <v>25</v>
      </c>
      <c r="J505" s="20">
        <v>0</v>
      </c>
      <c r="K505" s="20">
        <v>0</v>
      </c>
      <c r="L505" s="20">
        <v>1200</v>
      </c>
      <c r="M505" s="20">
        <v>5097.6099999999997</v>
      </c>
      <c r="N505" s="20">
        <v>31402.39</v>
      </c>
      <c r="O505" s="20" t="s">
        <v>2456</v>
      </c>
    </row>
    <row r="506" spans="1:15" x14ac:dyDescent="0.3">
      <c r="A506" s="20" t="s">
        <v>1576</v>
      </c>
      <c r="B506" s="20" t="s">
        <v>93</v>
      </c>
      <c r="C506" s="20" t="s">
        <v>54</v>
      </c>
      <c r="D506" s="20" t="s">
        <v>2457</v>
      </c>
      <c r="E506" s="20">
        <v>36250</v>
      </c>
      <c r="F506" s="20">
        <v>2142.38</v>
      </c>
      <c r="H506" s="20">
        <v>0</v>
      </c>
      <c r="I506" s="20">
        <v>25</v>
      </c>
      <c r="J506" s="20">
        <v>0</v>
      </c>
      <c r="K506" s="20">
        <v>0</v>
      </c>
      <c r="L506" s="20">
        <v>0</v>
      </c>
      <c r="M506" s="20">
        <v>2167.38</v>
      </c>
      <c r="N506" s="20">
        <v>34082.620000000003</v>
      </c>
      <c r="O506" s="20" t="s">
        <v>3288</v>
      </c>
    </row>
    <row r="507" spans="1:15" x14ac:dyDescent="0.3">
      <c r="A507" s="20" t="s">
        <v>2097</v>
      </c>
      <c r="B507" s="20" t="s">
        <v>200</v>
      </c>
      <c r="C507" s="20" t="s">
        <v>1694</v>
      </c>
      <c r="D507" s="20" t="s">
        <v>2457</v>
      </c>
      <c r="E507" s="20">
        <v>36000</v>
      </c>
      <c r="F507" s="20">
        <v>2127.6000000000004</v>
      </c>
      <c r="H507" s="20">
        <v>749.32</v>
      </c>
      <c r="I507" s="20">
        <v>25</v>
      </c>
      <c r="J507" s="20">
        <v>0</v>
      </c>
      <c r="K507" s="20">
        <v>0</v>
      </c>
      <c r="L507" s="20">
        <v>0</v>
      </c>
      <c r="M507" s="20">
        <v>2901.9200000000005</v>
      </c>
      <c r="N507" s="20">
        <v>33098.080000000002</v>
      </c>
      <c r="O507" s="20" t="s">
        <v>2456</v>
      </c>
    </row>
    <row r="508" spans="1:15" x14ac:dyDescent="0.3">
      <c r="A508" s="20" t="s">
        <v>2179</v>
      </c>
      <c r="B508" s="20" t="s">
        <v>200</v>
      </c>
      <c r="C508" s="20" t="s">
        <v>1705</v>
      </c>
      <c r="D508" s="20" t="s">
        <v>2457</v>
      </c>
      <c r="E508" s="20">
        <v>36000</v>
      </c>
      <c r="F508" s="20">
        <v>2127.6000000000004</v>
      </c>
      <c r="H508" s="20">
        <v>0</v>
      </c>
      <c r="I508" s="20">
        <v>25</v>
      </c>
      <c r="J508" s="20">
        <v>0</v>
      </c>
      <c r="K508" s="20">
        <v>0</v>
      </c>
      <c r="L508" s="20">
        <v>0</v>
      </c>
      <c r="M508" s="20">
        <v>2152.6000000000004</v>
      </c>
      <c r="N508" s="20">
        <v>33847.4</v>
      </c>
      <c r="O508" s="20" t="s">
        <v>3288</v>
      </c>
    </row>
    <row r="509" spans="1:15" x14ac:dyDescent="0.3">
      <c r="A509" s="20" t="s">
        <v>2054</v>
      </c>
      <c r="B509" s="20" t="s">
        <v>200</v>
      </c>
      <c r="C509" s="20" t="s">
        <v>1705</v>
      </c>
      <c r="D509" s="20" t="s">
        <v>2457</v>
      </c>
      <c r="E509" s="20">
        <v>36000</v>
      </c>
      <c r="F509" s="20">
        <v>2127.6000000000004</v>
      </c>
      <c r="H509" s="20">
        <v>3097.28</v>
      </c>
      <c r="I509" s="20">
        <v>25</v>
      </c>
      <c r="J509" s="20">
        <v>0</v>
      </c>
      <c r="K509" s="20">
        <v>0</v>
      </c>
      <c r="L509" s="20">
        <v>0</v>
      </c>
      <c r="M509" s="20">
        <v>5249.880000000001</v>
      </c>
      <c r="N509" s="20">
        <v>30750.12</v>
      </c>
      <c r="O509" s="20" t="s">
        <v>2456</v>
      </c>
    </row>
    <row r="510" spans="1:15" x14ac:dyDescent="0.3">
      <c r="A510" s="20" t="s">
        <v>2211</v>
      </c>
      <c r="B510" s="20" t="s">
        <v>200</v>
      </c>
      <c r="C510" s="20" t="s">
        <v>1705</v>
      </c>
      <c r="D510" s="20" t="s">
        <v>2457</v>
      </c>
      <c r="E510" s="20">
        <v>36000</v>
      </c>
      <c r="F510" s="20">
        <v>2127.6000000000004</v>
      </c>
      <c r="H510" s="20">
        <v>100</v>
      </c>
      <c r="I510" s="20">
        <v>25</v>
      </c>
      <c r="J510" s="20">
        <v>0</v>
      </c>
      <c r="K510" s="20">
        <v>0</v>
      </c>
      <c r="L510" s="20">
        <v>0</v>
      </c>
      <c r="M510" s="20">
        <v>2252.6000000000004</v>
      </c>
      <c r="N510" s="20">
        <v>33747.4</v>
      </c>
      <c r="O510" s="20" t="s">
        <v>2456</v>
      </c>
    </row>
    <row r="511" spans="1:15" x14ac:dyDescent="0.3">
      <c r="A511" s="20" t="s">
        <v>158</v>
      </c>
      <c r="B511" s="20" t="s">
        <v>159</v>
      </c>
      <c r="C511" s="20" t="s">
        <v>146</v>
      </c>
      <c r="D511" s="20" t="s">
        <v>2457</v>
      </c>
      <c r="E511" s="20">
        <v>35500</v>
      </c>
      <c r="F511" s="20">
        <v>2098.0500000000002</v>
      </c>
      <c r="H511" s="20">
        <v>1546.67</v>
      </c>
      <c r="I511" s="20">
        <v>25</v>
      </c>
      <c r="J511" s="20">
        <v>0</v>
      </c>
      <c r="K511" s="20">
        <v>0</v>
      </c>
      <c r="L511" s="20">
        <v>3344.72</v>
      </c>
      <c r="M511" s="20">
        <v>7014.44</v>
      </c>
      <c r="N511" s="20">
        <v>28485.56</v>
      </c>
      <c r="O511" s="20" t="s">
        <v>2456</v>
      </c>
    </row>
    <row r="512" spans="1:15" x14ac:dyDescent="0.3">
      <c r="A512" s="20" t="s">
        <v>217</v>
      </c>
      <c r="B512" s="20" t="s">
        <v>159</v>
      </c>
      <c r="C512" s="20" t="s">
        <v>112</v>
      </c>
      <c r="D512" s="20" t="s">
        <v>2457</v>
      </c>
      <c r="E512" s="20">
        <v>35500</v>
      </c>
      <c r="F512" s="20">
        <v>2098.0500000000002</v>
      </c>
      <c r="H512" s="20">
        <v>0</v>
      </c>
      <c r="I512" s="20">
        <v>25</v>
      </c>
      <c r="J512" s="20">
        <v>0</v>
      </c>
      <c r="K512" s="20">
        <v>0</v>
      </c>
      <c r="L512" s="20">
        <v>0</v>
      </c>
      <c r="M512" s="20">
        <v>2123.0500000000002</v>
      </c>
      <c r="N512" s="20">
        <v>33376.949999999997</v>
      </c>
      <c r="O512" s="20" t="s">
        <v>2456</v>
      </c>
    </row>
    <row r="513" spans="1:15" x14ac:dyDescent="0.3">
      <c r="A513" s="20" t="s">
        <v>1585</v>
      </c>
      <c r="B513" s="20" t="s">
        <v>409</v>
      </c>
      <c r="C513" s="20" t="s">
        <v>42</v>
      </c>
      <c r="D513" s="20" t="s">
        <v>2457</v>
      </c>
      <c r="E513" s="20">
        <v>35500</v>
      </c>
      <c r="F513" s="20">
        <v>2098.0500000000002</v>
      </c>
      <c r="H513" s="20">
        <v>0</v>
      </c>
      <c r="I513" s="20">
        <v>25</v>
      </c>
      <c r="J513" s="20">
        <v>0</v>
      </c>
      <c r="K513" s="20">
        <v>0</v>
      </c>
      <c r="L513" s="20">
        <v>0</v>
      </c>
      <c r="M513" s="20">
        <v>2123.0500000000002</v>
      </c>
      <c r="N513" s="20">
        <v>33376.949999999997</v>
      </c>
      <c r="O513" s="20" t="s">
        <v>3288</v>
      </c>
    </row>
    <row r="514" spans="1:15" x14ac:dyDescent="0.3">
      <c r="A514" s="20" t="s">
        <v>2304</v>
      </c>
      <c r="B514" s="20" t="s">
        <v>203</v>
      </c>
      <c r="C514" s="20" t="s">
        <v>2306</v>
      </c>
      <c r="D514" s="20" t="s">
        <v>2457</v>
      </c>
      <c r="E514" s="20">
        <v>35000</v>
      </c>
      <c r="F514" s="20">
        <v>2068.5</v>
      </c>
      <c r="H514" s="20">
        <v>0</v>
      </c>
      <c r="I514" s="20">
        <v>25</v>
      </c>
      <c r="J514" s="20">
        <v>0</v>
      </c>
      <c r="K514" s="20">
        <v>0</v>
      </c>
      <c r="L514" s="20">
        <v>0</v>
      </c>
      <c r="M514" s="20">
        <v>2093.5</v>
      </c>
      <c r="N514" s="20">
        <v>32906.5</v>
      </c>
      <c r="O514" s="20" t="s">
        <v>3288</v>
      </c>
    </row>
    <row r="515" spans="1:15" x14ac:dyDescent="0.3">
      <c r="A515" s="20" t="s">
        <v>794</v>
      </c>
      <c r="B515" s="20" t="s">
        <v>795</v>
      </c>
      <c r="C515" s="20" t="s">
        <v>645</v>
      </c>
      <c r="D515" s="20" t="s">
        <v>2457</v>
      </c>
      <c r="E515" s="20">
        <v>35000</v>
      </c>
      <c r="F515" s="20">
        <v>2068.5</v>
      </c>
      <c r="H515" s="20">
        <v>1815.46</v>
      </c>
      <c r="I515" s="20">
        <v>25</v>
      </c>
      <c r="J515" s="20">
        <v>0</v>
      </c>
      <c r="K515" s="20">
        <v>0</v>
      </c>
      <c r="L515" s="20">
        <v>0</v>
      </c>
      <c r="M515" s="20">
        <v>3908.96</v>
      </c>
      <c r="N515" s="20">
        <v>31091.040000000001</v>
      </c>
      <c r="O515" s="20" t="s">
        <v>2456</v>
      </c>
    </row>
    <row r="516" spans="1:15" x14ac:dyDescent="0.3">
      <c r="A516" s="20" t="s">
        <v>1936</v>
      </c>
      <c r="B516" s="20" t="s">
        <v>169</v>
      </c>
      <c r="C516" s="20" t="s">
        <v>1407</v>
      </c>
      <c r="D516" s="20" t="s">
        <v>2457</v>
      </c>
      <c r="E516" s="20">
        <v>35000</v>
      </c>
      <c r="F516" s="20">
        <v>2068.5</v>
      </c>
      <c r="H516" s="20">
        <v>1815.46</v>
      </c>
      <c r="I516" s="20">
        <v>25</v>
      </c>
      <c r="J516" s="20">
        <v>0</v>
      </c>
      <c r="K516" s="20">
        <v>0</v>
      </c>
      <c r="L516" s="20">
        <v>0</v>
      </c>
      <c r="M516" s="20">
        <v>3908.96</v>
      </c>
      <c r="N516" s="20">
        <v>31091.040000000001</v>
      </c>
      <c r="O516" s="20" t="s">
        <v>2456</v>
      </c>
    </row>
    <row r="517" spans="1:15" x14ac:dyDescent="0.3">
      <c r="A517" s="20" t="s">
        <v>1682</v>
      </c>
      <c r="B517" s="20" t="s">
        <v>200</v>
      </c>
      <c r="C517" s="20" t="s">
        <v>1684</v>
      </c>
      <c r="D517" s="20" t="s">
        <v>2457</v>
      </c>
      <c r="E517" s="20">
        <v>35000</v>
      </c>
      <c r="F517" s="20">
        <v>2068.5</v>
      </c>
      <c r="H517" s="20">
        <v>0</v>
      </c>
      <c r="I517" s="20">
        <v>25</v>
      </c>
      <c r="J517" s="20">
        <v>0</v>
      </c>
      <c r="K517" s="20">
        <v>0</v>
      </c>
      <c r="L517" s="20">
        <v>0</v>
      </c>
      <c r="M517" s="20">
        <v>2093.5</v>
      </c>
      <c r="N517" s="20">
        <v>32906.5</v>
      </c>
      <c r="O517" s="20" t="s">
        <v>2456</v>
      </c>
    </row>
    <row r="518" spans="1:15" x14ac:dyDescent="0.3">
      <c r="A518" s="20" t="s">
        <v>1785</v>
      </c>
      <c r="B518" s="20" t="s">
        <v>128</v>
      </c>
      <c r="C518" s="20" t="s">
        <v>1691</v>
      </c>
      <c r="D518" s="20" t="s">
        <v>2457</v>
      </c>
      <c r="E518" s="20">
        <v>35000</v>
      </c>
      <c r="F518" s="20">
        <v>2068.5</v>
      </c>
      <c r="H518" s="20">
        <v>3550.92</v>
      </c>
      <c r="I518" s="20">
        <v>25</v>
      </c>
      <c r="J518" s="20">
        <v>0</v>
      </c>
      <c r="K518" s="20">
        <v>0</v>
      </c>
      <c r="L518" s="20">
        <v>0</v>
      </c>
      <c r="M518" s="20">
        <v>5644.42</v>
      </c>
      <c r="N518" s="20">
        <v>29355.58</v>
      </c>
      <c r="O518" s="20" t="s">
        <v>2456</v>
      </c>
    </row>
    <row r="519" spans="1:15" x14ac:dyDescent="0.3">
      <c r="A519" s="20" t="s">
        <v>1723</v>
      </c>
      <c r="B519" s="20" t="s">
        <v>93</v>
      </c>
      <c r="C519" s="20" t="s">
        <v>1712</v>
      </c>
      <c r="D519" s="20" t="s">
        <v>2457</v>
      </c>
      <c r="E519" s="20">
        <v>35000</v>
      </c>
      <c r="F519" s="20">
        <v>2068.5</v>
      </c>
      <c r="H519" s="20">
        <v>0</v>
      </c>
      <c r="I519" s="20">
        <v>25</v>
      </c>
      <c r="J519" s="20">
        <v>0</v>
      </c>
      <c r="K519" s="20">
        <v>0</v>
      </c>
      <c r="L519" s="20">
        <v>0</v>
      </c>
      <c r="M519" s="20">
        <v>2093.5</v>
      </c>
      <c r="N519" s="20">
        <v>32906.5</v>
      </c>
      <c r="O519" s="20" t="s">
        <v>3288</v>
      </c>
    </row>
    <row r="520" spans="1:15" x14ac:dyDescent="0.3">
      <c r="A520" s="20" t="s">
        <v>1969</v>
      </c>
      <c r="B520" s="20" t="s">
        <v>93</v>
      </c>
      <c r="C520" s="20" t="s">
        <v>78</v>
      </c>
      <c r="D520" s="20" t="s">
        <v>2457</v>
      </c>
      <c r="E520" s="20">
        <v>35000</v>
      </c>
      <c r="F520" s="20">
        <v>2068.5</v>
      </c>
      <c r="H520" s="20">
        <v>100</v>
      </c>
      <c r="I520" s="20">
        <v>25</v>
      </c>
      <c r="J520" s="20">
        <v>0</v>
      </c>
      <c r="K520" s="20">
        <v>0</v>
      </c>
      <c r="L520" s="20">
        <v>0</v>
      </c>
      <c r="M520" s="20">
        <v>2193.5</v>
      </c>
      <c r="N520" s="20">
        <v>32806.5</v>
      </c>
      <c r="O520" s="20" t="s">
        <v>3288</v>
      </c>
    </row>
    <row r="521" spans="1:15" x14ac:dyDescent="0.3">
      <c r="A521" s="20" t="s">
        <v>1008</v>
      </c>
      <c r="B521" s="20" t="s">
        <v>609</v>
      </c>
      <c r="C521" s="20" t="s">
        <v>626</v>
      </c>
      <c r="D521" s="20" t="s">
        <v>2457</v>
      </c>
      <c r="E521" s="20">
        <v>35000</v>
      </c>
      <c r="F521" s="20">
        <v>2068.5</v>
      </c>
      <c r="H521" s="20">
        <v>0</v>
      </c>
      <c r="I521" s="20">
        <v>25</v>
      </c>
      <c r="J521" s="20">
        <v>0</v>
      </c>
      <c r="K521" s="20">
        <v>0</v>
      </c>
      <c r="L521" s="20">
        <v>10117.81</v>
      </c>
      <c r="M521" s="20">
        <v>12211.31</v>
      </c>
      <c r="N521" s="20">
        <v>22788.690000000002</v>
      </c>
      <c r="O521" s="20" t="s">
        <v>3288</v>
      </c>
    </row>
    <row r="522" spans="1:15" x14ac:dyDescent="0.3">
      <c r="A522" s="20" t="s">
        <v>2341</v>
      </c>
      <c r="B522" s="20" t="s">
        <v>93</v>
      </c>
      <c r="C522" s="20" t="s">
        <v>1708</v>
      </c>
      <c r="D522" s="20" t="s">
        <v>2457</v>
      </c>
      <c r="E522" s="20">
        <v>35000</v>
      </c>
      <c r="F522" s="20">
        <v>2068.5</v>
      </c>
      <c r="H522" s="20">
        <v>0</v>
      </c>
      <c r="I522" s="20">
        <v>25</v>
      </c>
      <c r="J522" s="20">
        <v>0</v>
      </c>
      <c r="K522" s="20">
        <v>0</v>
      </c>
      <c r="L522" s="20">
        <v>0</v>
      </c>
      <c r="M522" s="20">
        <v>2093.5</v>
      </c>
      <c r="N522" s="20">
        <v>32906.5</v>
      </c>
      <c r="O522" s="20" t="s">
        <v>3288</v>
      </c>
    </row>
    <row r="523" spans="1:15" x14ac:dyDescent="0.3">
      <c r="A523" s="20" t="s">
        <v>1703</v>
      </c>
      <c r="B523" s="20" t="s">
        <v>200</v>
      </c>
      <c r="C523" s="20" t="s">
        <v>1705</v>
      </c>
      <c r="D523" s="20" t="s">
        <v>2457</v>
      </c>
      <c r="E523" s="20">
        <v>35000</v>
      </c>
      <c r="F523" s="20">
        <v>2068.5</v>
      </c>
      <c r="H523" s="20">
        <v>0</v>
      </c>
      <c r="I523" s="20">
        <v>25</v>
      </c>
      <c r="J523" s="20">
        <v>0</v>
      </c>
      <c r="K523" s="20">
        <v>0</v>
      </c>
      <c r="L523" s="20">
        <v>0</v>
      </c>
      <c r="M523" s="20">
        <v>2093.5</v>
      </c>
      <c r="N523" s="20">
        <v>32906.5</v>
      </c>
      <c r="O523" s="20" t="s">
        <v>2456</v>
      </c>
    </row>
    <row r="524" spans="1:15" x14ac:dyDescent="0.3">
      <c r="A524" s="20" t="s">
        <v>2229</v>
      </c>
      <c r="B524" s="20" t="s">
        <v>148</v>
      </c>
      <c r="C524" s="20" t="s">
        <v>78</v>
      </c>
      <c r="D524" s="20" t="s">
        <v>2457</v>
      </c>
      <c r="E524" s="20">
        <v>35000</v>
      </c>
      <c r="F524" s="20">
        <v>2068.5</v>
      </c>
      <c r="H524" s="20">
        <v>1815.46</v>
      </c>
      <c r="I524" s="20">
        <v>25</v>
      </c>
      <c r="J524" s="20">
        <v>0</v>
      </c>
      <c r="K524" s="20">
        <v>0</v>
      </c>
      <c r="L524" s="20">
        <v>0</v>
      </c>
      <c r="M524" s="20">
        <v>3908.96</v>
      </c>
      <c r="N524" s="20">
        <v>31091.040000000001</v>
      </c>
      <c r="O524" s="20" t="s">
        <v>2456</v>
      </c>
    </row>
    <row r="525" spans="1:15" x14ac:dyDescent="0.3">
      <c r="A525" s="20" t="s">
        <v>127</v>
      </c>
      <c r="B525" s="20" t="s">
        <v>128</v>
      </c>
      <c r="C525" s="20" t="s">
        <v>118</v>
      </c>
      <c r="D525" s="20" t="s">
        <v>2457</v>
      </c>
      <c r="E525" s="20">
        <v>35000</v>
      </c>
      <c r="F525" s="20">
        <v>2068.5</v>
      </c>
      <c r="H525" s="20">
        <v>100</v>
      </c>
      <c r="I525" s="20">
        <v>25</v>
      </c>
      <c r="J525" s="20">
        <v>0</v>
      </c>
      <c r="K525" s="20">
        <v>0</v>
      </c>
      <c r="L525" s="20">
        <v>0</v>
      </c>
      <c r="M525" s="20">
        <v>2193.5</v>
      </c>
      <c r="N525" s="20">
        <v>32806.5</v>
      </c>
      <c r="O525" s="20" t="s">
        <v>2456</v>
      </c>
    </row>
    <row r="526" spans="1:15" x14ac:dyDescent="0.3">
      <c r="A526" s="20" t="s">
        <v>1179</v>
      </c>
      <c r="B526" s="20" t="s">
        <v>93</v>
      </c>
      <c r="C526" s="20" t="s">
        <v>95</v>
      </c>
      <c r="D526" s="20" t="s">
        <v>2457</v>
      </c>
      <c r="E526" s="20">
        <v>35000</v>
      </c>
      <c r="F526" s="20">
        <v>2068.5</v>
      </c>
      <c r="H526" s="20">
        <v>0</v>
      </c>
      <c r="I526" s="20">
        <v>25</v>
      </c>
      <c r="J526" s="20">
        <v>0</v>
      </c>
      <c r="K526" s="20">
        <v>0</v>
      </c>
      <c r="L526" s="20">
        <v>3000</v>
      </c>
      <c r="M526" s="20">
        <v>5093.5</v>
      </c>
      <c r="N526" s="20">
        <v>29906.5</v>
      </c>
      <c r="O526" s="20" t="s">
        <v>2456</v>
      </c>
    </row>
    <row r="527" spans="1:15" x14ac:dyDescent="0.3">
      <c r="A527" s="20" t="s">
        <v>166</v>
      </c>
      <c r="B527" s="20" t="s">
        <v>128</v>
      </c>
      <c r="C527" s="20" t="s">
        <v>112</v>
      </c>
      <c r="D527" s="20" t="s">
        <v>2457</v>
      </c>
      <c r="E527" s="20">
        <v>35000</v>
      </c>
      <c r="F527" s="20">
        <v>2068.5</v>
      </c>
      <c r="H527" s="20">
        <v>100</v>
      </c>
      <c r="I527" s="20">
        <v>25</v>
      </c>
      <c r="J527" s="20">
        <v>0</v>
      </c>
      <c r="K527" s="20">
        <v>0</v>
      </c>
      <c r="L527" s="20">
        <v>0</v>
      </c>
      <c r="M527" s="20">
        <v>2193.5</v>
      </c>
      <c r="N527" s="20">
        <v>32806.5</v>
      </c>
      <c r="O527" s="20" t="s">
        <v>2456</v>
      </c>
    </row>
    <row r="528" spans="1:15" x14ac:dyDescent="0.3">
      <c r="A528" s="20" t="s">
        <v>1094</v>
      </c>
      <c r="B528" s="20" t="s">
        <v>93</v>
      </c>
      <c r="C528" s="20" t="s">
        <v>95</v>
      </c>
      <c r="D528" s="20" t="s">
        <v>2457</v>
      </c>
      <c r="E528" s="20">
        <v>35000</v>
      </c>
      <c r="F528" s="20">
        <v>2068.5</v>
      </c>
      <c r="H528" s="20">
        <v>3430.92</v>
      </c>
      <c r="I528" s="20">
        <v>25</v>
      </c>
      <c r="J528" s="20">
        <v>0</v>
      </c>
      <c r="K528" s="20">
        <v>0</v>
      </c>
      <c r="L528" s="20">
        <v>0</v>
      </c>
      <c r="M528" s="20">
        <v>5524.42</v>
      </c>
      <c r="N528" s="20">
        <v>29475.58</v>
      </c>
      <c r="O528" s="20" t="s">
        <v>2456</v>
      </c>
    </row>
    <row r="529" spans="1:15" x14ac:dyDescent="0.3">
      <c r="A529" s="20" t="s">
        <v>322</v>
      </c>
      <c r="B529" s="20" t="s">
        <v>128</v>
      </c>
      <c r="C529" s="20" t="s">
        <v>237</v>
      </c>
      <c r="D529" s="20" t="s">
        <v>2457</v>
      </c>
      <c r="E529" s="20">
        <v>35000</v>
      </c>
      <c r="F529" s="20">
        <v>2068.5</v>
      </c>
      <c r="H529" s="20">
        <v>0</v>
      </c>
      <c r="I529" s="20">
        <v>25</v>
      </c>
      <c r="J529" s="20">
        <v>0</v>
      </c>
      <c r="K529" s="20">
        <v>0</v>
      </c>
      <c r="L529" s="20">
        <v>0</v>
      </c>
      <c r="M529" s="20">
        <v>2093.5</v>
      </c>
      <c r="N529" s="20">
        <v>32906.5</v>
      </c>
      <c r="O529" s="20" t="s">
        <v>2456</v>
      </c>
    </row>
    <row r="530" spans="1:15" x14ac:dyDescent="0.3">
      <c r="A530" s="20" t="s">
        <v>680</v>
      </c>
      <c r="B530" s="20" t="s">
        <v>258</v>
      </c>
      <c r="C530" s="20" t="s">
        <v>682</v>
      </c>
      <c r="D530" s="20" t="s">
        <v>2457</v>
      </c>
      <c r="E530" s="20">
        <v>35000</v>
      </c>
      <c r="F530" s="20">
        <v>2068.5</v>
      </c>
      <c r="H530" s="20">
        <v>0</v>
      </c>
      <c r="I530" s="20">
        <v>25</v>
      </c>
      <c r="J530" s="20">
        <v>0</v>
      </c>
      <c r="K530" s="20">
        <v>0</v>
      </c>
      <c r="L530" s="20">
        <v>4000</v>
      </c>
      <c r="M530" s="20">
        <v>6093.5</v>
      </c>
      <c r="N530" s="20">
        <v>28906.5</v>
      </c>
      <c r="O530" s="20" t="s">
        <v>3288</v>
      </c>
    </row>
    <row r="531" spans="1:15" x14ac:dyDescent="0.3">
      <c r="A531" s="20" t="s">
        <v>853</v>
      </c>
      <c r="B531" s="20" t="s">
        <v>258</v>
      </c>
      <c r="C531" s="20" t="s">
        <v>626</v>
      </c>
      <c r="D531" s="20" t="s">
        <v>2457</v>
      </c>
      <c r="E531" s="20">
        <v>35000</v>
      </c>
      <c r="F531" s="20">
        <v>2068.5</v>
      </c>
      <c r="H531" s="20">
        <v>6961.84</v>
      </c>
      <c r="I531" s="20">
        <v>25</v>
      </c>
      <c r="J531" s="20">
        <v>0</v>
      </c>
      <c r="K531" s="20">
        <v>0</v>
      </c>
      <c r="L531" s="20">
        <v>0</v>
      </c>
      <c r="M531" s="20">
        <v>9055.34</v>
      </c>
      <c r="N531" s="20">
        <v>25944.66</v>
      </c>
      <c r="O531" s="20" t="s">
        <v>3288</v>
      </c>
    </row>
    <row r="532" spans="1:15" x14ac:dyDescent="0.3">
      <c r="A532" s="20" t="s">
        <v>202</v>
      </c>
      <c r="B532" s="20" t="s">
        <v>203</v>
      </c>
      <c r="C532" s="20" t="s">
        <v>205</v>
      </c>
      <c r="D532" s="20" t="s">
        <v>2457</v>
      </c>
      <c r="E532" s="20">
        <v>35000</v>
      </c>
      <c r="F532" s="20">
        <v>2068.5</v>
      </c>
      <c r="H532" s="20">
        <v>100</v>
      </c>
      <c r="I532" s="20">
        <v>25</v>
      </c>
      <c r="J532" s="20">
        <v>0</v>
      </c>
      <c r="K532" s="20">
        <v>0</v>
      </c>
      <c r="L532" s="20">
        <v>0</v>
      </c>
      <c r="M532" s="20">
        <v>2193.5</v>
      </c>
      <c r="N532" s="20">
        <v>32806.5</v>
      </c>
      <c r="O532" s="20" t="s">
        <v>3288</v>
      </c>
    </row>
    <row r="533" spans="1:15" x14ac:dyDescent="0.3">
      <c r="A533" s="20" t="s">
        <v>613</v>
      </c>
      <c r="B533" s="20" t="s">
        <v>40</v>
      </c>
      <c r="C533" s="20" t="s">
        <v>560</v>
      </c>
      <c r="D533" s="20" t="s">
        <v>2457</v>
      </c>
      <c r="E533" s="20">
        <v>35000</v>
      </c>
      <c r="F533" s="20">
        <v>2068.5</v>
      </c>
      <c r="H533" s="20">
        <v>0</v>
      </c>
      <c r="I533" s="20">
        <v>25</v>
      </c>
      <c r="J533" s="20">
        <v>0</v>
      </c>
      <c r="K533" s="20">
        <v>0</v>
      </c>
      <c r="L533" s="20">
        <v>0</v>
      </c>
      <c r="M533" s="20">
        <v>2093.5</v>
      </c>
      <c r="N533" s="20">
        <v>32906.5</v>
      </c>
      <c r="O533" s="20" t="s">
        <v>3288</v>
      </c>
    </row>
    <row r="534" spans="1:15" x14ac:dyDescent="0.3">
      <c r="A534" s="20" t="s">
        <v>2362</v>
      </c>
      <c r="B534" s="20" t="s">
        <v>2363</v>
      </c>
      <c r="C534" s="20" t="s">
        <v>23</v>
      </c>
      <c r="D534" s="20" t="s">
        <v>2457</v>
      </c>
      <c r="E534" s="20">
        <v>35000</v>
      </c>
      <c r="F534" s="20">
        <v>2068.5</v>
      </c>
      <c r="H534" s="20">
        <v>100</v>
      </c>
      <c r="I534" s="20">
        <v>25</v>
      </c>
      <c r="J534" s="20">
        <v>0</v>
      </c>
      <c r="K534" s="20">
        <v>0</v>
      </c>
      <c r="L534" s="20">
        <v>0</v>
      </c>
      <c r="M534" s="20">
        <v>2193.5</v>
      </c>
      <c r="N534" s="20">
        <v>32806.5</v>
      </c>
      <c r="O534" s="20" t="s">
        <v>3288</v>
      </c>
    </row>
    <row r="535" spans="1:15" x14ac:dyDescent="0.3">
      <c r="A535" s="20" t="s">
        <v>421</v>
      </c>
      <c r="B535" s="20" t="s">
        <v>93</v>
      </c>
      <c r="C535" s="20" t="s">
        <v>256</v>
      </c>
      <c r="D535" s="20" t="s">
        <v>2457</v>
      </c>
      <c r="E535" s="20">
        <v>35000</v>
      </c>
      <c r="F535" s="20">
        <v>2068.5</v>
      </c>
      <c r="H535" s="20">
        <v>0</v>
      </c>
      <c r="I535" s="20">
        <v>25</v>
      </c>
      <c r="J535" s="20">
        <v>0</v>
      </c>
      <c r="K535" s="20">
        <v>0</v>
      </c>
      <c r="L535" s="20">
        <v>0</v>
      </c>
      <c r="M535" s="20">
        <v>2093.5</v>
      </c>
      <c r="N535" s="20">
        <v>32906.5</v>
      </c>
      <c r="O535" s="20" t="s">
        <v>3288</v>
      </c>
    </row>
    <row r="536" spans="1:15" x14ac:dyDescent="0.3">
      <c r="A536" s="20" t="s">
        <v>2354</v>
      </c>
      <c r="B536" s="20" t="s">
        <v>93</v>
      </c>
      <c r="C536" s="20" t="s">
        <v>78</v>
      </c>
      <c r="D536" s="20" t="s">
        <v>2457</v>
      </c>
      <c r="E536" s="20">
        <v>35000</v>
      </c>
      <c r="F536" s="20">
        <v>2068.5</v>
      </c>
      <c r="H536" s="20">
        <v>100</v>
      </c>
      <c r="I536" s="20">
        <v>25</v>
      </c>
      <c r="J536" s="20">
        <v>0</v>
      </c>
      <c r="K536" s="20">
        <v>0</v>
      </c>
      <c r="L536" s="20">
        <v>0</v>
      </c>
      <c r="M536" s="20">
        <v>2193.5</v>
      </c>
      <c r="N536" s="20">
        <v>32806.5</v>
      </c>
      <c r="O536" s="20" t="s">
        <v>3288</v>
      </c>
    </row>
    <row r="537" spans="1:15" x14ac:dyDescent="0.3">
      <c r="A537" s="20" t="s">
        <v>474</v>
      </c>
      <c r="B537" s="20" t="s">
        <v>330</v>
      </c>
      <c r="C537" s="20" t="s">
        <v>288</v>
      </c>
      <c r="D537" s="20" t="s">
        <v>2457</v>
      </c>
      <c r="E537" s="20">
        <v>35000</v>
      </c>
      <c r="F537" s="20">
        <v>2068.5</v>
      </c>
      <c r="H537" s="20">
        <v>0</v>
      </c>
      <c r="I537" s="20">
        <v>25</v>
      </c>
      <c r="J537" s="20">
        <v>0</v>
      </c>
      <c r="K537" s="20">
        <v>0</v>
      </c>
      <c r="L537" s="20">
        <v>0</v>
      </c>
      <c r="M537" s="20">
        <v>2093.5</v>
      </c>
      <c r="N537" s="20">
        <v>32906.5</v>
      </c>
      <c r="O537" s="20" t="s">
        <v>3288</v>
      </c>
    </row>
    <row r="538" spans="1:15" x14ac:dyDescent="0.3">
      <c r="A538" s="20" t="s">
        <v>2431</v>
      </c>
      <c r="B538" s="20" t="s">
        <v>128</v>
      </c>
      <c r="C538" s="20" t="s">
        <v>19</v>
      </c>
      <c r="D538" s="20" t="s">
        <v>2457</v>
      </c>
      <c r="E538" s="20">
        <v>35000</v>
      </c>
      <c r="F538" s="20">
        <v>2068.5</v>
      </c>
      <c r="H538" s="20">
        <v>1815.46</v>
      </c>
      <c r="I538" s="20">
        <v>25</v>
      </c>
      <c r="J538" s="20">
        <v>0</v>
      </c>
      <c r="K538" s="20">
        <v>0</v>
      </c>
      <c r="L538" s="20">
        <v>2000</v>
      </c>
      <c r="M538" s="20">
        <v>5908.96</v>
      </c>
      <c r="N538" s="20">
        <v>29091.040000000001</v>
      </c>
      <c r="O538" s="20" t="s">
        <v>2456</v>
      </c>
    </row>
    <row r="539" spans="1:15" x14ac:dyDescent="0.3">
      <c r="A539" s="20" t="s">
        <v>257</v>
      </c>
      <c r="B539" s="20" t="s">
        <v>258</v>
      </c>
      <c r="C539" s="20" t="s">
        <v>240</v>
      </c>
      <c r="D539" s="20" t="s">
        <v>2457</v>
      </c>
      <c r="E539" s="20">
        <v>35000</v>
      </c>
      <c r="F539" s="20">
        <v>2068.5</v>
      </c>
      <c r="H539" s="20">
        <v>1715.46</v>
      </c>
      <c r="I539" s="20">
        <v>25</v>
      </c>
      <c r="J539" s="20">
        <v>0</v>
      </c>
      <c r="K539" s="20">
        <v>0</v>
      </c>
      <c r="L539" s="20">
        <v>0</v>
      </c>
      <c r="M539" s="20">
        <v>3808.96</v>
      </c>
      <c r="N539" s="20">
        <v>31191.040000000001</v>
      </c>
      <c r="O539" s="20" t="s">
        <v>2456</v>
      </c>
    </row>
    <row r="540" spans="1:15" x14ac:dyDescent="0.3">
      <c r="A540" s="20" t="s">
        <v>874</v>
      </c>
      <c r="B540" s="20" t="s">
        <v>795</v>
      </c>
      <c r="C540" s="20" t="s">
        <v>58</v>
      </c>
      <c r="D540" s="20" t="s">
        <v>2457</v>
      </c>
      <c r="E540" s="20">
        <v>35000</v>
      </c>
      <c r="F540" s="20">
        <v>2068.5</v>
      </c>
      <c r="H540" s="20">
        <v>100</v>
      </c>
      <c r="I540" s="20">
        <v>25</v>
      </c>
      <c r="J540" s="20">
        <v>0</v>
      </c>
      <c r="K540" s="20">
        <v>0</v>
      </c>
      <c r="L540" s="20">
        <v>5000</v>
      </c>
      <c r="M540" s="20">
        <v>7193.5</v>
      </c>
      <c r="N540" s="20">
        <v>27806.5</v>
      </c>
      <c r="O540" s="20" t="s">
        <v>3288</v>
      </c>
    </row>
    <row r="541" spans="1:15" x14ac:dyDescent="0.3">
      <c r="A541" s="20" t="s">
        <v>731</v>
      </c>
      <c r="B541" s="20" t="s">
        <v>93</v>
      </c>
      <c r="C541" s="20" t="s">
        <v>682</v>
      </c>
      <c r="D541" s="20" t="s">
        <v>2457</v>
      </c>
      <c r="E541" s="20">
        <v>35000</v>
      </c>
      <c r="F541" s="20">
        <v>2068.5</v>
      </c>
      <c r="H541" s="20">
        <v>0</v>
      </c>
      <c r="I541" s="20">
        <v>25</v>
      </c>
      <c r="J541" s="20">
        <v>0</v>
      </c>
      <c r="K541" s="20">
        <v>0</v>
      </c>
      <c r="L541" s="20">
        <v>0</v>
      </c>
      <c r="M541" s="20">
        <v>2093.5</v>
      </c>
      <c r="N541" s="20">
        <v>32906.5</v>
      </c>
      <c r="O541" s="20" t="s">
        <v>3288</v>
      </c>
    </row>
    <row r="542" spans="1:15" x14ac:dyDescent="0.3">
      <c r="A542" s="20" t="s">
        <v>859</v>
      </c>
      <c r="B542" s="20" t="s">
        <v>128</v>
      </c>
      <c r="C542" s="20" t="s">
        <v>626</v>
      </c>
      <c r="D542" s="20" t="s">
        <v>2457</v>
      </c>
      <c r="E542" s="20">
        <v>35000</v>
      </c>
      <c r="F542" s="20">
        <v>2068.5</v>
      </c>
      <c r="H542" s="20">
        <v>0</v>
      </c>
      <c r="I542" s="20">
        <v>25</v>
      </c>
      <c r="J542" s="20">
        <v>0</v>
      </c>
      <c r="K542" s="20">
        <v>0</v>
      </c>
      <c r="L542" s="20">
        <v>0</v>
      </c>
      <c r="M542" s="20">
        <v>2093.5</v>
      </c>
      <c r="N542" s="20">
        <v>32906.5</v>
      </c>
      <c r="O542" s="20" t="s">
        <v>2456</v>
      </c>
    </row>
    <row r="543" spans="1:15" x14ac:dyDescent="0.3">
      <c r="A543" s="20" t="s">
        <v>142</v>
      </c>
      <c r="B543" s="20" t="s">
        <v>93</v>
      </c>
      <c r="C543" s="20" t="s">
        <v>126</v>
      </c>
      <c r="D543" s="20" t="s">
        <v>2457</v>
      </c>
      <c r="E543" s="20">
        <v>35000</v>
      </c>
      <c r="F543" s="20">
        <v>2068.5</v>
      </c>
      <c r="H543" s="20">
        <v>100</v>
      </c>
      <c r="I543" s="20">
        <v>25</v>
      </c>
      <c r="J543" s="20">
        <v>0</v>
      </c>
      <c r="K543" s="20">
        <v>0</v>
      </c>
      <c r="L543" s="20">
        <v>0</v>
      </c>
      <c r="M543" s="20">
        <v>2193.5</v>
      </c>
      <c r="N543" s="20">
        <v>32806.5</v>
      </c>
      <c r="O543" s="20" t="s">
        <v>2456</v>
      </c>
    </row>
    <row r="544" spans="1:15" x14ac:dyDescent="0.3">
      <c r="A544" s="20" t="s">
        <v>640</v>
      </c>
      <c r="B544" s="20" t="s">
        <v>446</v>
      </c>
      <c r="C544" s="20" t="s">
        <v>95</v>
      </c>
      <c r="D544" s="20" t="s">
        <v>2457</v>
      </c>
      <c r="E544" s="20">
        <v>35000</v>
      </c>
      <c r="F544" s="20">
        <v>2068.5</v>
      </c>
      <c r="H544" s="20">
        <v>100</v>
      </c>
      <c r="I544" s="20">
        <v>25</v>
      </c>
      <c r="J544" s="20">
        <v>0</v>
      </c>
      <c r="K544" s="20">
        <v>0</v>
      </c>
      <c r="L544" s="20">
        <v>0</v>
      </c>
      <c r="M544" s="20">
        <v>2193.5</v>
      </c>
      <c r="N544" s="20">
        <v>32806.5</v>
      </c>
      <c r="O544" s="20" t="s">
        <v>3288</v>
      </c>
    </row>
    <row r="545" spans="1:15" x14ac:dyDescent="0.3">
      <c r="A545" s="20" t="s">
        <v>925</v>
      </c>
      <c r="B545" s="20" t="s">
        <v>446</v>
      </c>
      <c r="C545" s="20" t="s">
        <v>645</v>
      </c>
      <c r="D545" s="20" t="s">
        <v>2457</v>
      </c>
      <c r="E545" s="20">
        <v>34000</v>
      </c>
      <c r="F545" s="20">
        <v>2009.3999999999999</v>
      </c>
      <c r="H545" s="20">
        <v>100</v>
      </c>
      <c r="I545" s="20">
        <v>25</v>
      </c>
      <c r="J545" s="20">
        <v>0</v>
      </c>
      <c r="K545" s="20">
        <v>0</v>
      </c>
      <c r="L545" s="20">
        <v>0</v>
      </c>
      <c r="M545" s="20">
        <v>2134.3999999999996</v>
      </c>
      <c r="N545" s="20">
        <v>31865.599999999999</v>
      </c>
      <c r="O545" s="20" t="s">
        <v>3288</v>
      </c>
    </row>
    <row r="546" spans="1:15" x14ac:dyDescent="0.3">
      <c r="A546" s="20" t="s">
        <v>1255</v>
      </c>
      <c r="B546" s="20" t="s">
        <v>93</v>
      </c>
      <c r="C546" s="20" t="s">
        <v>626</v>
      </c>
      <c r="D546" s="20" t="s">
        <v>2457</v>
      </c>
      <c r="E546" s="20">
        <v>33000</v>
      </c>
      <c r="F546" s="20">
        <v>1950.3000000000002</v>
      </c>
      <c r="H546" s="20">
        <v>100</v>
      </c>
      <c r="I546" s="20">
        <v>25</v>
      </c>
      <c r="J546" s="20">
        <v>0</v>
      </c>
      <c r="K546" s="20">
        <v>0</v>
      </c>
      <c r="L546" s="20">
        <v>0</v>
      </c>
      <c r="M546" s="20">
        <v>2075.3000000000002</v>
      </c>
      <c r="N546" s="20">
        <v>30924.7</v>
      </c>
      <c r="O546" s="20" t="s">
        <v>3288</v>
      </c>
    </row>
    <row r="547" spans="1:15" x14ac:dyDescent="0.3">
      <c r="A547" s="20" t="s">
        <v>122</v>
      </c>
      <c r="B547" s="20" t="s">
        <v>93</v>
      </c>
      <c r="C547" s="20" t="s">
        <v>118</v>
      </c>
      <c r="D547" s="20" t="s">
        <v>2457</v>
      </c>
      <c r="E547" s="20">
        <v>33000</v>
      </c>
      <c r="F547" s="20">
        <v>1950.3000000000002</v>
      </c>
      <c r="H547" s="20">
        <v>0</v>
      </c>
      <c r="I547" s="20">
        <v>25</v>
      </c>
      <c r="J547" s="20">
        <v>0</v>
      </c>
      <c r="K547" s="20">
        <v>0</v>
      </c>
      <c r="L547" s="20">
        <v>0</v>
      </c>
      <c r="M547" s="20">
        <v>1975.3000000000002</v>
      </c>
      <c r="N547" s="20">
        <v>31024.7</v>
      </c>
      <c r="O547" s="20" t="s">
        <v>3288</v>
      </c>
    </row>
    <row r="548" spans="1:15" x14ac:dyDescent="0.3">
      <c r="A548" s="20" t="s">
        <v>1999</v>
      </c>
      <c r="B548" s="20" t="s">
        <v>93</v>
      </c>
      <c r="C548" s="20" t="s">
        <v>2001</v>
      </c>
      <c r="D548" s="20" t="s">
        <v>2457</v>
      </c>
      <c r="E548" s="20">
        <v>33000</v>
      </c>
      <c r="F548" s="20">
        <v>1950.3000000000002</v>
      </c>
      <c r="H548" s="20">
        <v>3530.92</v>
      </c>
      <c r="I548" s="20">
        <v>25</v>
      </c>
      <c r="J548" s="20">
        <v>0</v>
      </c>
      <c r="K548" s="20">
        <v>0</v>
      </c>
      <c r="L548" s="20">
        <v>0</v>
      </c>
      <c r="M548" s="20">
        <v>5506.22</v>
      </c>
      <c r="N548" s="20">
        <v>27493.78</v>
      </c>
      <c r="O548" s="20" t="s">
        <v>2456</v>
      </c>
    </row>
    <row r="549" spans="1:15" x14ac:dyDescent="0.3">
      <c r="A549" s="20" t="s">
        <v>914</v>
      </c>
      <c r="B549" s="20" t="s">
        <v>643</v>
      </c>
      <c r="C549" s="20" t="s">
        <v>645</v>
      </c>
      <c r="D549" s="20" t="s">
        <v>2457</v>
      </c>
      <c r="E549" s="20">
        <v>33000</v>
      </c>
      <c r="F549" s="20">
        <v>1950.3000000000002</v>
      </c>
      <c r="H549" s="20">
        <v>0</v>
      </c>
      <c r="I549" s="20">
        <v>25</v>
      </c>
      <c r="J549" s="20">
        <v>0</v>
      </c>
      <c r="K549" s="20">
        <v>0</v>
      </c>
      <c r="L549" s="20">
        <v>0</v>
      </c>
      <c r="M549" s="20">
        <v>1975.3000000000002</v>
      </c>
      <c r="N549" s="20">
        <v>31024.7</v>
      </c>
      <c r="O549" s="20" t="s">
        <v>3288</v>
      </c>
    </row>
    <row r="550" spans="1:15" x14ac:dyDescent="0.3">
      <c r="A550" s="20" t="s">
        <v>571</v>
      </c>
      <c r="B550" s="20" t="s">
        <v>330</v>
      </c>
      <c r="C550" s="20" t="s">
        <v>288</v>
      </c>
      <c r="D550" s="20" t="s">
        <v>2457</v>
      </c>
      <c r="E550" s="20">
        <v>33000</v>
      </c>
      <c r="F550" s="20">
        <v>1950.3000000000002</v>
      </c>
      <c r="H550" s="20">
        <v>1715.46</v>
      </c>
      <c r="I550" s="20">
        <v>25</v>
      </c>
      <c r="J550" s="20">
        <v>0</v>
      </c>
      <c r="K550" s="20">
        <v>0</v>
      </c>
      <c r="L550" s="20">
        <v>0</v>
      </c>
      <c r="M550" s="20">
        <v>3690.76</v>
      </c>
      <c r="N550" s="20">
        <v>29309.239999999998</v>
      </c>
      <c r="O550" s="20" t="s">
        <v>3288</v>
      </c>
    </row>
    <row r="551" spans="1:15" x14ac:dyDescent="0.3">
      <c r="A551" s="20" t="s">
        <v>209</v>
      </c>
      <c r="B551" s="20" t="s">
        <v>156</v>
      </c>
      <c r="C551" s="20" t="s">
        <v>118</v>
      </c>
      <c r="D551" s="20" t="s">
        <v>2457</v>
      </c>
      <c r="E551" s="20">
        <v>33000</v>
      </c>
      <c r="F551" s="20">
        <v>1950.3000000000002</v>
      </c>
      <c r="H551" s="20">
        <v>0</v>
      </c>
      <c r="I551" s="20">
        <v>25</v>
      </c>
      <c r="J551" s="20">
        <v>0</v>
      </c>
      <c r="K551" s="20">
        <v>0</v>
      </c>
      <c r="L551" s="20">
        <v>0</v>
      </c>
      <c r="M551" s="20">
        <v>1975.3000000000002</v>
      </c>
      <c r="N551" s="20">
        <v>31024.7</v>
      </c>
      <c r="O551" s="20" t="s">
        <v>3288</v>
      </c>
    </row>
    <row r="552" spans="1:15" x14ac:dyDescent="0.3">
      <c r="A552" s="20" t="s">
        <v>2115</v>
      </c>
      <c r="B552" s="20" t="s">
        <v>93</v>
      </c>
      <c r="C552" s="20" t="s">
        <v>19</v>
      </c>
      <c r="D552" s="20" t="s">
        <v>2457</v>
      </c>
      <c r="E552" s="20">
        <v>33000</v>
      </c>
      <c r="F552" s="20">
        <v>1950.3000000000002</v>
      </c>
      <c r="H552" s="20">
        <v>0</v>
      </c>
      <c r="I552" s="20">
        <v>25</v>
      </c>
      <c r="J552" s="20">
        <v>0</v>
      </c>
      <c r="K552" s="20">
        <v>0</v>
      </c>
      <c r="L552" s="20">
        <v>0</v>
      </c>
      <c r="M552" s="20">
        <v>1975.3000000000002</v>
      </c>
      <c r="N552" s="20">
        <v>31024.7</v>
      </c>
      <c r="O552" s="20" t="s">
        <v>3288</v>
      </c>
    </row>
    <row r="553" spans="1:15" x14ac:dyDescent="0.3">
      <c r="A553" s="20" t="s">
        <v>496</v>
      </c>
      <c r="B553" s="20" t="s">
        <v>103</v>
      </c>
      <c r="C553" s="20" t="s">
        <v>312</v>
      </c>
      <c r="D553" s="20" t="s">
        <v>2457</v>
      </c>
      <c r="E553" s="20">
        <v>33000</v>
      </c>
      <c r="F553" s="20">
        <v>1950.3000000000002</v>
      </c>
      <c r="H553" s="20">
        <v>1815.46</v>
      </c>
      <c r="I553" s="20">
        <v>25</v>
      </c>
      <c r="J553" s="20">
        <v>0</v>
      </c>
      <c r="K553" s="20">
        <v>0</v>
      </c>
      <c r="L553" s="20">
        <v>0</v>
      </c>
      <c r="M553" s="20">
        <v>3790.76</v>
      </c>
      <c r="N553" s="20">
        <v>29209.239999999998</v>
      </c>
      <c r="O553" s="20" t="s">
        <v>2456</v>
      </c>
    </row>
    <row r="554" spans="1:15" x14ac:dyDescent="0.3">
      <c r="A554" s="20" t="s">
        <v>1239</v>
      </c>
      <c r="B554" s="20" t="s">
        <v>1165</v>
      </c>
      <c r="C554" s="20" t="s">
        <v>626</v>
      </c>
      <c r="D554" s="20" t="s">
        <v>2457</v>
      </c>
      <c r="E554" s="20">
        <v>33000</v>
      </c>
      <c r="F554" s="20">
        <v>1950.3000000000002</v>
      </c>
      <c r="H554" s="20">
        <v>1815.46</v>
      </c>
      <c r="I554" s="20">
        <v>25</v>
      </c>
      <c r="J554" s="20">
        <v>0</v>
      </c>
      <c r="K554" s="20">
        <v>0</v>
      </c>
      <c r="L554" s="20">
        <v>0</v>
      </c>
      <c r="M554" s="20">
        <v>3790.76</v>
      </c>
      <c r="N554" s="20">
        <v>29209.239999999998</v>
      </c>
      <c r="O554" s="20" t="s">
        <v>3288</v>
      </c>
    </row>
    <row r="555" spans="1:15" x14ac:dyDescent="0.3">
      <c r="A555" s="20" t="s">
        <v>1122</v>
      </c>
      <c r="B555" s="20" t="s">
        <v>128</v>
      </c>
      <c r="C555" s="20" t="s">
        <v>626</v>
      </c>
      <c r="D555" s="20" t="s">
        <v>2457</v>
      </c>
      <c r="E555" s="20">
        <v>33000</v>
      </c>
      <c r="F555" s="20">
        <v>1950.3000000000002</v>
      </c>
      <c r="H555" s="20">
        <v>100</v>
      </c>
      <c r="I555" s="20">
        <v>25</v>
      </c>
      <c r="J555" s="20">
        <v>0</v>
      </c>
      <c r="K555" s="20">
        <v>0</v>
      </c>
      <c r="L555" s="20">
        <v>0</v>
      </c>
      <c r="M555" s="20">
        <v>2075.3000000000002</v>
      </c>
      <c r="N555" s="20">
        <v>30924.7</v>
      </c>
      <c r="O555" s="20" t="s">
        <v>2456</v>
      </c>
    </row>
    <row r="556" spans="1:15" x14ac:dyDescent="0.3">
      <c r="A556" s="20" t="s">
        <v>1570</v>
      </c>
      <c r="B556" s="20" t="s">
        <v>128</v>
      </c>
      <c r="C556" s="20" t="s">
        <v>42</v>
      </c>
      <c r="D556" s="20" t="s">
        <v>2457</v>
      </c>
      <c r="E556" s="20">
        <v>33000</v>
      </c>
      <c r="F556" s="20">
        <v>1950.3000000000002</v>
      </c>
      <c r="H556" s="20">
        <v>0</v>
      </c>
      <c r="I556" s="20">
        <v>25</v>
      </c>
      <c r="J556" s="20">
        <v>0</v>
      </c>
      <c r="K556" s="20">
        <v>0</v>
      </c>
      <c r="L556" s="20">
        <v>0</v>
      </c>
      <c r="M556" s="20">
        <v>1975.3000000000002</v>
      </c>
      <c r="N556" s="20">
        <v>31024.7</v>
      </c>
      <c r="O556" s="20" t="s">
        <v>2456</v>
      </c>
    </row>
    <row r="557" spans="1:15" x14ac:dyDescent="0.3">
      <c r="A557" s="20" t="s">
        <v>1518</v>
      </c>
      <c r="B557" s="20" t="s">
        <v>148</v>
      </c>
      <c r="C557" s="20" t="s">
        <v>86</v>
      </c>
      <c r="D557" s="20" t="s">
        <v>2457</v>
      </c>
      <c r="E557" s="20">
        <v>33000</v>
      </c>
      <c r="F557" s="20">
        <v>1950.3000000000002</v>
      </c>
      <c r="H557" s="20">
        <v>0</v>
      </c>
      <c r="I557" s="20">
        <v>25</v>
      </c>
      <c r="J557" s="20">
        <v>0</v>
      </c>
      <c r="K557" s="20">
        <v>0</v>
      </c>
      <c r="L557" s="20">
        <v>0</v>
      </c>
      <c r="M557" s="20">
        <v>1975.3000000000002</v>
      </c>
      <c r="N557" s="20">
        <v>31024.7</v>
      </c>
      <c r="O557" s="20" t="s">
        <v>2456</v>
      </c>
    </row>
    <row r="558" spans="1:15" x14ac:dyDescent="0.3">
      <c r="A558" s="20" t="s">
        <v>3320</v>
      </c>
      <c r="B558" s="20" t="s">
        <v>148</v>
      </c>
      <c r="C558" s="20" t="s">
        <v>288</v>
      </c>
      <c r="D558" s="20" t="s">
        <v>2457</v>
      </c>
      <c r="E558" s="20">
        <v>33000</v>
      </c>
      <c r="F558" s="20">
        <v>1950.3000000000002</v>
      </c>
      <c r="H558" s="20">
        <v>0</v>
      </c>
      <c r="I558" s="20">
        <v>25</v>
      </c>
      <c r="J558" s="20">
        <v>0</v>
      </c>
      <c r="K558" s="20">
        <v>0</v>
      </c>
      <c r="L558" s="20">
        <v>0</v>
      </c>
      <c r="M558" s="20">
        <v>1975.3000000000002</v>
      </c>
      <c r="N558" s="20">
        <v>31024.7</v>
      </c>
      <c r="O558" s="20" t="s">
        <v>2456</v>
      </c>
    </row>
    <row r="559" spans="1:15" x14ac:dyDescent="0.3">
      <c r="A559" s="20" t="s">
        <v>185</v>
      </c>
      <c r="B559" s="20" t="s">
        <v>128</v>
      </c>
      <c r="C559" s="20" t="s">
        <v>132</v>
      </c>
      <c r="D559" s="20" t="s">
        <v>2457</v>
      </c>
      <c r="E559" s="20">
        <v>32340</v>
      </c>
      <c r="F559" s="20">
        <v>1911.3</v>
      </c>
      <c r="H559" s="20">
        <v>100</v>
      </c>
      <c r="I559" s="20">
        <v>25</v>
      </c>
      <c r="J559" s="20">
        <v>0</v>
      </c>
      <c r="K559" s="20">
        <v>0</v>
      </c>
      <c r="L559" s="20">
        <v>2389.8000000000002</v>
      </c>
      <c r="M559" s="20">
        <v>4426.1000000000004</v>
      </c>
      <c r="N559" s="20">
        <v>27913.9</v>
      </c>
      <c r="O559" s="20" t="s">
        <v>2456</v>
      </c>
    </row>
    <row r="560" spans="1:15" x14ac:dyDescent="0.3">
      <c r="A560" s="20" t="s">
        <v>1293</v>
      </c>
      <c r="B560" s="20" t="s">
        <v>245</v>
      </c>
      <c r="C560" s="20" t="s">
        <v>95</v>
      </c>
      <c r="D560" s="20" t="s">
        <v>2457</v>
      </c>
      <c r="E560" s="20">
        <v>32000</v>
      </c>
      <c r="F560" s="20">
        <v>1891.1999999999998</v>
      </c>
      <c r="H560" s="20">
        <v>2347.96</v>
      </c>
      <c r="I560" s="20">
        <v>25</v>
      </c>
      <c r="J560" s="20">
        <v>0</v>
      </c>
      <c r="K560" s="20">
        <v>0</v>
      </c>
      <c r="L560" s="20">
        <v>2000</v>
      </c>
      <c r="M560" s="20">
        <v>6264.16</v>
      </c>
      <c r="N560" s="20">
        <v>25735.84</v>
      </c>
      <c r="O560" s="20" t="s">
        <v>2456</v>
      </c>
    </row>
    <row r="561" spans="1:15" x14ac:dyDescent="0.3">
      <c r="A561" s="20" t="s">
        <v>965</v>
      </c>
      <c r="B561" s="20" t="s">
        <v>93</v>
      </c>
      <c r="C561" s="20" t="s">
        <v>626</v>
      </c>
      <c r="D561" s="20" t="s">
        <v>2457</v>
      </c>
      <c r="E561" s="20">
        <v>32000</v>
      </c>
      <c r="F561" s="20">
        <v>1891.1999999999998</v>
      </c>
      <c r="H561" s="20">
        <v>0</v>
      </c>
      <c r="I561" s="20">
        <v>25</v>
      </c>
      <c r="J561" s="20">
        <v>0</v>
      </c>
      <c r="K561" s="20">
        <v>0</v>
      </c>
      <c r="L561" s="20">
        <v>0</v>
      </c>
      <c r="M561" s="20">
        <v>1916.1999999999998</v>
      </c>
      <c r="N561" s="20">
        <v>30083.8</v>
      </c>
      <c r="O561" s="20" t="s">
        <v>3288</v>
      </c>
    </row>
    <row r="562" spans="1:15" x14ac:dyDescent="0.3">
      <c r="A562" s="20" t="s">
        <v>3310</v>
      </c>
      <c r="B562" s="20" t="s">
        <v>93</v>
      </c>
      <c r="C562" s="20" t="s">
        <v>1347</v>
      </c>
      <c r="D562" s="20" t="s">
        <v>2457</v>
      </c>
      <c r="E562" s="20">
        <v>32000</v>
      </c>
      <c r="F562" s="20">
        <v>1891.1999999999998</v>
      </c>
      <c r="H562" s="20">
        <v>0</v>
      </c>
      <c r="I562" s="20">
        <v>25</v>
      </c>
      <c r="J562" s="20">
        <v>0</v>
      </c>
      <c r="K562" s="20">
        <v>0</v>
      </c>
      <c r="L562" s="20">
        <v>0</v>
      </c>
      <c r="M562" s="20">
        <v>1916.1999999999998</v>
      </c>
      <c r="N562" s="20">
        <v>30083.8</v>
      </c>
      <c r="O562" s="20" t="s">
        <v>3288</v>
      </c>
    </row>
    <row r="563" spans="1:15" x14ac:dyDescent="0.3">
      <c r="A563" s="20" t="s">
        <v>2289</v>
      </c>
      <c r="B563" s="20" t="s">
        <v>609</v>
      </c>
      <c r="C563" s="20" t="s">
        <v>82</v>
      </c>
      <c r="D563" s="20" t="s">
        <v>2457</v>
      </c>
      <c r="E563" s="20">
        <v>31500</v>
      </c>
      <c r="F563" s="20">
        <v>1861.65</v>
      </c>
      <c r="H563" s="20">
        <v>0</v>
      </c>
      <c r="I563" s="20">
        <v>25</v>
      </c>
      <c r="J563" s="20">
        <v>0</v>
      </c>
      <c r="K563" s="20">
        <v>0</v>
      </c>
      <c r="L563" s="20">
        <v>0</v>
      </c>
      <c r="M563" s="20">
        <v>1886.65</v>
      </c>
      <c r="N563" s="20">
        <v>29613.35</v>
      </c>
      <c r="O563" s="20" t="s">
        <v>3288</v>
      </c>
    </row>
    <row r="564" spans="1:15" x14ac:dyDescent="0.3">
      <c r="A564" s="20" t="s">
        <v>336</v>
      </c>
      <c r="B564" s="20" t="s">
        <v>148</v>
      </c>
      <c r="C564" s="20" t="s">
        <v>256</v>
      </c>
      <c r="D564" s="20" t="s">
        <v>2457</v>
      </c>
      <c r="E564" s="20">
        <v>31500</v>
      </c>
      <c r="F564" s="20">
        <v>1861.65</v>
      </c>
      <c r="H564" s="20">
        <v>0</v>
      </c>
      <c r="I564" s="20">
        <v>25</v>
      </c>
      <c r="J564" s="20">
        <v>0</v>
      </c>
      <c r="K564" s="20">
        <v>0</v>
      </c>
      <c r="L564" s="20">
        <v>0</v>
      </c>
      <c r="M564" s="20">
        <v>1886.65</v>
      </c>
      <c r="N564" s="20">
        <v>29613.35</v>
      </c>
      <c r="O564" s="20" t="s">
        <v>2456</v>
      </c>
    </row>
    <row r="565" spans="1:15" x14ac:dyDescent="0.3">
      <c r="A565" s="20" t="s">
        <v>1090</v>
      </c>
      <c r="B565" s="20" t="s">
        <v>49</v>
      </c>
      <c r="C565" s="20" t="s">
        <v>626</v>
      </c>
      <c r="D565" s="20" t="s">
        <v>2457</v>
      </c>
      <c r="E565" s="20">
        <v>31500</v>
      </c>
      <c r="F565" s="20">
        <v>1861.65</v>
      </c>
      <c r="H565" s="20">
        <v>0</v>
      </c>
      <c r="I565" s="20">
        <v>25</v>
      </c>
      <c r="J565" s="20">
        <v>0</v>
      </c>
      <c r="K565" s="20">
        <v>0</v>
      </c>
      <c r="L565" s="20">
        <v>0</v>
      </c>
      <c r="M565" s="20">
        <v>1886.65</v>
      </c>
      <c r="N565" s="20">
        <v>29613.35</v>
      </c>
      <c r="O565" s="20" t="s">
        <v>3288</v>
      </c>
    </row>
    <row r="566" spans="1:15" x14ac:dyDescent="0.3">
      <c r="A566" s="20" t="s">
        <v>2301</v>
      </c>
      <c r="B566" s="20" t="s">
        <v>93</v>
      </c>
      <c r="C566" s="20" t="s">
        <v>2303</v>
      </c>
      <c r="D566" s="20" t="s">
        <v>2457</v>
      </c>
      <c r="E566" s="20">
        <v>31500</v>
      </c>
      <c r="F566" s="20">
        <v>1861.65</v>
      </c>
      <c r="H566" s="20">
        <v>0</v>
      </c>
      <c r="I566" s="20">
        <v>25</v>
      </c>
      <c r="J566" s="20">
        <v>0</v>
      </c>
      <c r="K566" s="20">
        <v>0</v>
      </c>
      <c r="L566" s="20">
        <v>0</v>
      </c>
      <c r="M566" s="20">
        <v>1886.65</v>
      </c>
      <c r="N566" s="20">
        <v>29613.35</v>
      </c>
      <c r="O566" s="20" t="s">
        <v>2456</v>
      </c>
    </row>
    <row r="567" spans="1:15" x14ac:dyDescent="0.3">
      <c r="A567" s="20" t="s">
        <v>2062</v>
      </c>
      <c r="B567" s="20" t="s">
        <v>128</v>
      </c>
      <c r="C567" s="20" t="s">
        <v>19</v>
      </c>
      <c r="D567" s="20" t="s">
        <v>2457</v>
      </c>
      <c r="E567" s="20">
        <v>31500</v>
      </c>
      <c r="F567" s="20">
        <v>1861.65</v>
      </c>
      <c r="H567" s="20">
        <v>100</v>
      </c>
      <c r="I567" s="20">
        <v>25</v>
      </c>
      <c r="J567" s="20">
        <v>0</v>
      </c>
      <c r="K567" s="20">
        <v>0</v>
      </c>
      <c r="L567" s="20">
        <v>0</v>
      </c>
      <c r="M567" s="20">
        <v>1986.65</v>
      </c>
      <c r="N567" s="20">
        <v>29513.35</v>
      </c>
      <c r="O567" s="20" t="s">
        <v>2456</v>
      </c>
    </row>
    <row r="568" spans="1:15" x14ac:dyDescent="0.3">
      <c r="A568" s="20" t="s">
        <v>379</v>
      </c>
      <c r="B568" s="20" t="s">
        <v>380</v>
      </c>
      <c r="C568" s="20" t="s">
        <v>407</v>
      </c>
      <c r="D568" s="20" t="s">
        <v>2457</v>
      </c>
      <c r="E568" s="20">
        <v>31395</v>
      </c>
      <c r="F568" s="20">
        <v>1855.4499999999998</v>
      </c>
      <c r="H568" s="20">
        <v>5678.88</v>
      </c>
      <c r="I568" s="20">
        <v>25</v>
      </c>
      <c r="J568" s="20">
        <v>0</v>
      </c>
      <c r="K568" s="20">
        <v>0</v>
      </c>
      <c r="L568" s="20">
        <v>2000</v>
      </c>
      <c r="M568" s="20">
        <v>9559.33</v>
      </c>
      <c r="N568" s="20">
        <v>21835.67</v>
      </c>
      <c r="O568" s="20" t="s">
        <v>2456</v>
      </c>
    </row>
    <row r="569" spans="1:15" x14ac:dyDescent="0.3">
      <c r="A569" s="20" t="s">
        <v>230</v>
      </c>
      <c r="B569" s="20" t="s">
        <v>231</v>
      </c>
      <c r="C569" s="20" t="s">
        <v>233</v>
      </c>
      <c r="D569" s="20" t="s">
        <v>2457</v>
      </c>
      <c r="E569" s="20">
        <v>30607.5</v>
      </c>
      <c r="F569" s="20">
        <v>1808.91</v>
      </c>
      <c r="H569" s="20">
        <v>100</v>
      </c>
      <c r="I569" s="20">
        <v>25</v>
      </c>
      <c r="J569" s="20">
        <v>0</v>
      </c>
      <c r="K569" s="20">
        <v>0</v>
      </c>
      <c r="L569" s="20">
        <v>0</v>
      </c>
      <c r="M569" s="20">
        <v>1933.91</v>
      </c>
      <c r="N569" s="20">
        <v>28673.59</v>
      </c>
      <c r="O569" s="20" t="s">
        <v>2456</v>
      </c>
    </row>
    <row r="570" spans="1:15" x14ac:dyDescent="0.3">
      <c r="A570" s="20" t="s">
        <v>655</v>
      </c>
      <c r="B570" s="20" t="s">
        <v>93</v>
      </c>
      <c r="C570" s="20" t="s">
        <v>626</v>
      </c>
      <c r="D570" s="20" t="s">
        <v>2457</v>
      </c>
      <c r="E570" s="20">
        <v>30500</v>
      </c>
      <c r="F570" s="20">
        <v>1802.5500000000002</v>
      </c>
      <c r="H570" s="20">
        <v>0</v>
      </c>
      <c r="I570" s="20">
        <v>25</v>
      </c>
      <c r="J570" s="20">
        <v>0</v>
      </c>
      <c r="K570" s="20">
        <v>0</v>
      </c>
      <c r="L570" s="20">
        <v>0</v>
      </c>
      <c r="M570" s="20">
        <v>1827.5500000000002</v>
      </c>
      <c r="N570" s="20">
        <v>28672.45</v>
      </c>
      <c r="O570" s="20" t="s">
        <v>3288</v>
      </c>
    </row>
    <row r="571" spans="1:15" x14ac:dyDescent="0.3">
      <c r="A571" s="20" t="s">
        <v>213</v>
      </c>
      <c r="B571" s="20" t="s">
        <v>128</v>
      </c>
      <c r="C571" s="20" t="s">
        <v>146</v>
      </c>
      <c r="D571" s="20" t="s">
        <v>2457</v>
      </c>
      <c r="E571" s="20">
        <v>30500</v>
      </c>
      <c r="F571" s="20">
        <v>1802.5500000000002</v>
      </c>
      <c r="H571" s="20">
        <v>100</v>
      </c>
      <c r="I571" s="20">
        <v>25</v>
      </c>
      <c r="J571" s="20">
        <v>0</v>
      </c>
      <c r="K571" s="20">
        <v>0</v>
      </c>
      <c r="L571" s="20">
        <v>0</v>
      </c>
      <c r="M571" s="20">
        <v>1927.5500000000002</v>
      </c>
      <c r="N571" s="20">
        <v>28572.45</v>
      </c>
      <c r="O571" s="20" t="s">
        <v>2456</v>
      </c>
    </row>
    <row r="572" spans="1:15" x14ac:dyDescent="0.3">
      <c r="A572" s="20" t="s">
        <v>841</v>
      </c>
      <c r="B572" s="20" t="s">
        <v>148</v>
      </c>
      <c r="C572" s="20" t="s">
        <v>707</v>
      </c>
      <c r="D572" s="20" t="s">
        <v>2457</v>
      </c>
      <c r="E572" s="20">
        <v>30000</v>
      </c>
      <c r="F572" s="20">
        <v>1773</v>
      </c>
      <c r="H572" s="20">
        <v>0</v>
      </c>
      <c r="I572" s="20">
        <v>25</v>
      </c>
      <c r="J572" s="20">
        <v>0</v>
      </c>
      <c r="K572" s="20">
        <v>0</v>
      </c>
      <c r="L572" s="20">
        <v>0</v>
      </c>
      <c r="M572" s="20">
        <v>1798</v>
      </c>
      <c r="N572" s="20">
        <v>28202</v>
      </c>
      <c r="O572" s="20" t="s">
        <v>2456</v>
      </c>
    </row>
    <row r="573" spans="1:15" x14ac:dyDescent="0.3">
      <c r="A573" s="20" t="s">
        <v>1888</v>
      </c>
      <c r="B573" s="20" t="s">
        <v>643</v>
      </c>
      <c r="C573" s="20" t="s">
        <v>19</v>
      </c>
      <c r="D573" s="20" t="s">
        <v>2457</v>
      </c>
      <c r="E573" s="20">
        <v>30000</v>
      </c>
      <c r="F573" s="20">
        <v>1773</v>
      </c>
      <c r="H573" s="20">
        <v>0</v>
      </c>
      <c r="I573" s="20">
        <v>25</v>
      </c>
      <c r="J573" s="20">
        <v>0</v>
      </c>
      <c r="K573" s="20">
        <v>0</v>
      </c>
      <c r="L573" s="20">
        <v>0</v>
      </c>
      <c r="M573" s="20">
        <v>1798</v>
      </c>
      <c r="N573" s="20">
        <v>28202</v>
      </c>
      <c r="O573" s="20" t="s">
        <v>3288</v>
      </c>
    </row>
    <row r="574" spans="1:15" x14ac:dyDescent="0.3">
      <c r="A574" s="20" t="s">
        <v>619</v>
      </c>
      <c r="B574" s="20" t="s">
        <v>93</v>
      </c>
      <c r="C574" s="20" t="s">
        <v>621</v>
      </c>
      <c r="D574" s="20" t="s">
        <v>2457</v>
      </c>
      <c r="E574" s="20">
        <v>30000</v>
      </c>
      <c r="F574" s="20">
        <v>1773</v>
      </c>
      <c r="H574" s="20">
        <v>737.65</v>
      </c>
      <c r="I574" s="20">
        <v>25</v>
      </c>
      <c r="J574" s="20">
        <v>0</v>
      </c>
      <c r="K574" s="20">
        <v>0</v>
      </c>
      <c r="L574" s="20">
        <v>0</v>
      </c>
      <c r="M574" s="20">
        <v>2535.65</v>
      </c>
      <c r="N574" s="20">
        <v>27464.35</v>
      </c>
      <c r="O574" s="20" t="s">
        <v>3288</v>
      </c>
    </row>
    <row r="575" spans="1:15" x14ac:dyDescent="0.3">
      <c r="A575" s="20" t="s">
        <v>1177</v>
      </c>
      <c r="B575" s="20" t="s">
        <v>1165</v>
      </c>
      <c r="C575" s="20" t="s">
        <v>626</v>
      </c>
      <c r="D575" s="20" t="s">
        <v>2457</v>
      </c>
      <c r="E575" s="20">
        <v>30000</v>
      </c>
      <c r="F575" s="20">
        <v>1773</v>
      </c>
      <c r="H575" s="20">
        <v>1715.46</v>
      </c>
      <c r="I575" s="20">
        <v>25</v>
      </c>
      <c r="J575" s="20">
        <v>0</v>
      </c>
      <c r="K575" s="20">
        <v>0</v>
      </c>
      <c r="L575" s="20">
        <v>6000</v>
      </c>
      <c r="M575" s="20">
        <v>9513.4599999999991</v>
      </c>
      <c r="N575" s="20">
        <v>20486.54</v>
      </c>
      <c r="O575" s="20" t="s">
        <v>3288</v>
      </c>
    </row>
    <row r="576" spans="1:15" x14ac:dyDescent="0.3">
      <c r="A576" s="20" t="s">
        <v>2119</v>
      </c>
      <c r="B576" s="20" t="s">
        <v>52</v>
      </c>
      <c r="C576" s="20" t="s">
        <v>2389</v>
      </c>
      <c r="D576" s="20" t="s">
        <v>2457</v>
      </c>
      <c r="E576" s="20">
        <v>30000</v>
      </c>
      <c r="F576" s="20">
        <v>1773</v>
      </c>
      <c r="H576" s="20">
        <v>1715.46</v>
      </c>
      <c r="I576" s="20">
        <v>25</v>
      </c>
      <c r="J576" s="20">
        <v>0</v>
      </c>
      <c r="K576" s="20">
        <v>0</v>
      </c>
      <c r="L576" s="20">
        <v>0</v>
      </c>
      <c r="M576" s="20">
        <v>3513.46</v>
      </c>
      <c r="N576" s="20">
        <v>26486.54</v>
      </c>
      <c r="O576" s="20" t="s">
        <v>3288</v>
      </c>
    </row>
    <row r="577" spans="1:15" x14ac:dyDescent="0.3">
      <c r="A577" s="20" t="s">
        <v>2394</v>
      </c>
      <c r="B577" s="20" t="s">
        <v>93</v>
      </c>
      <c r="C577" s="20" t="s">
        <v>1394</v>
      </c>
      <c r="D577" s="20" t="s">
        <v>2457</v>
      </c>
      <c r="E577" s="20">
        <v>30000</v>
      </c>
      <c r="F577" s="20">
        <v>1773</v>
      </c>
      <c r="H577" s="20">
        <v>637.65</v>
      </c>
      <c r="I577" s="20">
        <v>25</v>
      </c>
      <c r="J577" s="20">
        <v>0</v>
      </c>
      <c r="K577" s="20">
        <v>0</v>
      </c>
      <c r="L577" s="20">
        <v>0</v>
      </c>
      <c r="M577" s="20">
        <v>2435.65</v>
      </c>
      <c r="N577" s="20">
        <v>27564.35</v>
      </c>
      <c r="O577" s="20" t="s">
        <v>2456</v>
      </c>
    </row>
    <row r="578" spans="1:15" x14ac:dyDescent="0.3">
      <c r="A578" s="20" t="s">
        <v>2219</v>
      </c>
      <c r="B578" s="20" t="s">
        <v>128</v>
      </c>
      <c r="C578" s="20" t="s">
        <v>1708</v>
      </c>
      <c r="D578" s="20" t="s">
        <v>2457</v>
      </c>
      <c r="E578" s="20">
        <v>30000</v>
      </c>
      <c r="F578" s="20">
        <v>1773</v>
      </c>
      <c r="H578" s="20">
        <v>0</v>
      </c>
      <c r="I578" s="20">
        <v>25</v>
      </c>
      <c r="J578" s="20">
        <v>0</v>
      </c>
      <c r="K578" s="20">
        <v>0</v>
      </c>
      <c r="L578" s="20">
        <v>0</v>
      </c>
      <c r="M578" s="20">
        <v>1798</v>
      </c>
      <c r="N578" s="20">
        <v>28202</v>
      </c>
      <c r="O578" s="20" t="s">
        <v>2456</v>
      </c>
    </row>
    <row r="579" spans="1:15" x14ac:dyDescent="0.3">
      <c r="A579" s="20" t="s">
        <v>175</v>
      </c>
      <c r="B579" s="20" t="s">
        <v>128</v>
      </c>
      <c r="C579" s="20" t="s">
        <v>112</v>
      </c>
      <c r="D579" s="20" t="s">
        <v>2457</v>
      </c>
      <c r="E579" s="20">
        <v>30000</v>
      </c>
      <c r="F579" s="20">
        <v>1773</v>
      </c>
      <c r="H579" s="20">
        <v>3469.92</v>
      </c>
      <c r="I579" s="20">
        <v>25</v>
      </c>
      <c r="J579" s="20">
        <v>0</v>
      </c>
      <c r="K579" s="20">
        <v>0</v>
      </c>
      <c r="L579" s="20">
        <v>1000</v>
      </c>
      <c r="M579" s="20">
        <v>6267.92</v>
      </c>
      <c r="N579" s="20">
        <v>23732.080000000002</v>
      </c>
      <c r="O579" s="20" t="s">
        <v>2456</v>
      </c>
    </row>
    <row r="580" spans="1:15" x14ac:dyDescent="0.3">
      <c r="A580" s="20" t="s">
        <v>115</v>
      </c>
      <c r="B580" s="20" t="s">
        <v>116</v>
      </c>
      <c r="C580" s="20" t="s">
        <v>118</v>
      </c>
      <c r="D580" s="20" t="s">
        <v>2457</v>
      </c>
      <c r="E580" s="20">
        <v>30000</v>
      </c>
      <c r="F580" s="20">
        <v>1773</v>
      </c>
      <c r="H580" s="20">
        <v>100</v>
      </c>
      <c r="I580" s="20">
        <v>25</v>
      </c>
      <c r="J580" s="20">
        <v>0</v>
      </c>
      <c r="K580" s="20">
        <v>0</v>
      </c>
      <c r="L580" s="20">
        <v>0</v>
      </c>
      <c r="M580" s="20">
        <v>1898</v>
      </c>
      <c r="N580" s="20">
        <v>28102</v>
      </c>
      <c r="O580" s="20" t="s">
        <v>3288</v>
      </c>
    </row>
    <row r="581" spans="1:15" x14ac:dyDescent="0.3">
      <c r="A581" s="20" t="s">
        <v>1840</v>
      </c>
      <c r="B581" s="20" t="s">
        <v>762</v>
      </c>
      <c r="C581" s="20" t="s">
        <v>205</v>
      </c>
      <c r="D581" s="20" t="s">
        <v>2457</v>
      </c>
      <c r="E581" s="20">
        <v>30000</v>
      </c>
      <c r="F581" s="20">
        <v>1773</v>
      </c>
      <c r="H581" s="20">
        <v>100</v>
      </c>
      <c r="I581" s="20">
        <v>25</v>
      </c>
      <c r="J581" s="20">
        <v>0</v>
      </c>
      <c r="K581" s="20">
        <v>0</v>
      </c>
      <c r="L581" s="20">
        <v>0</v>
      </c>
      <c r="M581" s="20">
        <v>1898</v>
      </c>
      <c r="N581" s="20">
        <v>28102</v>
      </c>
      <c r="O581" s="20" t="s">
        <v>3288</v>
      </c>
    </row>
    <row r="582" spans="1:15" x14ac:dyDescent="0.3">
      <c r="A582" s="20" t="s">
        <v>2233</v>
      </c>
      <c r="B582" s="20" t="s">
        <v>819</v>
      </c>
      <c r="C582" s="20" t="s">
        <v>82</v>
      </c>
      <c r="D582" s="20" t="s">
        <v>2457</v>
      </c>
      <c r="E582" s="20">
        <v>30000</v>
      </c>
      <c r="F582" s="20">
        <v>1773</v>
      </c>
      <c r="H582" s="20">
        <v>637.65</v>
      </c>
      <c r="I582" s="20">
        <v>25</v>
      </c>
      <c r="J582" s="20">
        <v>0</v>
      </c>
      <c r="K582" s="20">
        <v>0</v>
      </c>
      <c r="L582" s="20">
        <v>0</v>
      </c>
      <c r="M582" s="20">
        <v>2435.65</v>
      </c>
      <c r="N582" s="20">
        <v>27564.35</v>
      </c>
      <c r="O582" s="20" t="s">
        <v>3288</v>
      </c>
    </row>
    <row r="583" spans="1:15" x14ac:dyDescent="0.3">
      <c r="A583" s="20" t="s">
        <v>1865</v>
      </c>
      <c r="B583" s="20" t="s">
        <v>1866</v>
      </c>
      <c r="C583" s="20" t="s">
        <v>1694</v>
      </c>
      <c r="D583" s="20" t="s">
        <v>2457</v>
      </c>
      <c r="E583" s="20">
        <v>30000</v>
      </c>
      <c r="F583" s="20">
        <v>1773</v>
      </c>
      <c r="H583" s="20">
        <v>749.32</v>
      </c>
      <c r="I583" s="20">
        <v>25</v>
      </c>
      <c r="J583" s="20">
        <v>0</v>
      </c>
      <c r="K583" s="20">
        <v>0</v>
      </c>
      <c r="L583" s="20">
        <v>0</v>
      </c>
      <c r="M583" s="20">
        <v>2547.3200000000002</v>
      </c>
      <c r="N583" s="20">
        <v>27452.68</v>
      </c>
      <c r="O583" s="20" t="s">
        <v>2456</v>
      </c>
    </row>
    <row r="584" spans="1:15" x14ac:dyDescent="0.3">
      <c r="A584" s="20" t="s">
        <v>1434</v>
      </c>
      <c r="B584" s="20" t="s">
        <v>128</v>
      </c>
      <c r="C584" s="20" t="s">
        <v>42</v>
      </c>
      <c r="D584" s="20" t="s">
        <v>2457</v>
      </c>
      <c r="E584" s="20">
        <v>30000</v>
      </c>
      <c r="F584" s="20">
        <v>1773</v>
      </c>
      <c r="H584" s="20">
        <v>0</v>
      </c>
      <c r="I584" s="20">
        <v>25</v>
      </c>
      <c r="J584" s="20">
        <v>0</v>
      </c>
      <c r="K584" s="20">
        <v>0</v>
      </c>
      <c r="L584" s="20">
        <v>0</v>
      </c>
      <c r="M584" s="20">
        <v>1798</v>
      </c>
      <c r="N584" s="20">
        <v>28202</v>
      </c>
      <c r="O584" s="20" t="s">
        <v>2456</v>
      </c>
    </row>
    <row r="585" spans="1:15" x14ac:dyDescent="0.3">
      <c r="A585" s="20" t="s">
        <v>1735</v>
      </c>
      <c r="B585" s="20" t="s">
        <v>93</v>
      </c>
      <c r="C585" s="20" t="s">
        <v>1712</v>
      </c>
      <c r="D585" s="20" t="s">
        <v>2457</v>
      </c>
      <c r="E585" s="20">
        <v>30000</v>
      </c>
      <c r="F585" s="20">
        <v>1773</v>
      </c>
      <c r="H585" s="20">
        <v>0</v>
      </c>
      <c r="I585" s="20">
        <v>25</v>
      </c>
      <c r="J585" s="20">
        <v>0</v>
      </c>
      <c r="K585" s="20">
        <v>0</v>
      </c>
      <c r="L585" s="20">
        <v>0</v>
      </c>
      <c r="M585" s="20">
        <v>1798</v>
      </c>
      <c r="N585" s="20">
        <v>28202</v>
      </c>
      <c r="O585" s="20" t="s">
        <v>2456</v>
      </c>
    </row>
    <row r="586" spans="1:15" x14ac:dyDescent="0.3">
      <c r="A586" s="20" t="s">
        <v>2189</v>
      </c>
      <c r="B586" s="20" t="s">
        <v>258</v>
      </c>
      <c r="C586" s="20" t="s">
        <v>205</v>
      </c>
      <c r="D586" s="20" t="s">
        <v>2457</v>
      </c>
      <c r="E586" s="20">
        <v>30000</v>
      </c>
      <c r="F586" s="20">
        <v>1773</v>
      </c>
      <c r="H586" s="20">
        <v>100</v>
      </c>
      <c r="I586" s="20">
        <v>25</v>
      </c>
      <c r="J586" s="20">
        <v>0</v>
      </c>
      <c r="K586" s="20">
        <v>0</v>
      </c>
      <c r="L586" s="20">
        <v>0</v>
      </c>
      <c r="M586" s="20">
        <v>1898</v>
      </c>
      <c r="N586" s="20">
        <v>28102</v>
      </c>
      <c r="O586" s="20" t="s">
        <v>3288</v>
      </c>
    </row>
    <row r="587" spans="1:15" x14ac:dyDescent="0.3">
      <c r="A587" s="20" t="s">
        <v>2037</v>
      </c>
      <c r="B587" s="20" t="s">
        <v>128</v>
      </c>
      <c r="C587" s="20" t="s">
        <v>1705</v>
      </c>
      <c r="D587" s="20" t="s">
        <v>2457</v>
      </c>
      <c r="E587" s="20">
        <v>30000</v>
      </c>
      <c r="F587" s="20">
        <v>1773</v>
      </c>
      <c r="H587" s="20">
        <v>0</v>
      </c>
      <c r="I587" s="20">
        <v>25</v>
      </c>
      <c r="J587" s="20">
        <v>0</v>
      </c>
      <c r="K587" s="20">
        <v>0</v>
      </c>
      <c r="L587" s="20">
        <v>0</v>
      </c>
      <c r="M587" s="20">
        <v>1798</v>
      </c>
      <c r="N587" s="20">
        <v>28202</v>
      </c>
      <c r="O587" s="20" t="s">
        <v>2456</v>
      </c>
    </row>
    <row r="588" spans="1:15" x14ac:dyDescent="0.3">
      <c r="A588" s="20" t="s">
        <v>2297</v>
      </c>
      <c r="B588" s="20" t="s">
        <v>409</v>
      </c>
      <c r="C588" s="20" t="s">
        <v>1407</v>
      </c>
      <c r="D588" s="20" t="s">
        <v>2457</v>
      </c>
      <c r="E588" s="20">
        <v>30000</v>
      </c>
      <c r="F588" s="20">
        <v>1773</v>
      </c>
      <c r="H588" s="20">
        <v>1815.46</v>
      </c>
      <c r="I588" s="20">
        <v>25</v>
      </c>
      <c r="J588" s="20">
        <v>0</v>
      </c>
      <c r="K588" s="20">
        <v>0</v>
      </c>
      <c r="L588" s="20">
        <v>0</v>
      </c>
      <c r="M588" s="20">
        <v>3613.46</v>
      </c>
      <c r="N588" s="20">
        <v>26386.54</v>
      </c>
      <c r="O588" s="20" t="s">
        <v>3288</v>
      </c>
    </row>
    <row r="589" spans="1:15" x14ac:dyDescent="0.3">
      <c r="A589" s="20" t="s">
        <v>2137</v>
      </c>
      <c r="B589" s="20" t="s">
        <v>762</v>
      </c>
      <c r="C589" s="20" t="s">
        <v>205</v>
      </c>
      <c r="D589" s="20" t="s">
        <v>2457</v>
      </c>
      <c r="E589" s="20">
        <v>30000</v>
      </c>
      <c r="F589" s="20">
        <v>1773</v>
      </c>
      <c r="H589" s="20">
        <v>100</v>
      </c>
      <c r="I589" s="20">
        <v>25</v>
      </c>
      <c r="J589" s="20">
        <v>0</v>
      </c>
      <c r="K589" s="20">
        <v>0</v>
      </c>
      <c r="L589" s="20">
        <v>0</v>
      </c>
      <c r="M589" s="20">
        <v>1898</v>
      </c>
      <c r="N589" s="20">
        <v>28102</v>
      </c>
      <c r="O589" s="20" t="s">
        <v>3288</v>
      </c>
    </row>
    <row r="590" spans="1:15" x14ac:dyDescent="0.3">
      <c r="A590" s="20" t="s">
        <v>1137</v>
      </c>
      <c r="B590" s="20" t="s">
        <v>609</v>
      </c>
      <c r="C590" s="20" t="s">
        <v>626</v>
      </c>
      <c r="D590" s="20" t="s">
        <v>2457</v>
      </c>
      <c r="E590" s="20">
        <v>30000</v>
      </c>
      <c r="F590" s="20">
        <v>1773</v>
      </c>
      <c r="H590" s="20">
        <v>0</v>
      </c>
      <c r="I590" s="20">
        <v>25</v>
      </c>
      <c r="J590" s="20">
        <v>0</v>
      </c>
      <c r="K590" s="20">
        <v>0</v>
      </c>
      <c r="L590" s="20">
        <v>0</v>
      </c>
      <c r="M590" s="20">
        <v>1798</v>
      </c>
      <c r="N590" s="20">
        <v>28202</v>
      </c>
      <c r="O590" s="20" t="s">
        <v>3288</v>
      </c>
    </row>
    <row r="591" spans="1:15" x14ac:dyDescent="0.3">
      <c r="A591" s="20" t="s">
        <v>2198</v>
      </c>
      <c r="B591" s="20" t="s">
        <v>93</v>
      </c>
      <c r="C591" s="20" t="s">
        <v>2435</v>
      </c>
      <c r="D591" s="20" t="s">
        <v>2457</v>
      </c>
      <c r="E591" s="20">
        <v>30000</v>
      </c>
      <c r="F591" s="20">
        <v>1773</v>
      </c>
      <c r="H591" s="20">
        <v>0</v>
      </c>
      <c r="I591" s="20">
        <v>25</v>
      </c>
      <c r="J591" s="20">
        <v>0</v>
      </c>
      <c r="K591" s="20">
        <v>0</v>
      </c>
      <c r="L591" s="20">
        <v>0</v>
      </c>
      <c r="M591" s="20">
        <v>1798</v>
      </c>
      <c r="N591" s="20">
        <v>28202</v>
      </c>
      <c r="O591" s="20" t="s">
        <v>3288</v>
      </c>
    </row>
    <row r="592" spans="1:15" x14ac:dyDescent="0.3">
      <c r="A592" s="20" t="s">
        <v>1886</v>
      </c>
      <c r="B592" s="20" t="s">
        <v>1110</v>
      </c>
      <c r="C592" s="20" t="s">
        <v>205</v>
      </c>
      <c r="D592" s="20" t="s">
        <v>2457</v>
      </c>
      <c r="E592" s="20">
        <v>30000</v>
      </c>
      <c r="F592" s="20">
        <v>1773</v>
      </c>
      <c r="H592" s="20">
        <v>0</v>
      </c>
      <c r="I592" s="20">
        <v>25</v>
      </c>
      <c r="J592" s="20">
        <v>0</v>
      </c>
      <c r="K592" s="20">
        <v>0</v>
      </c>
      <c r="L592" s="20">
        <v>0</v>
      </c>
      <c r="M592" s="20">
        <v>1798</v>
      </c>
      <c r="N592" s="20">
        <v>28202</v>
      </c>
      <c r="O592" s="20" t="s">
        <v>3288</v>
      </c>
    </row>
    <row r="593" spans="1:15" x14ac:dyDescent="0.3">
      <c r="A593" s="20" t="s">
        <v>1268</v>
      </c>
      <c r="B593" s="20" t="s">
        <v>446</v>
      </c>
      <c r="C593" s="20" t="s">
        <v>95</v>
      </c>
      <c r="D593" s="20" t="s">
        <v>2457</v>
      </c>
      <c r="E593" s="20">
        <v>30000</v>
      </c>
      <c r="F593" s="20">
        <v>1773</v>
      </c>
      <c r="H593" s="20">
        <v>100</v>
      </c>
      <c r="I593" s="20">
        <v>25</v>
      </c>
      <c r="J593" s="20">
        <v>0</v>
      </c>
      <c r="K593" s="20">
        <v>0</v>
      </c>
      <c r="L593" s="20">
        <v>2000</v>
      </c>
      <c r="M593" s="20">
        <v>3898</v>
      </c>
      <c r="N593" s="20">
        <v>26102</v>
      </c>
      <c r="O593" s="20" t="s">
        <v>2456</v>
      </c>
    </row>
    <row r="594" spans="1:15" x14ac:dyDescent="0.3">
      <c r="A594" s="20" t="s">
        <v>2027</v>
      </c>
      <c r="B594" s="20" t="s">
        <v>200</v>
      </c>
      <c r="C594" s="20" t="s">
        <v>1694</v>
      </c>
      <c r="D594" s="20" t="s">
        <v>2457</v>
      </c>
      <c r="E594" s="20">
        <v>30000</v>
      </c>
      <c r="F594" s="20">
        <v>1773</v>
      </c>
      <c r="H594" s="20">
        <v>731.85</v>
      </c>
      <c r="I594" s="20">
        <v>25</v>
      </c>
      <c r="J594" s="20">
        <v>0</v>
      </c>
      <c r="K594" s="20">
        <v>0</v>
      </c>
      <c r="L594" s="20">
        <v>0</v>
      </c>
      <c r="M594" s="20">
        <v>2529.85</v>
      </c>
      <c r="N594" s="20">
        <v>27470.15</v>
      </c>
      <c r="O594" s="20" t="s">
        <v>2456</v>
      </c>
    </row>
    <row r="595" spans="1:15" x14ac:dyDescent="0.3">
      <c r="A595" s="20" t="s">
        <v>1657</v>
      </c>
      <c r="B595" s="20" t="s">
        <v>128</v>
      </c>
      <c r="C595" s="20" t="s">
        <v>54</v>
      </c>
      <c r="D595" s="20" t="s">
        <v>2457</v>
      </c>
      <c r="E595" s="20">
        <v>30000</v>
      </c>
      <c r="F595" s="20">
        <v>1773</v>
      </c>
      <c r="H595" s="20">
        <v>0</v>
      </c>
      <c r="I595" s="20">
        <v>25</v>
      </c>
      <c r="J595" s="20">
        <v>0</v>
      </c>
      <c r="K595" s="20">
        <v>0</v>
      </c>
      <c r="L595" s="20">
        <v>0</v>
      </c>
      <c r="M595" s="20">
        <v>1798</v>
      </c>
      <c r="N595" s="20">
        <v>28202</v>
      </c>
      <c r="O595" s="20" t="s">
        <v>2456</v>
      </c>
    </row>
    <row r="596" spans="1:15" x14ac:dyDescent="0.3">
      <c r="A596" s="20" t="s">
        <v>1929</v>
      </c>
      <c r="B596" s="20" t="s">
        <v>93</v>
      </c>
      <c r="C596" s="20" t="s">
        <v>67</v>
      </c>
      <c r="D596" s="20" t="s">
        <v>2457</v>
      </c>
      <c r="E596" s="20">
        <v>30000</v>
      </c>
      <c r="F596" s="20">
        <v>1773</v>
      </c>
      <c r="H596" s="20">
        <v>0</v>
      </c>
      <c r="I596" s="20">
        <v>25</v>
      </c>
      <c r="J596" s="20">
        <v>0</v>
      </c>
      <c r="K596" s="20">
        <v>0</v>
      </c>
      <c r="L596" s="20">
        <v>0</v>
      </c>
      <c r="M596" s="20">
        <v>1798</v>
      </c>
      <c r="N596" s="20">
        <v>28202</v>
      </c>
      <c r="O596" s="20" t="s">
        <v>3288</v>
      </c>
    </row>
    <row r="597" spans="1:15" x14ac:dyDescent="0.3">
      <c r="A597" s="20" t="s">
        <v>912</v>
      </c>
      <c r="B597" s="20" t="s">
        <v>49</v>
      </c>
      <c r="C597" s="20" t="s">
        <v>626</v>
      </c>
      <c r="D597" s="20" t="s">
        <v>2457</v>
      </c>
      <c r="E597" s="20">
        <v>30000</v>
      </c>
      <c r="F597" s="20">
        <v>1773</v>
      </c>
      <c r="H597" s="20">
        <v>0</v>
      </c>
      <c r="I597" s="20">
        <v>25</v>
      </c>
      <c r="J597" s="20">
        <v>0</v>
      </c>
      <c r="K597" s="20">
        <v>0</v>
      </c>
      <c r="L597" s="20">
        <v>2000</v>
      </c>
      <c r="M597" s="20">
        <v>3798</v>
      </c>
      <c r="N597" s="20">
        <v>26202</v>
      </c>
      <c r="O597" s="20" t="s">
        <v>3288</v>
      </c>
    </row>
    <row r="598" spans="1:15" x14ac:dyDescent="0.3">
      <c r="A598" s="20" t="s">
        <v>2317</v>
      </c>
      <c r="B598" s="20" t="s">
        <v>49</v>
      </c>
      <c r="C598" s="20" t="s">
        <v>1766</v>
      </c>
      <c r="D598" s="20" t="s">
        <v>2457</v>
      </c>
      <c r="E598" s="20">
        <v>30000</v>
      </c>
      <c r="F598" s="20">
        <v>1773</v>
      </c>
      <c r="H598" s="20">
        <v>100</v>
      </c>
      <c r="I598" s="20">
        <v>25</v>
      </c>
      <c r="J598" s="20">
        <v>0</v>
      </c>
      <c r="K598" s="20">
        <v>0</v>
      </c>
      <c r="L598" s="20">
        <v>0</v>
      </c>
      <c r="M598" s="20">
        <v>1898</v>
      </c>
      <c r="N598" s="20">
        <v>28102</v>
      </c>
      <c r="O598" s="20" t="s">
        <v>3288</v>
      </c>
    </row>
    <row r="599" spans="1:15" x14ac:dyDescent="0.3">
      <c r="A599" s="20" t="s">
        <v>1217</v>
      </c>
      <c r="B599" s="20" t="s">
        <v>156</v>
      </c>
      <c r="C599" s="20" t="s">
        <v>629</v>
      </c>
      <c r="D599" s="20" t="s">
        <v>2457</v>
      </c>
      <c r="E599" s="20">
        <v>30000</v>
      </c>
      <c r="F599" s="20">
        <v>1773</v>
      </c>
      <c r="H599" s="20">
        <v>100</v>
      </c>
      <c r="I599" s="20">
        <v>25</v>
      </c>
      <c r="J599" s="20">
        <v>0</v>
      </c>
      <c r="K599" s="20">
        <v>0</v>
      </c>
      <c r="L599" s="20">
        <v>0</v>
      </c>
      <c r="M599" s="20">
        <v>1898</v>
      </c>
      <c r="N599" s="20">
        <v>28102</v>
      </c>
      <c r="O599" s="20" t="s">
        <v>2456</v>
      </c>
    </row>
    <row r="600" spans="1:15" x14ac:dyDescent="0.3">
      <c r="A600" s="20" t="s">
        <v>2231</v>
      </c>
      <c r="B600" s="20" t="s">
        <v>93</v>
      </c>
      <c r="C600" s="20" t="s">
        <v>67</v>
      </c>
      <c r="D600" s="20" t="s">
        <v>2457</v>
      </c>
      <c r="E600" s="20">
        <v>30000</v>
      </c>
      <c r="F600" s="20">
        <v>1773</v>
      </c>
      <c r="H600" s="20">
        <v>0</v>
      </c>
      <c r="I600" s="20">
        <v>25</v>
      </c>
      <c r="J600" s="20">
        <v>0</v>
      </c>
      <c r="K600" s="20">
        <v>0</v>
      </c>
      <c r="L600" s="20">
        <v>0</v>
      </c>
      <c r="M600" s="20">
        <v>1798</v>
      </c>
      <c r="N600" s="20">
        <v>28202</v>
      </c>
      <c r="O600" s="20" t="s">
        <v>2456</v>
      </c>
    </row>
    <row r="601" spans="1:15" x14ac:dyDescent="0.3">
      <c r="A601" s="20" t="s">
        <v>2204</v>
      </c>
      <c r="B601" s="20" t="s">
        <v>833</v>
      </c>
      <c r="C601" s="20" t="s">
        <v>1691</v>
      </c>
      <c r="D601" s="20" t="s">
        <v>2457</v>
      </c>
      <c r="E601" s="20">
        <v>30000</v>
      </c>
      <c r="F601" s="20">
        <v>1773</v>
      </c>
      <c r="H601" s="20">
        <v>100</v>
      </c>
      <c r="I601" s="20">
        <v>25</v>
      </c>
      <c r="J601" s="20">
        <v>0</v>
      </c>
      <c r="K601" s="20">
        <v>0</v>
      </c>
      <c r="L601" s="20">
        <v>0</v>
      </c>
      <c r="M601" s="20">
        <v>1898</v>
      </c>
      <c r="N601" s="20">
        <v>28102</v>
      </c>
      <c r="O601" s="20" t="s">
        <v>2456</v>
      </c>
    </row>
    <row r="602" spans="1:15" x14ac:dyDescent="0.3">
      <c r="A602" s="20" t="s">
        <v>2163</v>
      </c>
      <c r="B602" s="20" t="s">
        <v>93</v>
      </c>
      <c r="C602" s="20" t="s">
        <v>19</v>
      </c>
      <c r="D602" s="20" t="s">
        <v>2457</v>
      </c>
      <c r="E602" s="20">
        <v>30000</v>
      </c>
      <c r="F602" s="20">
        <v>1773</v>
      </c>
      <c r="H602" s="20">
        <v>0</v>
      </c>
      <c r="I602" s="20">
        <v>25</v>
      </c>
      <c r="J602" s="20">
        <v>0</v>
      </c>
      <c r="K602" s="20">
        <v>0</v>
      </c>
      <c r="L602" s="20">
        <v>0</v>
      </c>
      <c r="M602" s="20">
        <v>1798</v>
      </c>
      <c r="N602" s="20">
        <v>28202</v>
      </c>
      <c r="O602" s="20" t="s">
        <v>2456</v>
      </c>
    </row>
    <row r="603" spans="1:15" x14ac:dyDescent="0.3">
      <c r="A603" s="20" t="s">
        <v>986</v>
      </c>
      <c r="B603" s="20" t="s">
        <v>643</v>
      </c>
      <c r="C603" s="20" t="s">
        <v>645</v>
      </c>
      <c r="D603" s="20" t="s">
        <v>2457</v>
      </c>
      <c r="E603" s="20">
        <v>30000</v>
      </c>
      <c r="F603" s="20">
        <v>1773</v>
      </c>
      <c r="H603" s="20">
        <v>100</v>
      </c>
      <c r="I603" s="20">
        <v>25</v>
      </c>
      <c r="J603" s="20">
        <v>0</v>
      </c>
      <c r="K603" s="20">
        <v>0</v>
      </c>
      <c r="L603" s="20">
        <v>0</v>
      </c>
      <c r="M603" s="20">
        <v>1898</v>
      </c>
      <c r="N603" s="20">
        <v>28102</v>
      </c>
      <c r="O603" s="20" t="s">
        <v>3288</v>
      </c>
    </row>
    <row r="604" spans="1:15" x14ac:dyDescent="0.3">
      <c r="A604" s="20" t="s">
        <v>959</v>
      </c>
      <c r="B604" s="20" t="s">
        <v>310</v>
      </c>
      <c r="C604" s="20" t="s">
        <v>626</v>
      </c>
      <c r="D604" s="20" t="s">
        <v>2457</v>
      </c>
      <c r="E604" s="20">
        <v>30000</v>
      </c>
      <c r="F604" s="20">
        <v>1773</v>
      </c>
      <c r="H604" s="20">
        <v>637.65</v>
      </c>
      <c r="I604" s="20">
        <v>25</v>
      </c>
      <c r="J604" s="20">
        <v>0</v>
      </c>
      <c r="K604" s="20">
        <v>0</v>
      </c>
      <c r="L604" s="20">
        <v>0</v>
      </c>
      <c r="M604" s="20">
        <v>2435.65</v>
      </c>
      <c r="N604" s="20">
        <v>27564.35</v>
      </c>
      <c r="O604" s="20" t="s">
        <v>3288</v>
      </c>
    </row>
    <row r="605" spans="1:15" x14ac:dyDescent="0.3">
      <c r="A605" s="20" t="s">
        <v>1699</v>
      </c>
      <c r="B605" s="20" t="s">
        <v>103</v>
      </c>
      <c r="C605" s="20" t="s">
        <v>1691</v>
      </c>
      <c r="D605" s="20" t="s">
        <v>2457</v>
      </c>
      <c r="E605" s="20">
        <v>30000</v>
      </c>
      <c r="F605" s="20">
        <v>1773</v>
      </c>
      <c r="H605" s="20">
        <v>100</v>
      </c>
      <c r="I605" s="20">
        <v>25</v>
      </c>
      <c r="J605" s="20">
        <v>0</v>
      </c>
      <c r="K605" s="20">
        <v>0</v>
      </c>
      <c r="L605" s="20">
        <v>0</v>
      </c>
      <c r="M605" s="20">
        <v>1898</v>
      </c>
      <c r="N605" s="20">
        <v>28102</v>
      </c>
      <c r="O605" s="20" t="s">
        <v>3288</v>
      </c>
    </row>
    <row r="606" spans="1:15" x14ac:dyDescent="0.3">
      <c r="A606" s="20" t="s">
        <v>896</v>
      </c>
      <c r="B606" s="20" t="s">
        <v>643</v>
      </c>
      <c r="C606" s="20" t="s">
        <v>645</v>
      </c>
      <c r="D606" s="20" t="s">
        <v>2457</v>
      </c>
      <c r="E606" s="20">
        <v>30000</v>
      </c>
      <c r="F606" s="20">
        <v>1773</v>
      </c>
      <c r="H606" s="20">
        <v>0</v>
      </c>
      <c r="I606" s="20">
        <v>25</v>
      </c>
      <c r="J606" s="20">
        <v>0</v>
      </c>
      <c r="K606" s="20">
        <v>0</v>
      </c>
      <c r="L606" s="20">
        <v>0</v>
      </c>
      <c r="M606" s="20">
        <v>1798</v>
      </c>
      <c r="N606" s="20">
        <v>28202</v>
      </c>
      <c r="O606" s="20" t="s">
        <v>2456</v>
      </c>
    </row>
    <row r="607" spans="1:15" x14ac:dyDescent="0.3">
      <c r="A607" s="20" t="s">
        <v>1356</v>
      </c>
      <c r="B607" s="20" t="s">
        <v>380</v>
      </c>
      <c r="C607" s="20" t="s">
        <v>42</v>
      </c>
      <c r="D607" s="20" t="s">
        <v>2457</v>
      </c>
      <c r="E607" s="20">
        <v>30000</v>
      </c>
      <c r="F607" s="20">
        <v>1773</v>
      </c>
      <c r="H607" s="20">
        <v>0</v>
      </c>
      <c r="I607" s="20">
        <v>25</v>
      </c>
      <c r="J607" s="20">
        <v>0</v>
      </c>
      <c r="K607" s="20">
        <v>0</v>
      </c>
      <c r="L607" s="20">
        <v>0</v>
      </c>
      <c r="M607" s="20">
        <v>1798</v>
      </c>
      <c r="N607" s="20">
        <v>28202</v>
      </c>
      <c r="O607" s="20" t="s">
        <v>3288</v>
      </c>
    </row>
    <row r="608" spans="1:15" x14ac:dyDescent="0.3">
      <c r="A608" s="20" t="s">
        <v>153</v>
      </c>
      <c r="B608" s="20" t="s">
        <v>93</v>
      </c>
      <c r="C608" s="20" t="s">
        <v>112</v>
      </c>
      <c r="D608" s="20" t="s">
        <v>2457</v>
      </c>
      <c r="E608" s="20">
        <v>30000</v>
      </c>
      <c r="F608" s="20">
        <v>1773</v>
      </c>
      <c r="H608" s="20">
        <v>0</v>
      </c>
      <c r="I608" s="20">
        <v>25</v>
      </c>
      <c r="J608" s="20">
        <v>0</v>
      </c>
      <c r="K608" s="20">
        <v>0</v>
      </c>
      <c r="L608" s="20">
        <v>0</v>
      </c>
      <c r="M608" s="20">
        <v>1798</v>
      </c>
      <c r="N608" s="20">
        <v>28202</v>
      </c>
      <c r="O608" s="20" t="s">
        <v>3288</v>
      </c>
    </row>
    <row r="609" spans="1:15" x14ac:dyDescent="0.3">
      <c r="A609" s="20" t="s">
        <v>2066</v>
      </c>
      <c r="B609" s="20" t="s">
        <v>128</v>
      </c>
      <c r="C609" s="20" t="s">
        <v>29</v>
      </c>
      <c r="D609" s="20" t="s">
        <v>2457</v>
      </c>
      <c r="E609" s="20">
        <v>30000</v>
      </c>
      <c r="F609" s="20">
        <v>1773</v>
      </c>
      <c r="H609" s="20">
        <v>100</v>
      </c>
      <c r="I609" s="20">
        <v>25</v>
      </c>
      <c r="J609" s="20">
        <v>0</v>
      </c>
      <c r="K609" s="20">
        <v>0</v>
      </c>
      <c r="L609" s="20">
        <v>0</v>
      </c>
      <c r="M609" s="20">
        <v>1898</v>
      </c>
      <c r="N609" s="20">
        <v>28102</v>
      </c>
      <c r="O609" s="20" t="s">
        <v>2456</v>
      </c>
    </row>
    <row r="610" spans="1:15" x14ac:dyDescent="0.3">
      <c r="A610" s="20" t="s">
        <v>342</v>
      </c>
      <c r="B610" s="20" t="s">
        <v>110</v>
      </c>
      <c r="C610" s="20" t="s">
        <v>86</v>
      </c>
      <c r="D610" s="20" t="s">
        <v>2457</v>
      </c>
      <c r="E610" s="20">
        <v>30000</v>
      </c>
      <c r="F610" s="20">
        <v>1773</v>
      </c>
      <c r="H610" s="20">
        <v>1715.46</v>
      </c>
      <c r="I610" s="20">
        <v>25</v>
      </c>
      <c r="J610" s="20">
        <v>0</v>
      </c>
      <c r="K610" s="20">
        <v>0</v>
      </c>
      <c r="L610" s="20">
        <v>0</v>
      </c>
      <c r="M610" s="20">
        <v>3513.46</v>
      </c>
      <c r="N610" s="20">
        <v>26486.54</v>
      </c>
      <c r="O610" s="20" t="s">
        <v>2456</v>
      </c>
    </row>
    <row r="611" spans="1:15" x14ac:dyDescent="0.3">
      <c r="A611" s="20" t="s">
        <v>457</v>
      </c>
      <c r="B611" s="20" t="s">
        <v>148</v>
      </c>
      <c r="C611" s="20" t="s">
        <v>273</v>
      </c>
      <c r="D611" s="20" t="s">
        <v>2457</v>
      </c>
      <c r="E611" s="20">
        <v>29400</v>
      </c>
      <c r="F611" s="20">
        <v>1737.54</v>
      </c>
      <c r="H611" s="20">
        <v>0</v>
      </c>
      <c r="I611" s="20">
        <v>25</v>
      </c>
      <c r="J611" s="20">
        <v>0</v>
      </c>
      <c r="K611" s="20">
        <v>0</v>
      </c>
      <c r="L611" s="20">
        <v>0</v>
      </c>
      <c r="M611" s="20">
        <v>1762.54</v>
      </c>
      <c r="N611" s="20">
        <v>27637.46</v>
      </c>
      <c r="O611" s="20" t="s">
        <v>2456</v>
      </c>
    </row>
    <row r="612" spans="1:15" x14ac:dyDescent="0.3">
      <c r="A612" s="20" t="s">
        <v>1692</v>
      </c>
      <c r="B612" s="20" t="s">
        <v>446</v>
      </c>
      <c r="C612" s="20" t="s">
        <v>1694</v>
      </c>
      <c r="D612" s="20" t="s">
        <v>2457</v>
      </c>
      <c r="E612" s="20">
        <v>29000</v>
      </c>
      <c r="F612" s="20">
        <v>1713.9</v>
      </c>
      <c r="H612" s="20">
        <v>0</v>
      </c>
      <c r="I612" s="20">
        <v>25</v>
      </c>
      <c r="J612" s="20">
        <v>0</v>
      </c>
      <c r="K612" s="20">
        <v>0</v>
      </c>
      <c r="L612" s="20">
        <v>0</v>
      </c>
      <c r="M612" s="20">
        <v>1738.9</v>
      </c>
      <c r="N612" s="20">
        <v>27261.1</v>
      </c>
      <c r="O612" s="20" t="s">
        <v>3288</v>
      </c>
    </row>
    <row r="613" spans="1:15" x14ac:dyDescent="0.3">
      <c r="A613" s="20" t="s">
        <v>1942</v>
      </c>
      <c r="B613" s="20" t="s">
        <v>93</v>
      </c>
      <c r="C613" s="20" t="s">
        <v>1694</v>
      </c>
      <c r="D613" s="20" t="s">
        <v>2457</v>
      </c>
      <c r="E613" s="20">
        <v>29000</v>
      </c>
      <c r="F613" s="20">
        <v>1713.9</v>
      </c>
      <c r="H613" s="20">
        <v>0</v>
      </c>
      <c r="I613" s="20">
        <v>25</v>
      </c>
      <c r="J613" s="20">
        <v>0</v>
      </c>
      <c r="K613" s="20">
        <v>0</v>
      </c>
      <c r="L613" s="20">
        <v>0</v>
      </c>
      <c r="M613" s="20">
        <v>1738.9</v>
      </c>
      <c r="N613" s="20">
        <v>27261.1</v>
      </c>
      <c r="O613" s="20" t="s">
        <v>3288</v>
      </c>
    </row>
    <row r="614" spans="1:15" x14ac:dyDescent="0.3">
      <c r="A614" s="20" t="s">
        <v>1991</v>
      </c>
      <c r="B614" s="20" t="s">
        <v>110</v>
      </c>
      <c r="C614" s="20" t="s">
        <v>1694</v>
      </c>
      <c r="D614" s="20" t="s">
        <v>2457</v>
      </c>
      <c r="E614" s="20">
        <v>29000</v>
      </c>
      <c r="F614" s="20">
        <v>1713.9</v>
      </c>
      <c r="H614" s="20">
        <v>0</v>
      </c>
      <c r="I614" s="20">
        <v>25</v>
      </c>
      <c r="J614" s="20">
        <v>0</v>
      </c>
      <c r="K614" s="20">
        <v>0</v>
      </c>
      <c r="L614" s="20">
        <v>0</v>
      </c>
      <c r="M614" s="20">
        <v>1738.9</v>
      </c>
      <c r="N614" s="20">
        <v>27261.1</v>
      </c>
      <c r="O614" s="20" t="s">
        <v>2456</v>
      </c>
    </row>
    <row r="615" spans="1:15" x14ac:dyDescent="0.3">
      <c r="A615" s="20" t="s">
        <v>750</v>
      </c>
      <c r="B615" s="20" t="s">
        <v>727</v>
      </c>
      <c r="C615" s="20" t="s">
        <v>626</v>
      </c>
      <c r="D615" s="20" t="s">
        <v>2457</v>
      </c>
      <c r="E615" s="20">
        <v>29000</v>
      </c>
      <c r="F615" s="20">
        <v>1713.9</v>
      </c>
      <c r="H615" s="20">
        <v>0</v>
      </c>
      <c r="I615" s="20">
        <v>25</v>
      </c>
      <c r="J615" s="20">
        <v>0</v>
      </c>
      <c r="K615" s="20">
        <v>0</v>
      </c>
      <c r="L615" s="20">
        <v>1000</v>
      </c>
      <c r="M615" s="20">
        <v>2738.9</v>
      </c>
      <c r="N615" s="20">
        <v>26261.1</v>
      </c>
      <c r="O615" s="20" t="s">
        <v>2456</v>
      </c>
    </row>
    <row r="616" spans="1:15" x14ac:dyDescent="0.3">
      <c r="A616" s="20" t="s">
        <v>124</v>
      </c>
      <c r="B616" s="20" t="s">
        <v>103</v>
      </c>
      <c r="C616" s="20" t="s">
        <v>126</v>
      </c>
      <c r="D616" s="20" t="s">
        <v>2457</v>
      </c>
      <c r="E616" s="20">
        <v>29000</v>
      </c>
      <c r="F616" s="20">
        <v>1713.9</v>
      </c>
      <c r="H616" s="20">
        <v>0</v>
      </c>
      <c r="I616" s="20">
        <v>25</v>
      </c>
      <c r="J616" s="20">
        <v>0</v>
      </c>
      <c r="K616" s="20">
        <v>0</v>
      </c>
      <c r="L616" s="20">
        <v>5000</v>
      </c>
      <c r="M616" s="20">
        <v>6738.9</v>
      </c>
      <c r="N616" s="20">
        <v>22261.1</v>
      </c>
      <c r="O616" s="20" t="s">
        <v>3288</v>
      </c>
    </row>
    <row r="617" spans="1:15" x14ac:dyDescent="0.3">
      <c r="A617" s="20" t="s">
        <v>2109</v>
      </c>
      <c r="B617" s="20" t="s">
        <v>446</v>
      </c>
      <c r="C617" s="20" t="s">
        <v>1694</v>
      </c>
      <c r="D617" s="20" t="s">
        <v>2457</v>
      </c>
      <c r="E617" s="20">
        <v>29000</v>
      </c>
      <c r="F617" s="20">
        <v>1713.9</v>
      </c>
      <c r="H617" s="20">
        <v>0</v>
      </c>
      <c r="I617" s="20">
        <v>25</v>
      </c>
      <c r="J617" s="20">
        <v>0</v>
      </c>
      <c r="K617" s="20">
        <v>0</v>
      </c>
      <c r="L617" s="20">
        <v>0</v>
      </c>
      <c r="M617" s="20">
        <v>1738.9</v>
      </c>
      <c r="N617" s="20">
        <v>27261.1</v>
      </c>
      <c r="O617" s="20" t="s">
        <v>2456</v>
      </c>
    </row>
    <row r="618" spans="1:15" x14ac:dyDescent="0.3">
      <c r="A618" s="20" t="s">
        <v>726</v>
      </c>
      <c r="B618" s="20" t="s">
        <v>727</v>
      </c>
      <c r="C618" s="20" t="s">
        <v>626</v>
      </c>
      <c r="D618" s="20" t="s">
        <v>2457</v>
      </c>
      <c r="E618" s="20">
        <v>29000</v>
      </c>
      <c r="F618" s="20">
        <v>1713.9</v>
      </c>
      <c r="H618" s="20">
        <v>0</v>
      </c>
      <c r="I618" s="20">
        <v>25</v>
      </c>
      <c r="J618" s="20">
        <v>0</v>
      </c>
      <c r="K618" s="20">
        <v>0</v>
      </c>
      <c r="L618" s="20">
        <v>5358.51</v>
      </c>
      <c r="M618" s="20">
        <v>7097.41</v>
      </c>
      <c r="N618" s="20">
        <v>21902.59</v>
      </c>
      <c r="O618" s="20" t="s">
        <v>2456</v>
      </c>
    </row>
    <row r="619" spans="1:15" x14ac:dyDescent="0.3">
      <c r="A619" s="20" t="s">
        <v>2008</v>
      </c>
      <c r="B619" s="20" t="s">
        <v>110</v>
      </c>
      <c r="C619" s="20" t="s">
        <v>1694</v>
      </c>
      <c r="D619" s="20" t="s">
        <v>2457</v>
      </c>
      <c r="E619" s="20">
        <v>29000</v>
      </c>
      <c r="F619" s="20">
        <v>1713.9</v>
      </c>
      <c r="H619" s="20">
        <v>0</v>
      </c>
      <c r="I619" s="20">
        <v>25</v>
      </c>
      <c r="J619" s="20">
        <v>0</v>
      </c>
      <c r="K619" s="20">
        <v>0</v>
      </c>
      <c r="L619" s="20">
        <v>0</v>
      </c>
      <c r="M619" s="20">
        <v>1738.9</v>
      </c>
      <c r="N619" s="20">
        <v>27261.1</v>
      </c>
      <c r="O619" s="20" t="s">
        <v>2456</v>
      </c>
    </row>
    <row r="620" spans="1:15" x14ac:dyDescent="0.3">
      <c r="A620" s="20" t="s">
        <v>139</v>
      </c>
      <c r="B620" s="20" t="s">
        <v>93</v>
      </c>
      <c r="C620" s="20" t="s">
        <v>141</v>
      </c>
      <c r="D620" s="20" t="s">
        <v>2457</v>
      </c>
      <c r="E620" s="20">
        <v>29000</v>
      </c>
      <c r="F620" s="20">
        <v>1713.9</v>
      </c>
      <c r="H620" s="20">
        <v>100</v>
      </c>
      <c r="I620" s="20">
        <v>25</v>
      </c>
      <c r="J620" s="20">
        <v>0</v>
      </c>
      <c r="K620" s="20">
        <v>0</v>
      </c>
      <c r="L620" s="20">
        <v>0</v>
      </c>
      <c r="M620" s="20">
        <v>1838.9</v>
      </c>
      <c r="N620" s="20">
        <v>27161.1</v>
      </c>
      <c r="O620" s="20" t="s">
        <v>3288</v>
      </c>
    </row>
    <row r="621" spans="1:15" x14ac:dyDescent="0.3">
      <c r="A621" s="20" t="s">
        <v>2235</v>
      </c>
      <c r="B621" s="20" t="s">
        <v>446</v>
      </c>
      <c r="C621" s="20" t="s">
        <v>1694</v>
      </c>
      <c r="D621" s="20" t="s">
        <v>2457</v>
      </c>
      <c r="E621" s="20">
        <v>29000</v>
      </c>
      <c r="F621" s="20">
        <v>1713.9</v>
      </c>
      <c r="H621" s="20">
        <v>0</v>
      </c>
      <c r="I621" s="20">
        <v>25</v>
      </c>
      <c r="J621" s="20">
        <v>0</v>
      </c>
      <c r="K621" s="20">
        <v>0</v>
      </c>
      <c r="L621" s="20">
        <v>0</v>
      </c>
      <c r="M621" s="20">
        <v>1738.9</v>
      </c>
      <c r="N621" s="20">
        <v>27261.1</v>
      </c>
      <c r="O621" s="20" t="s">
        <v>2456</v>
      </c>
    </row>
    <row r="622" spans="1:15" x14ac:dyDescent="0.3">
      <c r="A622" s="20" t="s">
        <v>1392</v>
      </c>
      <c r="B622" s="20" t="s">
        <v>446</v>
      </c>
      <c r="C622" s="20" t="s">
        <v>1694</v>
      </c>
      <c r="D622" s="20" t="s">
        <v>2457</v>
      </c>
      <c r="E622" s="20">
        <v>29000</v>
      </c>
      <c r="F622" s="20">
        <v>1713.9</v>
      </c>
      <c r="H622" s="20">
        <v>1715.46</v>
      </c>
      <c r="I622" s="20">
        <v>25</v>
      </c>
      <c r="J622" s="20">
        <v>0</v>
      </c>
      <c r="K622" s="20">
        <v>0</v>
      </c>
      <c r="L622" s="20">
        <v>0</v>
      </c>
      <c r="M622" s="20">
        <v>3454.36</v>
      </c>
      <c r="N622" s="20">
        <v>25545.64</v>
      </c>
      <c r="O622" s="20" t="s">
        <v>2456</v>
      </c>
    </row>
    <row r="623" spans="1:15" x14ac:dyDescent="0.3">
      <c r="A623" s="20" t="s">
        <v>1959</v>
      </c>
      <c r="B623" s="20" t="s">
        <v>1866</v>
      </c>
      <c r="C623" s="20" t="s">
        <v>1694</v>
      </c>
      <c r="D623" s="20" t="s">
        <v>2457</v>
      </c>
      <c r="E623" s="20">
        <v>29000</v>
      </c>
      <c r="F623" s="20">
        <v>1713.9</v>
      </c>
      <c r="H623" s="20">
        <v>0</v>
      </c>
      <c r="I623" s="20">
        <v>25</v>
      </c>
      <c r="J623" s="20">
        <v>0</v>
      </c>
      <c r="K623" s="20">
        <v>0</v>
      </c>
      <c r="L623" s="20">
        <v>0</v>
      </c>
      <c r="M623" s="20">
        <v>1738.9</v>
      </c>
      <c r="N623" s="20">
        <v>27261.1</v>
      </c>
      <c r="O623" s="20" t="s">
        <v>3288</v>
      </c>
    </row>
    <row r="624" spans="1:15" x14ac:dyDescent="0.3">
      <c r="A624" s="20" t="s">
        <v>2121</v>
      </c>
      <c r="B624" s="20" t="s">
        <v>93</v>
      </c>
      <c r="C624" s="20" t="s">
        <v>1705</v>
      </c>
      <c r="D624" s="20" t="s">
        <v>2457</v>
      </c>
      <c r="E624" s="20">
        <v>29000</v>
      </c>
      <c r="F624" s="20">
        <v>1713.9</v>
      </c>
      <c r="H624" s="20">
        <v>100</v>
      </c>
      <c r="I624" s="20">
        <v>25</v>
      </c>
      <c r="J624" s="20">
        <v>0</v>
      </c>
      <c r="K624" s="20">
        <v>0</v>
      </c>
      <c r="L624" s="20">
        <v>0</v>
      </c>
      <c r="M624" s="20">
        <v>1838.9</v>
      </c>
      <c r="N624" s="20">
        <v>27161.1</v>
      </c>
      <c r="O624" s="20" t="s">
        <v>2456</v>
      </c>
    </row>
    <row r="625" spans="1:15" x14ac:dyDescent="0.3">
      <c r="A625" s="20" t="s">
        <v>1903</v>
      </c>
      <c r="B625" s="20" t="s">
        <v>200</v>
      </c>
      <c r="C625" s="20" t="s">
        <v>1705</v>
      </c>
      <c r="D625" s="20" t="s">
        <v>2457</v>
      </c>
      <c r="E625" s="20">
        <v>29000</v>
      </c>
      <c r="F625" s="20">
        <v>1713.9</v>
      </c>
      <c r="H625" s="20">
        <v>1715.46</v>
      </c>
      <c r="I625" s="20">
        <v>25</v>
      </c>
      <c r="J625" s="20">
        <v>0</v>
      </c>
      <c r="K625" s="20">
        <v>0</v>
      </c>
      <c r="L625" s="20">
        <v>0</v>
      </c>
      <c r="M625" s="20">
        <v>3454.36</v>
      </c>
      <c r="N625" s="20">
        <v>25545.64</v>
      </c>
      <c r="O625" s="20" t="s">
        <v>2456</v>
      </c>
    </row>
    <row r="626" spans="1:15" x14ac:dyDescent="0.3">
      <c r="A626" s="20" t="s">
        <v>2278</v>
      </c>
      <c r="B626" s="20" t="s">
        <v>200</v>
      </c>
      <c r="C626" s="20" t="s">
        <v>1694</v>
      </c>
      <c r="D626" s="20" t="s">
        <v>2457</v>
      </c>
      <c r="E626" s="20">
        <v>29000</v>
      </c>
      <c r="F626" s="20">
        <v>1713.9</v>
      </c>
      <c r="H626" s="20">
        <v>0</v>
      </c>
      <c r="I626" s="20">
        <v>25</v>
      </c>
      <c r="J626" s="20">
        <v>0</v>
      </c>
      <c r="K626" s="20">
        <v>0</v>
      </c>
      <c r="L626" s="20">
        <v>0</v>
      </c>
      <c r="M626" s="20">
        <v>1738.9</v>
      </c>
      <c r="N626" s="20">
        <v>27261.1</v>
      </c>
      <c r="O626" s="20" t="s">
        <v>3288</v>
      </c>
    </row>
    <row r="627" spans="1:15" x14ac:dyDescent="0.3">
      <c r="A627" s="20" t="s">
        <v>2339</v>
      </c>
      <c r="B627" s="20" t="s">
        <v>446</v>
      </c>
      <c r="C627" s="20" t="s">
        <v>1694</v>
      </c>
      <c r="D627" s="20" t="s">
        <v>2457</v>
      </c>
      <c r="E627" s="20">
        <v>29000</v>
      </c>
      <c r="F627" s="20">
        <v>1713.9</v>
      </c>
      <c r="H627" s="20">
        <v>2353.11</v>
      </c>
      <c r="I627" s="20">
        <v>25</v>
      </c>
      <c r="J627" s="20">
        <v>0</v>
      </c>
      <c r="K627" s="20">
        <v>0</v>
      </c>
      <c r="L627" s="20">
        <v>0</v>
      </c>
      <c r="M627" s="20">
        <v>4092.01</v>
      </c>
      <c r="N627" s="20">
        <v>24907.989999999998</v>
      </c>
      <c r="O627" s="20" t="s">
        <v>3288</v>
      </c>
    </row>
    <row r="628" spans="1:15" x14ac:dyDescent="0.3">
      <c r="A628" s="20" t="s">
        <v>2078</v>
      </c>
      <c r="B628" s="20" t="s">
        <v>446</v>
      </c>
      <c r="C628" s="20" t="s">
        <v>1694</v>
      </c>
      <c r="D628" s="20" t="s">
        <v>2457</v>
      </c>
      <c r="E628" s="20">
        <v>29000</v>
      </c>
      <c r="F628" s="20">
        <v>1713.9</v>
      </c>
      <c r="H628" s="20">
        <v>0</v>
      </c>
      <c r="I628" s="20">
        <v>25</v>
      </c>
      <c r="J628" s="20">
        <v>0</v>
      </c>
      <c r="K628" s="20">
        <v>0</v>
      </c>
      <c r="L628" s="20">
        <v>0</v>
      </c>
      <c r="M628" s="20">
        <v>1738.9</v>
      </c>
      <c r="N628" s="20">
        <v>27261.1</v>
      </c>
      <c r="O628" s="20" t="s">
        <v>2456</v>
      </c>
    </row>
    <row r="629" spans="1:15" x14ac:dyDescent="0.3">
      <c r="A629" s="20" t="s">
        <v>2319</v>
      </c>
      <c r="B629" s="20" t="s">
        <v>200</v>
      </c>
      <c r="C629" s="20" t="s">
        <v>1694</v>
      </c>
      <c r="D629" s="20" t="s">
        <v>2457</v>
      </c>
      <c r="E629" s="20">
        <v>29000</v>
      </c>
      <c r="F629" s="20">
        <v>1713.9</v>
      </c>
      <c r="H629" s="20">
        <v>0</v>
      </c>
      <c r="I629" s="20">
        <v>25</v>
      </c>
      <c r="J629" s="20">
        <v>0</v>
      </c>
      <c r="K629" s="20">
        <v>0</v>
      </c>
      <c r="L629" s="20">
        <v>0</v>
      </c>
      <c r="M629" s="20">
        <v>1738.9</v>
      </c>
      <c r="N629" s="20">
        <v>27261.1</v>
      </c>
      <c r="O629" s="20" t="s">
        <v>2456</v>
      </c>
    </row>
    <row r="630" spans="1:15" x14ac:dyDescent="0.3">
      <c r="A630" s="20" t="s">
        <v>947</v>
      </c>
      <c r="B630" s="20" t="s">
        <v>110</v>
      </c>
      <c r="C630" s="20" t="s">
        <v>626</v>
      </c>
      <c r="D630" s="20" t="s">
        <v>2457</v>
      </c>
      <c r="E630" s="20">
        <v>27000</v>
      </c>
      <c r="F630" s="20">
        <v>1595.6999999999998</v>
      </c>
      <c r="H630" s="20">
        <v>100</v>
      </c>
      <c r="I630" s="20">
        <v>25</v>
      </c>
      <c r="J630" s="20">
        <v>0</v>
      </c>
      <c r="K630" s="20">
        <v>0</v>
      </c>
      <c r="L630" s="20">
        <v>0</v>
      </c>
      <c r="M630" s="20">
        <v>1720.6999999999998</v>
      </c>
      <c r="N630" s="20">
        <v>25279.3</v>
      </c>
      <c r="O630" s="20" t="s">
        <v>2456</v>
      </c>
    </row>
    <row r="631" spans="1:15" x14ac:dyDescent="0.3">
      <c r="A631" s="20" t="s">
        <v>1795</v>
      </c>
      <c r="B631" s="20" t="s">
        <v>148</v>
      </c>
      <c r="C631" s="20" t="s">
        <v>29</v>
      </c>
      <c r="D631" s="20" t="s">
        <v>2457</v>
      </c>
      <c r="E631" s="20">
        <v>27000</v>
      </c>
      <c r="F631" s="20">
        <v>1595.6999999999998</v>
      </c>
      <c r="H631" s="20">
        <v>0</v>
      </c>
      <c r="I631" s="20">
        <v>25</v>
      </c>
      <c r="J631" s="20">
        <v>0</v>
      </c>
      <c r="K631" s="20">
        <v>0</v>
      </c>
      <c r="L631" s="20">
        <v>0</v>
      </c>
      <c r="M631" s="20">
        <v>1620.6999999999998</v>
      </c>
      <c r="N631" s="20">
        <v>25379.3</v>
      </c>
      <c r="O631" s="20" t="s">
        <v>2456</v>
      </c>
    </row>
    <row r="632" spans="1:15" x14ac:dyDescent="0.3">
      <c r="A632" s="20" t="s">
        <v>1004</v>
      </c>
      <c r="B632" s="20" t="s">
        <v>643</v>
      </c>
      <c r="C632" s="20" t="s">
        <v>645</v>
      </c>
      <c r="D632" s="20" t="s">
        <v>2457</v>
      </c>
      <c r="E632" s="20">
        <v>27000</v>
      </c>
      <c r="F632" s="20">
        <v>1595.6999999999998</v>
      </c>
      <c r="H632" s="20">
        <v>0</v>
      </c>
      <c r="I632" s="20">
        <v>25</v>
      </c>
      <c r="J632" s="20">
        <v>0</v>
      </c>
      <c r="K632" s="20">
        <v>0</v>
      </c>
      <c r="L632" s="20">
        <v>0</v>
      </c>
      <c r="M632" s="20">
        <v>1620.6999999999998</v>
      </c>
      <c r="N632" s="20">
        <v>25379.3</v>
      </c>
      <c r="O632" s="20" t="s">
        <v>2456</v>
      </c>
    </row>
    <row r="633" spans="1:15" x14ac:dyDescent="0.3">
      <c r="A633" s="20" t="s">
        <v>904</v>
      </c>
      <c r="B633" s="20" t="s">
        <v>110</v>
      </c>
      <c r="C633" s="20" t="s">
        <v>645</v>
      </c>
      <c r="D633" s="20" t="s">
        <v>2457</v>
      </c>
      <c r="E633" s="20">
        <v>27000</v>
      </c>
      <c r="F633" s="20">
        <v>1595.6999999999998</v>
      </c>
      <c r="H633" s="20">
        <v>0</v>
      </c>
      <c r="I633" s="20">
        <v>25</v>
      </c>
      <c r="J633" s="20">
        <v>0</v>
      </c>
      <c r="K633" s="20">
        <v>0</v>
      </c>
      <c r="L633" s="20">
        <v>0</v>
      </c>
      <c r="M633" s="20">
        <v>1620.6999999999998</v>
      </c>
      <c r="N633" s="20">
        <v>25379.3</v>
      </c>
      <c r="O633" s="20" t="s">
        <v>2456</v>
      </c>
    </row>
    <row r="634" spans="1:15" x14ac:dyDescent="0.3">
      <c r="A634" s="20" t="s">
        <v>2381</v>
      </c>
      <c r="B634" s="20" t="s">
        <v>409</v>
      </c>
      <c r="C634" s="20" t="s">
        <v>1407</v>
      </c>
      <c r="D634" s="20" t="s">
        <v>2457</v>
      </c>
      <c r="E634" s="20">
        <v>27000</v>
      </c>
      <c r="F634" s="20">
        <v>1595.6999999999998</v>
      </c>
      <c r="H634" s="20">
        <v>100</v>
      </c>
      <c r="I634" s="20">
        <v>25</v>
      </c>
      <c r="J634" s="20">
        <v>0</v>
      </c>
      <c r="K634" s="20">
        <v>0</v>
      </c>
      <c r="L634" s="20">
        <v>0</v>
      </c>
      <c r="M634" s="20">
        <v>1720.6999999999998</v>
      </c>
      <c r="N634" s="20">
        <v>25279.3</v>
      </c>
      <c r="O634" s="20" t="s">
        <v>3288</v>
      </c>
    </row>
    <row r="635" spans="1:15" x14ac:dyDescent="0.3">
      <c r="A635" s="20" t="s">
        <v>1689</v>
      </c>
      <c r="B635" s="20" t="s">
        <v>103</v>
      </c>
      <c r="C635" s="20" t="s">
        <v>1691</v>
      </c>
      <c r="D635" s="20" t="s">
        <v>2457</v>
      </c>
      <c r="E635" s="20">
        <v>27000</v>
      </c>
      <c r="F635" s="20">
        <v>1595.6999999999998</v>
      </c>
      <c r="H635" s="20">
        <v>100</v>
      </c>
      <c r="I635" s="20">
        <v>25</v>
      </c>
      <c r="J635" s="20">
        <v>0</v>
      </c>
      <c r="K635" s="20">
        <v>0</v>
      </c>
      <c r="L635" s="20">
        <v>0</v>
      </c>
      <c r="M635" s="20">
        <v>1720.6999999999998</v>
      </c>
      <c r="N635" s="20">
        <v>25279.3</v>
      </c>
      <c r="O635" s="20" t="s">
        <v>2456</v>
      </c>
    </row>
    <row r="636" spans="1:15" x14ac:dyDescent="0.3">
      <c r="A636" s="20" t="s">
        <v>1924</v>
      </c>
      <c r="B636" s="20" t="s">
        <v>128</v>
      </c>
      <c r="C636" s="20" t="s">
        <v>1347</v>
      </c>
      <c r="D636" s="20" t="s">
        <v>2457</v>
      </c>
      <c r="E636" s="20">
        <v>27000</v>
      </c>
      <c r="F636" s="20">
        <v>1595.6999999999998</v>
      </c>
      <c r="H636" s="20">
        <v>3430.92</v>
      </c>
      <c r="I636" s="20">
        <v>25</v>
      </c>
      <c r="J636" s="20">
        <v>0</v>
      </c>
      <c r="K636" s="20">
        <v>0</v>
      </c>
      <c r="L636" s="20">
        <v>0</v>
      </c>
      <c r="M636" s="20">
        <v>5051.62</v>
      </c>
      <c r="N636" s="20">
        <v>21948.38</v>
      </c>
      <c r="O636" s="20" t="s">
        <v>2456</v>
      </c>
    </row>
    <row r="637" spans="1:15" x14ac:dyDescent="0.3">
      <c r="A637" s="20" t="s">
        <v>1653</v>
      </c>
      <c r="B637" s="20" t="s">
        <v>833</v>
      </c>
      <c r="C637" s="20" t="s">
        <v>54</v>
      </c>
      <c r="D637" s="20" t="s">
        <v>2457</v>
      </c>
      <c r="E637" s="20">
        <v>27000</v>
      </c>
      <c r="F637" s="20">
        <v>1595.6999999999998</v>
      </c>
      <c r="H637" s="20">
        <v>0</v>
      </c>
      <c r="I637" s="20">
        <v>25</v>
      </c>
      <c r="J637" s="20">
        <v>0</v>
      </c>
      <c r="K637" s="20">
        <v>0</v>
      </c>
      <c r="L637" s="20">
        <v>0</v>
      </c>
      <c r="M637" s="20">
        <v>1620.6999999999998</v>
      </c>
      <c r="N637" s="20">
        <v>25379.3</v>
      </c>
      <c r="O637" s="20" t="s">
        <v>3288</v>
      </c>
    </row>
    <row r="638" spans="1:15" x14ac:dyDescent="0.3">
      <c r="A638" s="20" t="s">
        <v>1600</v>
      </c>
      <c r="B638" s="20" t="s">
        <v>93</v>
      </c>
      <c r="C638" s="20" t="s">
        <v>54</v>
      </c>
      <c r="D638" s="20" t="s">
        <v>2457</v>
      </c>
      <c r="E638" s="20">
        <v>27000</v>
      </c>
      <c r="F638" s="20">
        <v>1595.6999999999998</v>
      </c>
      <c r="H638" s="20">
        <v>0</v>
      </c>
      <c r="I638" s="20">
        <v>25</v>
      </c>
      <c r="J638" s="20">
        <v>0</v>
      </c>
      <c r="K638" s="20">
        <v>0</v>
      </c>
      <c r="L638" s="20">
        <v>0</v>
      </c>
      <c r="M638" s="20">
        <v>1620.6999999999998</v>
      </c>
      <c r="N638" s="20">
        <v>25379.3</v>
      </c>
      <c r="O638" s="20" t="s">
        <v>3288</v>
      </c>
    </row>
    <row r="639" spans="1:15" x14ac:dyDescent="0.3">
      <c r="A639" s="20" t="s">
        <v>1212</v>
      </c>
      <c r="B639" s="20" t="s">
        <v>1213</v>
      </c>
      <c r="C639" s="20" t="s">
        <v>626</v>
      </c>
      <c r="D639" s="20" t="s">
        <v>2457</v>
      </c>
      <c r="E639" s="20">
        <v>27000</v>
      </c>
      <c r="F639" s="20">
        <v>1595.6999999999998</v>
      </c>
      <c r="H639" s="20">
        <v>139</v>
      </c>
      <c r="I639" s="20">
        <v>25</v>
      </c>
      <c r="J639" s="20">
        <v>0</v>
      </c>
      <c r="K639" s="20">
        <v>0</v>
      </c>
      <c r="L639" s="20">
        <v>0</v>
      </c>
      <c r="M639" s="20">
        <v>1759.6999999999998</v>
      </c>
      <c r="N639" s="20">
        <v>25240.3</v>
      </c>
      <c r="O639" s="20" t="s">
        <v>3288</v>
      </c>
    </row>
    <row r="640" spans="1:15" x14ac:dyDescent="0.3">
      <c r="A640" s="20" t="s">
        <v>1742</v>
      </c>
      <c r="B640" s="20" t="s">
        <v>128</v>
      </c>
      <c r="C640" s="20" t="s">
        <v>1712</v>
      </c>
      <c r="D640" s="20" t="s">
        <v>2457</v>
      </c>
      <c r="E640" s="20">
        <v>27000</v>
      </c>
      <c r="F640" s="20">
        <v>1595.6999999999998</v>
      </c>
      <c r="H640" s="20">
        <v>0</v>
      </c>
      <c r="I640" s="20">
        <v>25</v>
      </c>
      <c r="J640" s="20">
        <v>0</v>
      </c>
      <c r="K640" s="20">
        <v>0</v>
      </c>
      <c r="L640" s="20">
        <v>0</v>
      </c>
      <c r="M640" s="20">
        <v>1620.6999999999998</v>
      </c>
      <c r="N640" s="20">
        <v>25379.3</v>
      </c>
      <c r="O640" s="20" t="s">
        <v>2456</v>
      </c>
    </row>
    <row r="641" spans="1:15" x14ac:dyDescent="0.3">
      <c r="A641" s="20" t="s">
        <v>1343</v>
      </c>
      <c r="B641" s="20" t="s">
        <v>128</v>
      </c>
      <c r="C641" s="20" t="s">
        <v>1307</v>
      </c>
      <c r="D641" s="20" t="s">
        <v>2457</v>
      </c>
      <c r="E641" s="20">
        <v>26500</v>
      </c>
      <c r="F641" s="20">
        <v>1566.15</v>
      </c>
      <c r="H641" s="20">
        <v>0</v>
      </c>
      <c r="I641" s="20">
        <v>25</v>
      </c>
      <c r="J641" s="20">
        <v>0</v>
      </c>
      <c r="K641" s="20">
        <v>0</v>
      </c>
      <c r="L641" s="20">
        <v>2000</v>
      </c>
      <c r="M641" s="20">
        <v>3591.15</v>
      </c>
      <c r="N641" s="20">
        <v>22908.85</v>
      </c>
      <c r="O641" s="20" t="s">
        <v>2456</v>
      </c>
    </row>
    <row r="642" spans="1:15" x14ac:dyDescent="0.3">
      <c r="A642" s="20" t="s">
        <v>271</v>
      </c>
      <c r="B642" s="20" t="s">
        <v>49</v>
      </c>
      <c r="C642" s="20" t="s">
        <v>273</v>
      </c>
      <c r="D642" s="20" t="s">
        <v>2457</v>
      </c>
      <c r="E642" s="20">
        <v>26250</v>
      </c>
      <c r="F642" s="20">
        <v>1551.38</v>
      </c>
      <c r="H642" s="20">
        <v>0</v>
      </c>
      <c r="I642" s="20">
        <v>25</v>
      </c>
      <c r="J642" s="20">
        <v>0</v>
      </c>
      <c r="K642" s="20">
        <v>0</v>
      </c>
      <c r="L642" s="20">
        <v>0</v>
      </c>
      <c r="M642" s="20">
        <v>1576.38</v>
      </c>
      <c r="N642" s="20">
        <v>24673.62</v>
      </c>
      <c r="O642" s="20" t="s">
        <v>3288</v>
      </c>
    </row>
    <row r="643" spans="1:15" x14ac:dyDescent="0.3">
      <c r="A643" s="20" t="s">
        <v>2417</v>
      </c>
      <c r="B643" s="20" t="s">
        <v>222</v>
      </c>
      <c r="C643" s="20" t="s">
        <v>1761</v>
      </c>
      <c r="D643" s="20" t="s">
        <v>2457</v>
      </c>
      <c r="E643" s="20">
        <v>26250</v>
      </c>
      <c r="F643" s="20">
        <v>1551.38</v>
      </c>
      <c r="H643" s="20">
        <v>0</v>
      </c>
      <c r="I643" s="20">
        <v>25</v>
      </c>
      <c r="J643" s="20">
        <v>0</v>
      </c>
      <c r="K643" s="20">
        <v>0</v>
      </c>
      <c r="L643" s="20">
        <v>0</v>
      </c>
      <c r="M643" s="20">
        <v>1576.38</v>
      </c>
      <c r="N643" s="20">
        <v>24673.62</v>
      </c>
      <c r="O643" s="20" t="s">
        <v>3288</v>
      </c>
    </row>
    <row r="644" spans="1:15" x14ac:dyDescent="0.3">
      <c r="A644" s="20" t="s">
        <v>1225</v>
      </c>
      <c r="B644" s="20" t="s">
        <v>49</v>
      </c>
      <c r="C644" s="20" t="s">
        <v>626</v>
      </c>
      <c r="D644" s="20" t="s">
        <v>2457</v>
      </c>
      <c r="E644" s="20">
        <v>26250</v>
      </c>
      <c r="F644" s="20">
        <v>1551.38</v>
      </c>
      <c r="H644" s="20">
        <v>0</v>
      </c>
      <c r="I644" s="20">
        <v>25</v>
      </c>
      <c r="J644" s="20">
        <v>0</v>
      </c>
      <c r="K644" s="20">
        <v>0</v>
      </c>
      <c r="L644" s="20">
        <v>0</v>
      </c>
      <c r="M644" s="20">
        <v>1576.38</v>
      </c>
      <c r="N644" s="20">
        <v>24673.62</v>
      </c>
      <c r="O644" s="20" t="s">
        <v>3288</v>
      </c>
    </row>
    <row r="645" spans="1:15" x14ac:dyDescent="0.3">
      <c r="A645" s="20" t="s">
        <v>722</v>
      </c>
      <c r="B645" s="20" t="s">
        <v>110</v>
      </c>
      <c r="C645" s="20" t="s">
        <v>626</v>
      </c>
      <c r="D645" s="20" t="s">
        <v>2457</v>
      </c>
      <c r="E645" s="20">
        <v>26250</v>
      </c>
      <c r="F645" s="20">
        <v>1551.38</v>
      </c>
      <c r="H645" s="20">
        <v>0</v>
      </c>
      <c r="I645" s="20">
        <v>25</v>
      </c>
      <c r="J645" s="20">
        <v>0</v>
      </c>
      <c r="K645" s="20">
        <v>0</v>
      </c>
      <c r="L645" s="20">
        <v>0</v>
      </c>
      <c r="M645" s="20">
        <v>1576.38</v>
      </c>
      <c r="N645" s="20">
        <v>24673.62</v>
      </c>
      <c r="O645" s="20" t="s">
        <v>2456</v>
      </c>
    </row>
    <row r="646" spans="1:15" x14ac:dyDescent="0.3">
      <c r="A646" s="20" t="s">
        <v>372</v>
      </c>
      <c r="B646" s="20" t="s">
        <v>128</v>
      </c>
      <c r="C646" s="20" t="s">
        <v>247</v>
      </c>
      <c r="D646" s="20" t="s">
        <v>2457</v>
      </c>
      <c r="E646" s="20">
        <v>26250</v>
      </c>
      <c r="F646" s="20">
        <v>1551.38</v>
      </c>
      <c r="H646" s="20">
        <v>100</v>
      </c>
      <c r="I646" s="20">
        <v>25</v>
      </c>
      <c r="J646" s="20">
        <v>0</v>
      </c>
      <c r="K646" s="20">
        <v>0</v>
      </c>
      <c r="L646" s="20">
        <v>0</v>
      </c>
      <c r="M646" s="20">
        <v>1676.38</v>
      </c>
      <c r="N646" s="20">
        <v>24573.62</v>
      </c>
      <c r="O646" s="20" t="s">
        <v>2456</v>
      </c>
    </row>
    <row r="647" spans="1:15" x14ac:dyDescent="0.3">
      <c r="A647" s="20" t="s">
        <v>2070</v>
      </c>
      <c r="B647" s="20" t="s">
        <v>49</v>
      </c>
      <c r="C647" s="20" t="s">
        <v>19</v>
      </c>
      <c r="D647" s="20" t="s">
        <v>2457</v>
      </c>
      <c r="E647" s="20">
        <v>26000</v>
      </c>
      <c r="F647" s="20">
        <v>1536.6</v>
      </c>
      <c r="H647" s="20">
        <v>0</v>
      </c>
      <c r="I647" s="20">
        <v>25</v>
      </c>
      <c r="J647" s="20">
        <v>0</v>
      </c>
      <c r="K647" s="20">
        <v>0</v>
      </c>
      <c r="L647" s="20">
        <v>0</v>
      </c>
      <c r="M647" s="20">
        <v>1561.6</v>
      </c>
      <c r="N647" s="20">
        <v>24438.400000000001</v>
      </c>
      <c r="O647" s="20" t="s">
        <v>3288</v>
      </c>
    </row>
    <row r="648" spans="1:15" x14ac:dyDescent="0.3">
      <c r="A648" s="20" t="s">
        <v>939</v>
      </c>
      <c r="B648" s="20" t="s">
        <v>49</v>
      </c>
      <c r="C648" s="20" t="s">
        <v>626</v>
      </c>
      <c r="D648" s="20" t="s">
        <v>2457</v>
      </c>
      <c r="E648" s="20">
        <v>26000</v>
      </c>
      <c r="F648" s="20">
        <v>1536.6</v>
      </c>
      <c r="H648" s="20">
        <v>0</v>
      </c>
      <c r="I648" s="20">
        <v>25</v>
      </c>
      <c r="J648" s="20">
        <v>0</v>
      </c>
      <c r="K648" s="20">
        <v>0</v>
      </c>
      <c r="L648" s="20">
        <v>0</v>
      </c>
      <c r="M648" s="20">
        <v>1561.6</v>
      </c>
      <c r="N648" s="20">
        <v>24438.400000000001</v>
      </c>
      <c r="O648" s="20" t="s">
        <v>3288</v>
      </c>
    </row>
    <row r="649" spans="1:15" x14ac:dyDescent="0.3">
      <c r="A649" s="20" t="s">
        <v>761</v>
      </c>
      <c r="B649" s="20" t="s">
        <v>762</v>
      </c>
      <c r="C649" s="20" t="s">
        <v>626</v>
      </c>
      <c r="D649" s="20" t="s">
        <v>2457</v>
      </c>
      <c r="E649" s="20">
        <v>26000</v>
      </c>
      <c r="F649" s="20">
        <v>1536.6</v>
      </c>
      <c r="H649" s="20">
        <v>100</v>
      </c>
      <c r="I649" s="20">
        <v>25</v>
      </c>
      <c r="J649" s="20">
        <v>0</v>
      </c>
      <c r="K649" s="20">
        <v>0</v>
      </c>
      <c r="L649" s="20">
        <v>0</v>
      </c>
      <c r="M649" s="20">
        <v>1661.6</v>
      </c>
      <c r="N649" s="20">
        <v>24338.400000000001</v>
      </c>
      <c r="O649" s="20" t="s">
        <v>3288</v>
      </c>
    </row>
    <row r="650" spans="1:15" x14ac:dyDescent="0.3">
      <c r="A650" s="20" t="s">
        <v>1944</v>
      </c>
      <c r="B650" s="20" t="s">
        <v>49</v>
      </c>
      <c r="C650" s="20" t="s">
        <v>19</v>
      </c>
      <c r="D650" s="20" t="s">
        <v>2457</v>
      </c>
      <c r="E650" s="20">
        <v>26000</v>
      </c>
      <c r="F650" s="20">
        <v>1536.6</v>
      </c>
      <c r="H650" s="20">
        <v>0</v>
      </c>
      <c r="I650" s="20">
        <v>25</v>
      </c>
      <c r="J650" s="20">
        <v>0</v>
      </c>
      <c r="K650" s="20">
        <v>0</v>
      </c>
      <c r="L650" s="20">
        <v>0</v>
      </c>
      <c r="M650" s="20">
        <v>1561.6</v>
      </c>
      <c r="N650" s="20">
        <v>24438.400000000001</v>
      </c>
      <c r="O650" s="20" t="s">
        <v>3288</v>
      </c>
    </row>
    <row r="651" spans="1:15" x14ac:dyDescent="0.3">
      <c r="A651" s="20" t="s">
        <v>2293</v>
      </c>
      <c r="B651" s="20" t="s">
        <v>21</v>
      </c>
      <c r="C651" s="20" t="s">
        <v>23</v>
      </c>
      <c r="D651" s="20" t="s">
        <v>2457</v>
      </c>
      <c r="E651" s="20">
        <v>26000</v>
      </c>
      <c r="F651" s="20">
        <v>1536.6</v>
      </c>
      <c r="H651" s="20">
        <v>0</v>
      </c>
      <c r="I651" s="20">
        <v>25</v>
      </c>
      <c r="J651" s="20">
        <v>0</v>
      </c>
      <c r="K651" s="20">
        <v>0</v>
      </c>
      <c r="L651" s="20">
        <v>0</v>
      </c>
      <c r="M651" s="20">
        <v>1561.6</v>
      </c>
      <c r="N651" s="20">
        <v>24438.400000000001</v>
      </c>
      <c r="O651" s="20" t="s">
        <v>3288</v>
      </c>
    </row>
    <row r="652" spans="1:15" x14ac:dyDescent="0.3">
      <c r="A652" s="20" t="s">
        <v>1562</v>
      </c>
      <c r="B652" s="20" t="s">
        <v>1110</v>
      </c>
      <c r="C652" s="20" t="s">
        <v>1307</v>
      </c>
      <c r="D652" s="20" t="s">
        <v>2457</v>
      </c>
      <c r="E652" s="20">
        <v>26000</v>
      </c>
      <c r="F652" s="20">
        <v>1536.6</v>
      </c>
      <c r="H652" s="20">
        <v>0</v>
      </c>
      <c r="I652" s="20">
        <v>25</v>
      </c>
      <c r="J652" s="20">
        <v>0</v>
      </c>
      <c r="K652" s="20">
        <v>0</v>
      </c>
      <c r="L652" s="20">
        <v>0</v>
      </c>
      <c r="M652" s="20">
        <v>1561.6</v>
      </c>
      <c r="N652" s="20">
        <v>24438.400000000001</v>
      </c>
      <c r="O652" s="20" t="s">
        <v>3288</v>
      </c>
    </row>
    <row r="653" spans="1:15" x14ac:dyDescent="0.3">
      <c r="A653" s="20" t="s">
        <v>1305</v>
      </c>
      <c r="B653" s="20" t="s">
        <v>49</v>
      </c>
      <c r="C653" s="20" t="s">
        <v>1307</v>
      </c>
      <c r="D653" s="20" t="s">
        <v>2457</v>
      </c>
      <c r="E653" s="20">
        <v>26000</v>
      </c>
      <c r="F653" s="20">
        <v>1536.6</v>
      </c>
      <c r="H653" s="20">
        <v>1715.46</v>
      </c>
      <c r="I653" s="20">
        <v>25</v>
      </c>
      <c r="J653" s="20">
        <v>0</v>
      </c>
      <c r="K653" s="20">
        <v>0</v>
      </c>
      <c r="L653" s="20">
        <v>0</v>
      </c>
      <c r="M653" s="20">
        <v>3277.06</v>
      </c>
      <c r="N653" s="20">
        <v>22722.94</v>
      </c>
      <c r="O653" s="20" t="s">
        <v>3288</v>
      </c>
    </row>
    <row r="654" spans="1:15" x14ac:dyDescent="0.3">
      <c r="A654" s="20" t="s">
        <v>906</v>
      </c>
      <c r="B654" s="20" t="s">
        <v>49</v>
      </c>
      <c r="C654" s="20" t="s">
        <v>626</v>
      </c>
      <c r="D654" s="20" t="s">
        <v>2457</v>
      </c>
      <c r="E654" s="20">
        <v>26000</v>
      </c>
      <c r="F654" s="20">
        <v>1536.6</v>
      </c>
      <c r="H654" s="20">
        <v>0</v>
      </c>
      <c r="I654" s="20">
        <v>25</v>
      </c>
      <c r="J654" s="20">
        <v>0</v>
      </c>
      <c r="K654" s="20">
        <v>0</v>
      </c>
      <c r="L654" s="20">
        <v>0</v>
      </c>
      <c r="M654" s="20">
        <v>1561.6</v>
      </c>
      <c r="N654" s="20">
        <v>24438.400000000001</v>
      </c>
      <c r="O654" s="20" t="s">
        <v>3288</v>
      </c>
    </row>
    <row r="655" spans="1:15" x14ac:dyDescent="0.3">
      <c r="A655" s="20" t="s">
        <v>1276</v>
      </c>
      <c r="B655" s="20" t="s">
        <v>49</v>
      </c>
      <c r="C655" s="20" t="s">
        <v>626</v>
      </c>
      <c r="D655" s="20" t="s">
        <v>2457</v>
      </c>
      <c r="E655" s="20">
        <v>26000</v>
      </c>
      <c r="F655" s="20">
        <v>1536.6</v>
      </c>
      <c r="H655" s="20">
        <v>0</v>
      </c>
      <c r="I655" s="20">
        <v>25</v>
      </c>
      <c r="J655" s="20">
        <v>0</v>
      </c>
      <c r="K655" s="20">
        <v>0</v>
      </c>
      <c r="L655" s="20">
        <v>0</v>
      </c>
      <c r="M655" s="20">
        <v>1561.6</v>
      </c>
      <c r="N655" s="20">
        <v>24438.400000000001</v>
      </c>
      <c r="O655" s="20" t="s">
        <v>3288</v>
      </c>
    </row>
    <row r="656" spans="1:15" x14ac:dyDescent="0.3">
      <c r="A656" s="20" t="s">
        <v>2004</v>
      </c>
      <c r="B656" s="20" t="s">
        <v>49</v>
      </c>
      <c r="C656" s="20" t="s">
        <v>19</v>
      </c>
      <c r="D656" s="20" t="s">
        <v>2457</v>
      </c>
      <c r="E656" s="20">
        <v>26000</v>
      </c>
      <c r="F656" s="20">
        <v>1536.6</v>
      </c>
      <c r="H656" s="20">
        <v>0</v>
      </c>
      <c r="I656" s="20">
        <v>25</v>
      </c>
      <c r="J656" s="20">
        <v>0</v>
      </c>
      <c r="K656" s="20">
        <v>0</v>
      </c>
      <c r="L656" s="20">
        <v>0</v>
      </c>
      <c r="M656" s="20">
        <v>1561.6</v>
      </c>
      <c r="N656" s="20">
        <v>24438.400000000001</v>
      </c>
      <c r="O656" s="20" t="s">
        <v>3288</v>
      </c>
    </row>
    <row r="657" spans="1:15" x14ac:dyDescent="0.3">
      <c r="A657" s="20" t="s">
        <v>916</v>
      </c>
      <c r="B657" s="20" t="s">
        <v>424</v>
      </c>
      <c r="C657" s="20" t="s">
        <v>626</v>
      </c>
      <c r="D657" s="20" t="s">
        <v>2457</v>
      </c>
      <c r="E657" s="20">
        <v>26000</v>
      </c>
      <c r="F657" s="20">
        <v>1536.6</v>
      </c>
      <c r="H657" s="20">
        <v>100</v>
      </c>
      <c r="I657" s="20">
        <v>25</v>
      </c>
      <c r="J657" s="20">
        <v>0</v>
      </c>
      <c r="K657" s="20">
        <v>0</v>
      </c>
      <c r="L657" s="20">
        <v>0</v>
      </c>
      <c r="M657" s="20">
        <v>1661.6</v>
      </c>
      <c r="N657" s="20">
        <v>24338.400000000001</v>
      </c>
      <c r="O657" s="20" t="s">
        <v>3288</v>
      </c>
    </row>
    <row r="658" spans="1:15" x14ac:dyDescent="0.3">
      <c r="A658" s="20" t="s">
        <v>2285</v>
      </c>
      <c r="B658" s="20" t="s">
        <v>49</v>
      </c>
      <c r="C658" s="20" t="s">
        <v>2208</v>
      </c>
      <c r="D658" s="20" t="s">
        <v>2457</v>
      </c>
      <c r="E658" s="20">
        <v>26000</v>
      </c>
      <c r="F658" s="20">
        <v>1536.6</v>
      </c>
      <c r="H658" s="20">
        <v>100</v>
      </c>
      <c r="I658" s="20">
        <v>25</v>
      </c>
      <c r="J658" s="20">
        <v>0</v>
      </c>
      <c r="K658" s="20">
        <v>0</v>
      </c>
      <c r="L658" s="20">
        <v>0</v>
      </c>
      <c r="M658" s="20">
        <v>1661.6</v>
      </c>
      <c r="N658" s="20">
        <v>24338.400000000001</v>
      </c>
      <c r="O658" s="20" t="s">
        <v>3288</v>
      </c>
    </row>
    <row r="659" spans="1:15" x14ac:dyDescent="0.3">
      <c r="A659" s="20" t="s">
        <v>718</v>
      </c>
      <c r="B659" s="20" t="s">
        <v>49</v>
      </c>
      <c r="C659" s="20" t="s">
        <v>626</v>
      </c>
      <c r="D659" s="20" t="s">
        <v>2457</v>
      </c>
      <c r="E659" s="20">
        <v>26000</v>
      </c>
      <c r="F659" s="20">
        <v>1536.6</v>
      </c>
      <c r="H659" s="20">
        <v>0</v>
      </c>
      <c r="I659" s="20">
        <v>25</v>
      </c>
      <c r="J659" s="20">
        <v>0</v>
      </c>
      <c r="K659" s="20">
        <v>0</v>
      </c>
      <c r="L659" s="20">
        <v>0</v>
      </c>
      <c r="M659" s="20">
        <v>1561.6</v>
      </c>
      <c r="N659" s="20">
        <v>24438.400000000001</v>
      </c>
      <c r="O659" s="20" t="s">
        <v>3288</v>
      </c>
    </row>
    <row r="660" spans="1:15" x14ac:dyDescent="0.3">
      <c r="A660" s="20" t="s">
        <v>1156</v>
      </c>
      <c r="B660" s="20" t="s">
        <v>762</v>
      </c>
      <c r="C660" s="20" t="s">
        <v>626</v>
      </c>
      <c r="D660" s="20" t="s">
        <v>2457</v>
      </c>
      <c r="E660" s="20">
        <v>26000</v>
      </c>
      <c r="F660" s="20">
        <v>1536.6</v>
      </c>
      <c r="H660" s="20">
        <v>0</v>
      </c>
      <c r="I660" s="20">
        <v>25</v>
      </c>
      <c r="J660" s="20">
        <v>0</v>
      </c>
      <c r="K660" s="20">
        <v>0</v>
      </c>
      <c r="L660" s="20">
        <v>0</v>
      </c>
      <c r="M660" s="20">
        <v>1561.6</v>
      </c>
      <c r="N660" s="20">
        <v>24438.400000000001</v>
      </c>
      <c r="O660" s="20" t="s">
        <v>3288</v>
      </c>
    </row>
    <row r="661" spans="1:15" x14ac:dyDescent="0.3">
      <c r="A661" s="20" t="s">
        <v>1596</v>
      </c>
      <c r="B661" s="20" t="s">
        <v>1110</v>
      </c>
      <c r="C661" s="20" t="s">
        <v>1307</v>
      </c>
      <c r="D661" s="20" t="s">
        <v>2457</v>
      </c>
      <c r="E661" s="20">
        <v>26000</v>
      </c>
      <c r="F661" s="20">
        <v>1536.6</v>
      </c>
      <c r="H661" s="20">
        <v>0</v>
      </c>
      <c r="I661" s="20">
        <v>25</v>
      </c>
      <c r="J661" s="20">
        <v>0</v>
      </c>
      <c r="K661" s="20">
        <v>0</v>
      </c>
      <c r="L661" s="20">
        <v>0</v>
      </c>
      <c r="M661" s="20">
        <v>1561.6</v>
      </c>
      <c r="N661" s="20">
        <v>24438.400000000001</v>
      </c>
      <c r="O661" s="20" t="s">
        <v>3288</v>
      </c>
    </row>
    <row r="662" spans="1:15" x14ac:dyDescent="0.3">
      <c r="A662" s="20" t="s">
        <v>1133</v>
      </c>
      <c r="B662" s="20" t="s">
        <v>49</v>
      </c>
      <c r="C662" s="20" t="s">
        <v>626</v>
      </c>
      <c r="D662" s="20" t="s">
        <v>2457</v>
      </c>
      <c r="E662" s="20">
        <v>26000</v>
      </c>
      <c r="F662" s="20">
        <v>1536.6</v>
      </c>
      <c r="H662" s="20">
        <v>0</v>
      </c>
      <c r="I662" s="20">
        <v>25</v>
      </c>
      <c r="J662" s="20">
        <v>0</v>
      </c>
      <c r="K662" s="20">
        <v>0</v>
      </c>
      <c r="L662" s="20">
        <v>0</v>
      </c>
      <c r="M662" s="20">
        <v>1561.6</v>
      </c>
      <c r="N662" s="20">
        <v>24438.400000000001</v>
      </c>
      <c r="O662" s="20" t="s">
        <v>3288</v>
      </c>
    </row>
    <row r="663" spans="1:15" x14ac:dyDescent="0.3">
      <c r="A663" s="20" t="s">
        <v>1512</v>
      </c>
      <c r="B663" s="20" t="s">
        <v>49</v>
      </c>
      <c r="C663" s="20" t="s">
        <v>1307</v>
      </c>
      <c r="D663" s="20" t="s">
        <v>2457</v>
      </c>
      <c r="E663" s="20">
        <v>26000</v>
      </c>
      <c r="F663" s="20">
        <v>1536.6</v>
      </c>
      <c r="H663" s="20">
        <v>0</v>
      </c>
      <c r="I663" s="20">
        <v>25</v>
      </c>
      <c r="J663" s="20">
        <v>0</v>
      </c>
      <c r="K663" s="20">
        <v>0</v>
      </c>
      <c r="L663" s="20">
        <v>0</v>
      </c>
      <c r="M663" s="20">
        <v>1561.6</v>
      </c>
      <c r="N663" s="20">
        <v>24438.400000000001</v>
      </c>
      <c r="O663" s="20" t="s">
        <v>3288</v>
      </c>
    </row>
    <row r="664" spans="1:15" x14ac:dyDescent="0.3">
      <c r="A664" s="20" t="s">
        <v>1528</v>
      </c>
      <c r="B664" s="20" t="s">
        <v>49</v>
      </c>
      <c r="C664" s="20" t="s">
        <v>1307</v>
      </c>
      <c r="D664" s="20" t="s">
        <v>2457</v>
      </c>
      <c r="E664" s="20">
        <v>26000</v>
      </c>
      <c r="F664" s="20">
        <v>1536.6</v>
      </c>
      <c r="H664" s="20">
        <v>0</v>
      </c>
      <c r="I664" s="20">
        <v>25</v>
      </c>
      <c r="J664" s="20">
        <v>0</v>
      </c>
      <c r="K664" s="20">
        <v>0</v>
      </c>
      <c r="L664" s="20">
        <v>0</v>
      </c>
      <c r="M664" s="20">
        <v>1561.6</v>
      </c>
      <c r="N664" s="20">
        <v>24438.400000000001</v>
      </c>
      <c r="O664" s="20" t="s">
        <v>3288</v>
      </c>
    </row>
    <row r="665" spans="1:15" x14ac:dyDescent="0.3">
      <c r="A665" s="20" t="s">
        <v>770</v>
      </c>
      <c r="B665" s="20" t="s">
        <v>49</v>
      </c>
      <c r="C665" s="20" t="s">
        <v>626</v>
      </c>
      <c r="D665" s="20" t="s">
        <v>2457</v>
      </c>
      <c r="E665" s="20">
        <v>26000</v>
      </c>
      <c r="F665" s="20">
        <v>1536.6</v>
      </c>
      <c r="H665" s="20">
        <v>0</v>
      </c>
      <c r="I665" s="20">
        <v>25</v>
      </c>
      <c r="J665" s="20">
        <v>0</v>
      </c>
      <c r="K665" s="20">
        <v>0</v>
      </c>
      <c r="L665" s="20">
        <v>0</v>
      </c>
      <c r="M665" s="20">
        <v>1561.6</v>
      </c>
      <c r="N665" s="20">
        <v>24438.400000000001</v>
      </c>
      <c r="O665" s="20" t="s">
        <v>3288</v>
      </c>
    </row>
    <row r="666" spans="1:15" x14ac:dyDescent="0.3">
      <c r="A666" s="20" t="s">
        <v>1045</v>
      </c>
      <c r="B666" s="20" t="s">
        <v>49</v>
      </c>
      <c r="C666" s="20" t="s">
        <v>626</v>
      </c>
      <c r="D666" s="20" t="s">
        <v>2457</v>
      </c>
      <c r="E666" s="20">
        <v>26000</v>
      </c>
      <c r="F666" s="20">
        <v>1536.6</v>
      </c>
      <c r="H666" s="20">
        <v>100</v>
      </c>
      <c r="I666" s="20">
        <v>25</v>
      </c>
      <c r="J666" s="20">
        <v>0</v>
      </c>
      <c r="K666" s="20">
        <v>0</v>
      </c>
      <c r="L666" s="20">
        <v>0</v>
      </c>
      <c r="M666" s="20">
        <v>1661.6</v>
      </c>
      <c r="N666" s="20">
        <v>24338.400000000001</v>
      </c>
      <c r="O666" s="20" t="s">
        <v>3288</v>
      </c>
    </row>
    <row r="667" spans="1:15" x14ac:dyDescent="0.3">
      <c r="A667" s="20" t="s">
        <v>1828</v>
      </c>
      <c r="B667" s="20" t="s">
        <v>409</v>
      </c>
      <c r="C667" s="20" t="s">
        <v>23</v>
      </c>
      <c r="D667" s="20" t="s">
        <v>2457</v>
      </c>
      <c r="E667" s="20">
        <v>26000</v>
      </c>
      <c r="F667" s="20">
        <v>1536.6</v>
      </c>
      <c r="H667" s="20">
        <v>100</v>
      </c>
      <c r="I667" s="20">
        <v>25</v>
      </c>
      <c r="J667" s="20">
        <v>0</v>
      </c>
      <c r="K667" s="20">
        <v>0</v>
      </c>
      <c r="L667" s="20">
        <v>0</v>
      </c>
      <c r="M667" s="20">
        <v>1661.6</v>
      </c>
      <c r="N667" s="20">
        <v>24338.400000000001</v>
      </c>
      <c r="O667" s="20" t="s">
        <v>3288</v>
      </c>
    </row>
    <row r="668" spans="1:15" x14ac:dyDescent="0.3">
      <c r="A668" s="20" t="s">
        <v>1614</v>
      </c>
      <c r="B668" s="20" t="s">
        <v>49</v>
      </c>
      <c r="C668" s="20" t="s">
        <v>1307</v>
      </c>
      <c r="D668" s="20" t="s">
        <v>2457</v>
      </c>
      <c r="E668" s="20">
        <v>26000</v>
      </c>
      <c r="F668" s="20">
        <v>1536.6</v>
      </c>
      <c r="H668" s="20">
        <v>0</v>
      </c>
      <c r="I668" s="20">
        <v>25</v>
      </c>
      <c r="J668" s="20">
        <v>0</v>
      </c>
      <c r="K668" s="20">
        <v>0</v>
      </c>
      <c r="L668" s="20">
        <v>0</v>
      </c>
      <c r="M668" s="20">
        <v>1561.6</v>
      </c>
      <c r="N668" s="20">
        <v>24438.400000000001</v>
      </c>
      <c r="O668" s="20" t="s">
        <v>3288</v>
      </c>
    </row>
    <row r="669" spans="1:15" x14ac:dyDescent="0.3">
      <c r="A669" s="20" t="s">
        <v>1278</v>
      </c>
      <c r="B669" s="20" t="s">
        <v>49</v>
      </c>
      <c r="C669" s="20" t="s">
        <v>626</v>
      </c>
      <c r="D669" s="20" t="s">
        <v>2457</v>
      </c>
      <c r="E669" s="20">
        <v>26000</v>
      </c>
      <c r="F669" s="20">
        <v>1536.6</v>
      </c>
      <c r="H669" s="20">
        <v>0</v>
      </c>
      <c r="I669" s="20">
        <v>25</v>
      </c>
      <c r="J669" s="20">
        <v>0</v>
      </c>
      <c r="K669" s="20">
        <v>0</v>
      </c>
      <c r="L669" s="20">
        <v>0</v>
      </c>
      <c r="M669" s="20">
        <v>1561.6</v>
      </c>
      <c r="N669" s="20">
        <v>24438.400000000001</v>
      </c>
      <c r="O669" s="20" t="s">
        <v>3288</v>
      </c>
    </row>
    <row r="670" spans="1:15" x14ac:dyDescent="0.3">
      <c r="A670" s="20" t="s">
        <v>2392</v>
      </c>
      <c r="B670" s="20" t="s">
        <v>21</v>
      </c>
      <c r="C670" s="20" t="s">
        <v>23</v>
      </c>
      <c r="D670" s="20" t="s">
        <v>2457</v>
      </c>
      <c r="E670" s="20">
        <v>26000</v>
      </c>
      <c r="F670" s="20">
        <v>1536.6</v>
      </c>
      <c r="H670" s="20">
        <v>0</v>
      </c>
      <c r="I670" s="20">
        <v>25</v>
      </c>
      <c r="J670" s="20">
        <v>0</v>
      </c>
      <c r="K670" s="20">
        <v>0</v>
      </c>
      <c r="L670" s="20">
        <v>0</v>
      </c>
      <c r="M670" s="20">
        <v>1561.6</v>
      </c>
      <c r="N670" s="20">
        <v>24438.400000000001</v>
      </c>
      <c r="O670" s="20" t="s">
        <v>3288</v>
      </c>
    </row>
    <row r="671" spans="1:15" x14ac:dyDescent="0.3">
      <c r="A671" s="20" t="s">
        <v>48</v>
      </c>
      <c r="B671" s="20" t="s">
        <v>49</v>
      </c>
      <c r="C671" s="20" t="s">
        <v>19</v>
      </c>
      <c r="D671" s="20" t="s">
        <v>2457</v>
      </c>
      <c r="E671" s="20">
        <v>26000</v>
      </c>
      <c r="F671" s="20">
        <v>1536.6</v>
      </c>
      <c r="H671" s="20">
        <v>0</v>
      </c>
      <c r="I671" s="20">
        <v>25</v>
      </c>
      <c r="J671" s="20">
        <v>0</v>
      </c>
      <c r="K671" s="20">
        <v>0</v>
      </c>
      <c r="L671" s="20">
        <v>0</v>
      </c>
      <c r="M671" s="20">
        <v>1561.6</v>
      </c>
      <c r="N671" s="20">
        <v>24438.400000000001</v>
      </c>
      <c r="O671" s="20" t="s">
        <v>3288</v>
      </c>
    </row>
    <row r="672" spans="1:15" x14ac:dyDescent="0.3">
      <c r="A672" s="20" t="s">
        <v>1580</v>
      </c>
      <c r="B672" s="20" t="s">
        <v>222</v>
      </c>
      <c r="C672" s="20" t="s">
        <v>42</v>
      </c>
      <c r="D672" s="20" t="s">
        <v>2457</v>
      </c>
      <c r="E672" s="20">
        <v>26000</v>
      </c>
      <c r="F672" s="20">
        <v>1536.6</v>
      </c>
      <c r="H672" s="20">
        <v>0</v>
      </c>
      <c r="I672" s="20">
        <v>25</v>
      </c>
      <c r="J672" s="20">
        <v>0</v>
      </c>
      <c r="K672" s="20">
        <v>0</v>
      </c>
      <c r="L672" s="20">
        <v>0</v>
      </c>
      <c r="M672" s="20">
        <v>1561.6</v>
      </c>
      <c r="N672" s="20">
        <v>24438.400000000001</v>
      </c>
      <c r="O672" s="20" t="s">
        <v>2456</v>
      </c>
    </row>
    <row r="673" spans="1:15" x14ac:dyDescent="0.3">
      <c r="A673" s="20" t="s">
        <v>1558</v>
      </c>
      <c r="B673" s="20" t="s">
        <v>1110</v>
      </c>
      <c r="C673" s="20" t="s">
        <v>1307</v>
      </c>
      <c r="D673" s="20" t="s">
        <v>2457</v>
      </c>
      <c r="E673" s="20">
        <v>26000</v>
      </c>
      <c r="F673" s="20">
        <v>1536.6</v>
      </c>
      <c r="H673" s="20">
        <v>0</v>
      </c>
      <c r="I673" s="20">
        <v>25</v>
      </c>
      <c r="J673" s="20">
        <v>0</v>
      </c>
      <c r="K673" s="20">
        <v>0</v>
      </c>
      <c r="L673" s="20">
        <v>0</v>
      </c>
      <c r="M673" s="20">
        <v>1561.6</v>
      </c>
      <c r="N673" s="20">
        <v>24438.400000000001</v>
      </c>
      <c r="O673" s="20" t="s">
        <v>3288</v>
      </c>
    </row>
    <row r="674" spans="1:15" x14ac:dyDescent="0.3">
      <c r="A674" s="20" t="s">
        <v>278</v>
      </c>
      <c r="B674" s="20" t="s">
        <v>93</v>
      </c>
      <c r="C674" s="20" t="s">
        <v>312</v>
      </c>
      <c r="D674" s="20" t="s">
        <v>2457</v>
      </c>
      <c r="E674" s="20">
        <v>25431</v>
      </c>
      <c r="F674" s="20">
        <v>1502.97</v>
      </c>
      <c r="H674" s="20">
        <v>737.65</v>
      </c>
      <c r="I674" s="20">
        <v>25</v>
      </c>
      <c r="J674" s="20">
        <v>0</v>
      </c>
      <c r="K674" s="20">
        <v>0</v>
      </c>
      <c r="L674" s="20">
        <v>0</v>
      </c>
      <c r="M674" s="20">
        <v>2265.62</v>
      </c>
      <c r="N674" s="20">
        <v>23165.38</v>
      </c>
      <c r="O674" s="20" t="s">
        <v>3288</v>
      </c>
    </row>
    <row r="675" spans="1:15" x14ac:dyDescent="0.3">
      <c r="A675" s="20" t="s">
        <v>2246</v>
      </c>
      <c r="B675" s="20" t="s">
        <v>49</v>
      </c>
      <c r="C675" s="20" t="s">
        <v>205</v>
      </c>
      <c r="D675" s="20" t="s">
        <v>2457</v>
      </c>
      <c r="E675" s="20">
        <v>25000</v>
      </c>
      <c r="F675" s="20">
        <v>1477.5</v>
      </c>
      <c r="H675" s="20">
        <v>737.65</v>
      </c>
      <c r="I675" s="20">
        <v>25</v>
      </c>
      <c r="J675" s="20">
        <v>0</v>
      </c>
      <c r="K675" s="20">
        <v>0</v>
      </c>
      <c r="L675" s="20">
        <v>0</v>
      </c>
      <c r="M675" s="20">
        <v>2240.15</v>
      </c>
      <c r="N675" s="20">
        <v>22759.85</v>
      </c>
      <c r="O675" s="20" t="s">
        <v>3288</v>
      </c>
    </row>
    <row r="676" spans="1:15" x14ac:dyDescent="0.3">
      <c r="A676" s="20" t="s">
        <v>2237</v>
      </c>
      <c r="B676" s="20" t="s">
        <v>409</v>
      </c>
      <c r="C676" s="20" t="s">
        <v>23</v>
      </c>
      <c r="D676" s="20" t="s">
        <v>2457</v>
      </c>
      <c r="E676" s="20">
        <v>25000</v>
      </c>
      <c r="F676" s="20">
        <v>1477.5</v>
      </c>
      <c r="H676" s="20">
        <v>0</v>
      </c>
      <c r="I676" s="20">
        <v>25</v>
      </c>
      <c r="J676" s="20">
        <v>0</v>
      </c>
      <c r="K676" s="20">
        <v>0</v>
      </c>
      <c r="L676" s="20">
        <v>0</v>
      </c>
      <c r="M676" s="20">
        <v>1502.5</v>
      </c>
      <c r="N676" s="20">
        <v>23497.5</v>
      </c>
      <c r="O676" s="20" t="s">
        <v>3288</v>
      </c>
    </row>
    <row r="677" spans="1:15" x14ac:dyDescent="0.3">
      <c r="A677" s="20" t="s">
        <v>2165</v>
      </c>
      <c r="B677" s="20" t="s">
        <v>49</v>
      </c>
      <c r="C677" s="20" t="s">
        <v>23</v>
      </c>
      <c r="D677" s="20" t="s">
        <v>2457</v>
      </c>
      <c r="E677" s="20">
        <v>25000</v>
      </c>
      <c r="F677" s="20">
        <v>1477.5</v>
      </c>
      <c r="H677" s="20">
        <v>0</v>
      </c>
      <c r="I677" s="20">
        <v>25</v>
      </c>
      <c r="J677" s="20">
        <v>0</v>
      </c>
      <c r="K677" s="20">
        <v>0</v>
      </c>
      <c r="L677" s="20">
        <v>2000</v>
      </c>
      <c r="M677" s="20">
        <v>3502.5</v>
      </c>
      <c r="N677" s="20">
        <v>21497.5</v>
      </c>
      <c r="O677" s="20" t="s">
        <v>3288</v>
      </c>
    </row>
    <row r="678" spans="1:15" x14ac:dyDescent="0.3">
      <c r="A678" s="20" t="s">
        <v>1189</v>
      </c>
      <c r="B678" s="20" t="s">
        <v>93</v>
      </c>
      <c r="C678" s="20" t="s">
        <v>626</v>
      </c>
      <c r="D678" s="20" t="s">
        <v>2457</v>
      </c>
      <c r="E678" s="20">
        <v>25000</v>
      </c>
      <c r="F678" s="20">
        <v>1477.5</v>
      </c>
      <c r="H678" s="20">
        <v>100</v>
      </c>
      <c r="I678" s="20">
        <v>25</v>
      </c>
      <c r="J678" s="20">
        <v>0</v>
      </c>
      <c r="K678" s="20">
        <v>0</v>
      </c>
      <c r="L678" s="20">
        <v>3000</v>
      </c>
      <c r="M678" s="20">
        <v>4602.5</v>
      </c>
      <c r="N678" s="20">
        <v>20397.5</v>
      </c>
      <c r="O678" s="20" t="s">
        <v>2456</v>
      </c>
    </row>
    <row r="679" spans="1:15" x14ac:dyDescent="0.3">
      <c r="A679" s="20" t="s">
        <v>1187</v>
      </c>
      <c r="B679" s="20" t="s">
        <v>49</v>
      </c>
      <c r="C679" s="20" t="s">
        <v>626</v>
      </c>
      <c r="D679" s="20" t="s">
        <v>2457</v>
      </c>
      <c r="E679" s="20">
        <v>25000</v>
      </c>
      <c r="F679" s="20">
        <v>1477.5</v>
      </c>
      <c r="H679" s="20">
        <v>0</v>
      </c>
      <c r="I679" s="20">
        <v>25</v>
      </c>
      <c r="J679" s="20">
        <v>0</v>
      </c>
      <c r="K679" s="20">
        <v>0</v>
      </c>
      <c r="L679" s="20">
        <v>0</v>
      </c>
      <c r="M679" s="20">
        <v>1502.5</v>
      </c>
      <c r="N679" s="20">
        <v>23497.5</v>
      </c>
      <c r="O679" s="20" t="s">
        <v>3288</v>
      </c>
    </row>
    <row r="680" spans="1:15" x14ac:dyDescent="0.3">
      <c r="A680" s="20" t="s">
        <v>1237</v>
      </c>
      <c r="B680" s="20" t="s">
        <v>49</v>
      </c>
      <c r="C680" s="20" t="s">
        <v>626</v>
      </c>
      <c r="D680" s="20" t="s">
        <v>2457</v>
      </c>
      <c r="E680" s="20">
        <v>25000</v>
      </c>
      <c r="F680" s="20">
        <v>1477.5</v>
      </c>
      <c r="H680" s="20">
        <v>100</v>
      </c>
      <c r="I680" s="20">
        <v>25</v>
      </c>
      <c r="J680" s="20">
        <v>0</v>
      </c>
      <c r="K680" s="20">
        <v>0</v>
      </c>
      <c r="L680" s="20">
        <v>0</v>
      </c>
      <c r="M680" s="20">
        <v>1602.5</v>
      </c>
      <c r="N680" s="20">
        <v>23397.5</v>
      </c>
      <c r="O680" s="20" t="s">
        <v>3288</v>
      </c>
    </row>
    <row r="681" spans="1:15" x14ac:dyDescent="0.3">
      <c r="A681" s="20" t="s">
        <v>910</v>
      </c>
      <c r="B681" s="20" t="s">
        <v>49</v>
      </c>
      <c r="C681" s="20" t="s">
        <v>626</v>
      </c>
      <c r="D681" s="20" t="s">
        <v>2457</v>
      </c>
      <c r="E681" s="20">
        <v>25000</v>
      </c>
      <c r="F681" s="20">
        <v>1477.5</v>
      </c>
      <c r="H681" s="20">
        <v>0</v>
      </c>
      <c r="I681" s="20">
        <v>25</v>
      </c>
      <c r="J681" s="20">
        <v>0</v>
      </c>
      <c r="K681" s="20">
        <v>0</v>
      </c>
      <c r="L681" s="20">
        <v>0</v>
      </c>
      <c r="M681" s="20">
        <v>1502.5</v>
      </c>
      <c r="N681" s="20">
        <v>23497.5</v>
      </c>
      <c r="O681" s="20" t="s">
        <v>3288</v>
      </c>
    </row>
    <row r="682" spans="1:15" x14ac:dyDescent="0.3">
      <c r="A682" s="20" t="s">
        <v>3296</v>
      </c>
      <c r="B682" s="20" t="s">
        <v>21</v>
      </c>
      <c r="C682" s="20" t="s">
        <v>1347</v>
      </c>
      <c r="D682" s="20" t="s">
        <v>2457</v>
      </c>
      <c r="E682" s="20">
        <v>25000</v>
      </c>
      <c r="F682" s="20">
        <v>1477.5</v>
      </c>
      <c r="H682" s="20">
        <v>0</v>
      </c>
      <c r="I682" s="20">
        <v>25</v>
      </c>
      <c r="J682" s="20">
        <v>0</v>
      </c>
      <c r="K682" s="20">
        <v>0</v>
      </c>
      <c r="L682" s="20">
        <v>0</v>
      </c>
      <c r="M682" s="20">
        <v>1502.5</v>
      </c>
      <c r="N682" s="20">
        <v>23497.5</v>
      </c>
      <c r="O682" s="20" t="s">
        <v>3288</v>
      </c>
    </row>
    <row r="683" spans="1:15" x14ac:dyDescent="0.3">
      <c r="A683" s="20" t="s">
        <v>1027</v>
      </c>
      <c r="B683" s="20" t="s">
        <v>27</v>
      </c>
      <c r="C683" s="20" t="s">
        <v>629</v>
      </c>
      <c r="D683" s="20" t="s">
        <v>2457</v>
      </c>
      <c r="E683" s="20">
        <v>25000</v>
      </c>
      <c r="F683" s="20">
        <v>1477.5</v>
      </c>
      <c r="H683" s="20">
        <v>100</v>
      </c>
      <c r="I683" s="20">
        <v>25</v>
      </c>
      <c r="J683" s="20">
        <v>0</v>
      </c>
      <c r="K683" s="20">
        <v>0</v>
      </c>
      <c r="L683" s="20">
        <v>0</v>
      </c>
      <c r="M683" s="20">
        <v>1602.5</v>
      </c>
      <c r="N683" s="20">
        <v>23397.5</v>
      </c>
      <c r="O683" s="20" t="s">
        <v>3288</v>
      </c>
    </row>
    <row r="684" spans="1:15" x14ac:dyDescent="0.3">
      <c r="A684" s="20" t="s">
        <v>764</v>
      </c>
      <c r="B684" s="20" t="s">
        <v>93</v>
      </c>
      <c r="C684" s="20" t="s">
        <v>626</v>
      </c>
      <c r="D684" s="20" t="s">
        <v>2457</v>
      </c>
      <c r="E684" s="20">
        <v>25000</v>
      </c>
      <c r="F684" s="20">
        <v>1477.5</v>
      </c>
      <c r="H684" s="20">
        <v>140</v>
      </c>
      <c r="I684" s="20">
        <v>25</v>
      </c>
      <c r="J684" s="20">
        <v>0</v>
      </c>
      <c r="K684" s="20">
        <v>0</v>
      </c>
      <c r="L684" s="20">
        <v>0</v>
      </c>
      <c r="M684" s="20">
        <v>1642.5</v>
      </c>
      <c r="N684" s="20">
        <v>23357.5</v>
      </c>
      <c r="O684" s="20" t="s">
        <v>2456</v>
      </c>
    </row>
    <row r="685" spans="1:15" x14ac:dyDescent="0.3">
      <c r="A685" s="20" t="s">
        <v>1233</v>
      </c>
      <c r="B685" s="20" t="s">
        <v>49</v>
      </c>
      <c r="C685" s="20" t="s">
        <v>626</v>
      </c>
      <c r="D685" s="20" t="s">
        <v>2457</v>
      </c>
      <c r="E685" s="20">
        <v>25000</v>
      </c>
      <c r="F685" s="20">
        <v>1477.5</v>
      </c>
      <c r="H685" s="20">
        <v>1815.46</v>
      </c>
      <c r="I685" s="20">
        <v>25</v>
      </c>
      <c r="J685" s="20">
        <v>0</v>
      </c>
      <c r="K685" s="20">
        <v>0</v>
      </c>
      <c r="L685" s="20">
        <v>0</v>
      </c>
      <c r="M685" s="20">
        <v>3317.96</v>
      </c>
      <c r="N685" s="20">
        <v>21682.04</v>
      </c>
      <c r="O685" s="20" t="s">
        <v>3288</v>
      </c>
    </row>
    <row r="686" spans="1:15" x14ac:dyDescent="0.3">
      <c r="A686" s="20" t="s">
        <v>857</v>
      </c>
      <c r="B686" s="20" t="s">
        <v>694</v>
      </c>
      <c r="C686" s="20" t="s">
        <v>626</v>
      </c>
      <c r="D686" s="20" t="s">
        <v>2457</v>
      </c>
      <c r="E686" s="20">
        <v>25000</v>
      </c>
      <c r="F686" s="20">
        <v>1477.5</v>
      </c>
      <c r="H686" s="20">
        <v>0</v>
      </c>
      <c r="I686" s="20">
        <v>25</v>
      </c>
      <c r="J686" s="20">
        <v>0</v>
      </c>
      <c r="K686" s="20">
        <v>0</v>
      </c>
      <c r="L686" s="20">
        <v>0</v>
      </c>
      <c r="M686" s="20">
        <v>1502.5</v>
      </c>
      <c r="N686" s="20">
        <v>23497.5</v>
      </c>
      <c r="O686" s="20" t="s">
        <v>3288</v>
      </c>
    </row>
    <row r="687" spans="1:15" x14ac:dyDescent="0.3">
      <c r="A687" s="20" t="s">
        <v>700</v>
      </c>
      <c r="B687" s="20" t="s">
        <v>27</v>
      </c>
      <c r="C687" s="20" t="s">
        <v>626</v>
      </c>
      <c r="D687" s="20" t="s">
        <v>2457</v>
      </c>
      <c r="E687" s="20">
        <v>25000</v>
      </c>
      <c r="F687" s="20">
        <v>1477.5</v>
      </c>
      <c r="H687" s="20">
        <v>100</v>
      </c>
      <c r="I687" s="20">
        <v>25</v>
      </c>
      <c r="J687" s="20">
        <v>0</v>
      </c>
      <c r="K687" s="20">
        <v>0</v>
      </c>
      <c r="L687" s="20">
        <v>0</v>
      </c>
      <c r="M687" s="20">
        <v>1602.5</v>
      </c>
      <c r="N687" s="20">
        <v>23397.5</v>
      </c>
      <c r="O687" s="20" t="s">
        <v>2456</v>
      </c>
    </row>
    <row r="688" spans="1:15" x14ac:dyDescent="0.3">
      <c r="A688" s="20" t="s">
        <v>766</v>
      </c>
      <c r="B688" s="20" t="s">
        <v>49</v>
      </c>
      <c r="C688" s="20" t="s">
        <v>626</v>
      </c>
      <c r="D688" s="20" t="s">
        <v>2457</v>
      </c>
      <c r="E688" s="20">
        <v>25000</v>
      </c>
      <c r="F688" s="20">
        <v>1477.5</v>
      </c>
      <c r="H688" s="20">
        <v>0</v>
      </c>
      <c r="I688" s="20">
        <v>25</v>
      </c>
      <c r="J688" s="20">
        <v>0</v>
      </c>
      <c r="K688" s="20">
        <v>0</v>
      </c>
      <c r="L688" s="20">
        <v>0</v>
      </c>
      <c r="M688" s="20">
        <v>1502.5</v>
      </c>
      <c r="N688" s="20">
        <v>23497.5</v>
      </c>
      <c r="O688" s="20" t="s">
        <v>3288</v>
      </c>
    </row>
    <row r="689" spans="1:15" x14ac:dyDescent="0.3">
      <c r="A689" s="20" t="s">
        <v>1120</v>
      </c>
      <c r="B689" s="20" t="s">
        <v>49</v>
      </c>
      <c r="C689" s="20" t="s">
        <v>626</v>
      </c>
      <c r="D689" s="20" t="s">
        <v>2457</v>
      </c>
      <c r="E689" s="20">
        <v>25000</v>
      </c>
      <c r="F689" s="20">
        <v>1477.5</v>
      </c>
      <c r="H689" s="20">
        <v>0</v>
      </c>
      <c r="I689" s="20">
        <v>25</v>
      </c>
      <c r="J689" s="20">
        <v>0</v>
      </c>
      <c r="K689" s="20">
        <v>0</v>
      </c>
      <c r="L689" s="20">
        <v>0</v>
      </c>
      <c r="M689" s="20">
        <v>1502.5</v>
      </c>
      <c r="N689" s="20">
        <v>23497.5</v>
      </c>
      <c r="O689" s="20" t="s">
        <v>3288</v>
      </c>
    </row>
    <row r="690" spans="1:15" x14ac:dyDescent="0.3">
      <c r="A690" s="20" t="s">
        <v>1850</v>
      </c>
      <c r="B690" s="20" t="s">
        <v>49</v>
      </c>
      <c r="C690" s="20" t="s">
        <v>23</v>
      </c>
      <c r="D690" s="20" t="s">
        <v>2457</v>
      </c>
      <c r="E690" s="20">
        <v>25000</v>
      </c>
      <c r="F690" s="20">
        <v>1477.5</v>
      </c>
      <c r="H690" s="20">
        <v>0</v>
      </c>
      <c r="I690" s="20">
        <v>25</v>
      </c>
      <c r="J690" s="20">
        <v>0</v>
      </c>
      <c r="K690" s="20">
        <v>0</v>
      </c>
      <c r="L690" s="20">
        <v>1500</v>
      </c>
      <c r="M690" s="20">
        <v>3002.5</v>
      </c>
      <c r="N690" s="20">
        <v>21997.5</v>
      </c>
      <c r="O690" s="20" t="s">
        <v>3288</v>
      </c>
    </row>
    <row r="691" spans="1:15" x14ac:dyDescent="0.3">
      <c r="A691" s="20" t="s">
        <v>630</v>
      </c>
      <c r="B691" s="20" t="s">
        <v>93</v>
      </c>
      <c r="C691" s="20" t="s">
        <v>626</v>
      </c>
      <c r="D691" s="20" t="s">
        <v>2457</v>
      </c>
      <c r="E691" s="20">
        <v>25000</v>
      </c>
      <c r="F691" s="20">
        <v>1477.5</v>
      </c>
      <c r="H691" s="20">
        <v>100</v>
      </c>
      <c r="I691" s="20">
        <v>25</v>
      </c>
      <c r="J691" s="20">
        <v>0</v>
      </c>
      <c r="K691" s="20">
        <v>0</v>
      </c>
      <c r="L691" s="20">
        <v>0</v>
      </c>
      <c r="M691" s="20">
        <v>1602.5</v>
      </c>
      <c r="N691" s="20">
        <v>23397.5</v>
      </c>
      <c r="O691" s="20" t="s">
        <v>3288</v>
      </c>
    </row>
    <row r="692" spans="1:15" x14ac:dyDescent="0.3">
      <c r="A692" s="20" t="s">
        <v>803</v>
      </c>
      <c r="B692" s="20" t="s">
        <v>156</v>
      </c>
      <c r="C692" s="20" t="s">
        <v>629</v>
      </c>
      <c r="D692" s="20" t="s">
        <v>2457</v>
      </c>
      <c r="E692" s="20">
        <v>25000</v>
      </c>
      <c r="F692" s="20">
        <v>1477.5</v>
      </c>
      <c r="H692" s="20">
        <v>100</v>
      </c>
      <c r="I692" s="20">
        <v>25</v>
      </c>
      <c r="J692" s="20">
        <v>0</v>
      </c>
      <c r="K692" s="20">
        <v>0</v>
      </c>
      <c r="L692" s="20">
        <v>0</v>
      </c>
      <c r="M692" s="20">
        <v>1602.5</v>
      </c>
      <c r="N692" s="20">
        <v>23397.5</v>
      </c>
      <c r="O692" s="20" t="s">
        <v>2456</v>
      </c>
    </row>
    <row r="693" spans="1:15" x14ac:dyDescent="0.3">
      <c r="A693" s="20" t="s">
        <v>1143</v>
      </c>
      <c r="B693" s="20" t="s">
        <v>49</v>
      </c>
      <c r="C693" s="20" t="s">
        <v>626</v>
      </c>
      <c r="D693" s="20" t="s">
        <v>2457</v>
      </c>
      <c r="E693" s="20">
        <v>25000</v>
      </c>
      <c r="F693" s="20">
        <v>1477.5</v>
      </c>
      <c r="H693" s="20">
        <v>0</v>
      </c>
      <c r="I693" s="20">
        <v>25</v>
      </c>
      <c r="J693" s="20">
        <v>0</v>
      </c>
      <c r="K693" s="20">
        <v>0</v>
      </c>
      <c r="L693" s="20">
        <v>0</v>
      </c>
      <c r="M693" s="20">
        <v>1502.5</v>
      </c>
      <c r="N693" s="20">
        <v>23497.5</v>
      </c>
      <c r="O693" s="20" t="s">
        <v>3288</v>
      </c>
    </row>
    <row r="694" spans="1:15" x14ac:dyDescent="0.3">
      <c r="A694" s="20" t="s">
        <v>1892</v>
      </c>
      <c r="B694" s="20" t="s">
        <v>424</v>
      </c>
      <c r="C694" s="20" t="s">
        <v>23</v>
      </c>
      <c r="D694" s="20" t="s">
        <v>2457</v>
      </c>
      <c r="E694" s="20">
        <v>25000</v>
      </c>
      <c r="F694" s="20">
        <v>1477.5</v>
      </c>
      <c r="H694" s="20">
        <v>0</v>
      </c>
      <c r="I694" s="20">
        <v>25</v>
      </c>
      <c r="J694" s="20">
        <v>0</v>
      </c>
      <c r="K694" s="20">
        <v>0</v>
      </c>
      <c r="L694" s="20">
        <v>0</v>
      </c>
      <c r="M694" s="20">
        <v>1502.5</v>
      </c>
      <c r="N694" s="20">
        <v>23497.5</v>
      </c>
      <c r="O694" s="20" t="s">
        <v>3288</v>
      </c>
    </row>
    <row r="695" spans="1:15" x14ac:dyDescent="0.3">
      <c r="A695" s="20" t="s">
        <v>561</v>
      </c>
      <c r="B695" s="20" t="s">
        <v>409</v>
      </c>
      <c r="C695" s="20" t="s">
        <v>312</v>
      </c>
      <c r="D695" s="20" t="s">
        <v>2457</v>
      </c>
      <c r="E695" s="20">
        <v>25000</v>
      </c>
      <c r="F695" s="20">
        <v>1477.5</v>
      </c>
      <c r="H695" s="20">
        <v>100</v>
      </c>
      <c r="I695" s="20">
        <v>25</v>
      </c>
      <c r="J695" s="20">
        <v>0</v>
      </c>
      <c r="K695" s="20">
        <v>0</v>
      </c>
      <c r="L695" s="20">
        <v>0</v>
      </c>
      <c r="M695" s="20">
        <v>1602.5</v>
      </c>
      <c r="N695" s="20">
        <v>23397.5</v>
      </c>
      <c r="O695" s="20" t="s">
        <v>3288</v>
      </c>
    </row>
    <row r="696" spans="1:15" x14ac:dyDescent="0.3">
      <c r="A696" s="20" t="s">
        <v>1710</v>
      </c>
      <c r="B696" s="20" t="s">
        <v>49</v>
      </c>
      <c r="C696" s="20" t="s">
        <v>1712</v>
      </c>
      <c r="D696" s="20" t="s">
        <v>2457</v>
      </c>
      <c r="E696" s="20">
        <v>25000</v>
      </c>
      <c r="F696" s="20">
        <v>1477.5</v>
      </c>
      <c r="H696" s="20">
        <v>0</v>
      </c>
      <c r="I696" s="20">
        <v>25</v>
      </c>
      <c r="J696" s="20">
        <v>0</v>
      </c>
      <c r="K696" s="20">
        <v>0</v>
      </c>
      <c r="L696" s="20">
        <v>0</v>
      </c>
      <c r="M696" s="20">
        <v>1502.5</v>
      </c>
      <c r="N696" s="20">
        <v>23497.5</v>
      </c>
      <c r="O696" s="20" t="s">
        <v>3288</v>
      </c>
    </row>
    <row r="697" spans="1:15" x14ac:dyDescent="0.3">
      <c r="A697" s="20" t="s">
        <v>1986</v>
      </c>
      <c r="B697" s="20" t="s">
        <v>93</v>
      </c>
      <c r="C697" s="20" t="s">
        <v>19</v>
      </c>
      <c r="D697" s="20" t="s">
        <v>2457</v>
      </c>
      <c r="E697" s="20">
        <v>25000</v>
      </c>
      <c r="F697" s="20">
        <v>1477.5</v>
      </c>
      <c r="H697" s="20">
        <v>0</v>
      </c>
      <c r="I697" s="20">
        <v>25</v>
      </c>
      <c r="J697" s="20">
        <v>0</v>
      </c>
      <c r="K697" s="20">
        <v>0</v>
      </c>
      <c r="L697" s="20">
        <v>0</v>
      </c>
      <c r="M697" s="20">
        <v>1502.5</v>
      </c>
      <c r="N697" s="20">
        <v>23497.5</v>
      </c>
      <c r="O697" s="20" t="s">
        <v>2456</v>
      </c>
    </row>
    <row r="698" spans="1:15" x14ac:dyDescent="0.3">
      <c r="A698" s="20" t="s">
        <v>685</v>
      </c>
      <c r="B698" s="20" t="s">
        <v>49</v>
      </c>
      <c r="C698" s="20" t="s">
        <v>626</v>
      </c>
      <c r="D698" s="20" t="s">
        <v>2457</v>
      </c>
      <c r="E698" s="20">
        <v>25000</v>
      </c>
      <c r="F698" s="20">
        <v>1477.5</v>
      </c>
      <c r="H698" s="20">
        <v>100</v>
      </c>
      <c r="I698" s="20">
        <v>25</v>
      </c>
      <c r="J698" s="20">
        <v>0</v>
      </c>
      <c r="K698" s="20">
        <v>0</v>
      </c>
      <c r="L698" s="20">
        <v>0</v>
      </c>
      <c r="M698" s="20">
        <v>1602.5</v>
      </c>
      <c r="N698" s="20">
        <v>23397.5</v>
      </c>
      <c r="O698" s="20" t="s">
        <v>3288</v>
      </c>
    </row>
    <row r="699" spans="1:15" x14ac:dyDescent="0.3">
      <c r="A699" s="20" t="s">
        <v>221</v>
      </c>
      <c r="B699" s="20" t="s">
        <v>222</v>
      </c>
      <c r="C699" s="20" t="s">
        <v>224</v>
      </c>
      <c r="D699" s="20" t="s">
        <v>2457</v>
      </c>
      <c r="E699" s="20">
        <v>25000</v>
      </c>
      <c r="F699" s="20">
        <v>1477.5</v>
      </c>
      <c r="H699" s="20">
        <v>0</v>
      </c>
      <c r="I699" s="20">
        <v>25</v>
      </c>
      <c r="J699" s="20">
        <v>0</v>
      </c>
      <c r="K699" s="20">
        <v>0</v>
      </c>
      <c r="L699" s="20">
        <v>0</v>
      </c>
      <c r="M699" s="20">
        <v>1502.5</v>
      </c>
      <c r="N699" s="20">
        <v>23497.5</v>
      </c>
      <c r="O699" s="20" t="s">
        <v>3288</v>
      </c>
    </row>
    <row r="700" spans="1:15" x14ac:dyDescent="0.3">
      <c r="A700" s="20" t="s">
        <v>1911</v>
      </c>
      <c r="B700" s="20" t="s">
        <v>1165</v>
      </c>
      <c r="C700" s="20" t="s">
        <v>23</v>
      </c>
      <c r="D700" s="20" t="s">
        <v>2457</v>
      </c>
      <c r="E700" s="20">
        <v>25000</v>
      </c>
      <c r="F700" s="20">
        <v>1477.5</v>
      </c>
      <c r="H700" s="20">
        <v>0</v>
      </c>
      <c r="I700" s="20">
        <v>25</v>
      </c>
      <c r="J700" s="20">
        <v>0</v>
      </c>
      <c r="K700" s="20">
        <v>0</v>
      </c>
      <c r="L700" s="20">
        <v>3000</v>
      </c>
      <c r="M700" s="20">
        <v>4502.5</v>
      </c>
      <c r="N700" s="20">
        <v>20497.5</v>
      </c>
      <c r="O700" s="20" t="s">
        <v>3288</v>
      </c>
    </row>
    <row r="701" spans="1:15" x14ac:dyDescent="0.3">
      <c r="A701" s="20" t="s">
        <v>147</v>
      </c>
      <c r="B701" s="20" t="s">
        <v>148</v>
      </c>
      <c r="C701" s="20" t="s">
        <v>150</v>
      </c>
      <c r="D701" s="20" t="s">
        <v>2457</v>
      </c>
      <c r="E701" s="20">
        <v>25000</v>
      </c>
      <c r="F701" s="20">
        <v>1477.5</v>
      </c>
      <c r="H701" s="20">
        <v>0</v>
      </c>
      <c r="I701" s="20">
        <v>25</v>
      </c>
      <c r="J701" s="20">
        <v>0</v>
      </c>
      <c r="K701" s="20">
        <v>0</v>
      </c>
      <c r="L701" s="20">
        <v>0</v>
      </c>
      <c r="M701" s="20">
        <v>1502.5</v>
      </c>
      <c r="N701" s="20">
        <v>23497.5</v>
      </c>
      <c r="O701" s="20" t="s">
        <v>2456</v>
      </c>
    </row>
    <row r="702" spans="1:15" x14ac:dyDescent="0.3">
      <c r="A702" s="20" t="s">
        <v>2016</v>
      </c>
      <c r="B702" s="20" t="s">
        <v>2017</v>
      </c>
      <c r="C702" s="20" t="s">
        <v>67</v>
      </c>
      <c r="D702" s="20" t="s">
        <v>2457</v>
      </c>
      <c r="E702" s="20">
        <v>25000</v>
      </c>
      <c r="F702" s="20">
        <v>1477.5</v>
      </c>
      <c r="H702" s="20">
        <v>0</v>
      </c>
      <c r="I702" s="20">
        <v>25</v>
      </c>
      <c r="J702" s="20">
        <v>0</v>
      </c>
      <c r="K702" s="20">
        <v>0</v>
      </c>
      <c r="L702" s="20">
        <v>0</v>
      </c>
      <c r="M702" s="20">
        <v>1502.5</v>
      </c>
      <c r="N702" s="20">
        <v>23497.5</v>
      </c>
      <c r="O702" s="20" t="s">
        <v>3288</v>
      </c>
    </row>
    <row r="703" spans="1:15" x14ac:dyDescent="0.3">
      <c r="A703" s="20" t="s">
        <v>3298</v>
      </c>
      <c r="B703" s="20" t="s">
        <v>21</v>
      </c>
      <c r="C703" s="20" t="s">
        <v>1347</v>
      </c>
      <c r="D703" s="20" t="s">
        <v>2457</v>
      </c>
      <c r="E703" s="20">
        <v>25000</v>
      </c>
      <c r="F703" s="20">
        <v>1477.5</v>
      </c>
      <c r="H703" s="20">
        <v>0</v>
      </c>
      <c r="I703" s="20">
        <v>25</v>
      </c>
      <c r="J703" s="20">
        <v>0</v>
      </c>
      <c r="K703" s="20">
        <v>0</v>
      </c>
      <c r="L703" s="20">
        <v>0</v>
      </c>
      <c r="M703" s="20">
        <v>1502.5</v>
      </c>
      <c r="N703" s="20">
        <v>23497.5</v>
      </c>
      <c r="O703" s="20" t="s">
        <v>3288</v>
      </c>
    </row>
    <row r="704" spans="1:15" x14ac:dyDescent="0.3">
      <c r="A704" s="20" t="s">
        <v>886</v>
      </c>
      <c r="B704" s="20" t="s">
        <v>222</v>
      </c>
      <c r="C704" s="20" t="s">
        <v>629</v>
      </c>
      <c r="D704" s="20" t="s">
        <v>2457</v>
      </c>
      <c r="E704" s="20">
        <v>25000</v>
      </c>
      <c r="F704" s="20">
        <v>1477.5</v>
      </c>
      <c r="H704" s="20">
        <v>100</v>
      </c>
      <c r="I704" s="20">
        <v>25</v>
      </c>
      <c r="J704" s="20">
        <v>0</v>
      </c>
      <c r="K704" s="20">
        <v>0</v>
      </c>
      <c r="L704" s="20">
        <v>0</v>
      </c>
      <c r="M704" s="20">
        <v>1602.5</v>
      </c>
      <c r="N704" s="20">
        <v>23397.5</v>
      </c>
      <c r="O704" s="20" t="s">
        <v>3288</v>
      </c>
    </row>
    <row r="705" spans="1:15" x14ac:dyDescent="0.3">
      <c r="A705" s="20" t="s">
        <v>2187</v>
      </c>
      <c r="B705" s="20" t="s">
        <v>93</v>
      </c>
      <c r="C705" s="20" t="s">
        <v>1933</v>
      </c>
      <c r="D705" s="20" t="s">
        <v>2457</v>
      </c>
      <c r="E705" s="20">
        <v>25000</v>
      </c>
      <c r="F705" s="20">
        <v>1477.5</v>
      </c>
      <c r="H705" s="20">
        <v>0</v>
      </c>
      <c r="I705" s="20">
        <v>25</v>
      </c>
      <c r="J705" s="20">
        <v>0</v>
      </c>
      <c r="K705" s="20">
        <v>0</v>
      </c>
      <c r="L705" s="20">
        <v>0</v>
      </c>
      <c r="M705" s="20">
        <v>1502.5</v>
      </c>
      <c r="N705" s="20">
        <v>23497.5</v>
      </c>
      <c r="O705" s="20" t="s">
        <v>2456</v>
      </c>
    </row>
    <row r="706" spans="1:15" x14ac:dyDescent="0.3">
      <c r="A706" s="20" t="s">
        <v>102</v>
      </c>
      <c r="B706" s="20" t="s">
        <v>103</v>
      </c>
      <c r="C706" s="20" t="s">
        <v>19</v>
      </c>
      <c r="D706" s="20" t="s">
        <v>2457</v>
      </c>
      <c r="E706" s="20">
        <v>25000</v>
      </c>
      <c r="F706" s="20">
        <v>1477.5</v>
      </c>
      <c r="H706" s="20">
        <v>0</v>
      </c>
      <c r="I706" s="20">
        <v>25</v>
      </c>
      <c r="J706" s="20">
        <v>0</v>
      </c>
      <c r="K706" s="20">
        <v>0</v>
      </c>
      <c r="L706" s="20">
        <v>0</v>
      </c>
      <c r="M706" s="20">
        <v>1502.5</v>
      </c>
      <c r="N706" s="20">
        <v>23497.5</v>
      </c>
      <c r="O706" s="20" t="s">
        <v>3288</v>
      </c>
    </row>
    <row r="707" spans="1:15" x14ac:dyDescent="0.3">
      <c r="A707" s="20" t="s">
        <v>1109</v>
      </c>
      <c r="B707" s="20" t="s">
        <v>1110</v>
      </c>
      <c r="C707" s="20" t="s">
        <v>626</v>
      </c>
      <c r="D707" s="20" t="s">
        <v>2457</v>
      </c>
      <c r="E707" s="20">
        <v>25000</v>
      </c>
      <c r="F707" s="20">
        <v>1477.5</v>
      </c>
      <c r="H707" s="20">
        <v>1375.3</v>
      </c>
      <c r="I707" s="20">
        <v>25</v>
      </c>
      <c r="J707" s="20">
        <v>0</v>
      </c>
      <c r="K707" s="20">
        <v>0</v>
      </c>
      <c r="L707" s="20">
        <v>0</v>
      </c>
      <c r="M707" s="20">
        <v>2877.8</v>
      </c>
      <c r="N707" s="20">
        <v>22122.2</v>
      </c>
      <c r="O707" s="20" t="s">
        <v>3288</v>
      </c>
    </row>
    <row r="708" spans="1:15" x14ac:dyDescent="0.3">
      <c r="A708" s="20" t="s">
        <v>775</v>
      </c>
      <c r="B708" s="20" t="s">
        <v>49</v>
      </c>
      <c r="C708" s="20" t="s">
        <v>626</v>
      </c>
      <c r="D708" s="20" t="s">
        <v>2457</v>
      </c>
      <c r="E708" s="20">
        <v>25000</v>
      </c>
      <c r="F708" s="20">
        <v>1477.5</v>
      </c>
      <c r="H708" s="20">
        <v>100</v>
      </c>
      <c r="I708" s="20">
        <v>25</v>
      </c>
      <c r="J708" s="20">
        <v>0</v>
      </c>
      <c r="K708" s="20">
        <v>0</v>
      </c>
      <c r="L708" s="20">
        <v>0</v>
      </c>
      <c r="M708" s="20">
        <v>1602.5</v>
      </c>
      <c r="N708" s="20">
        <v>23397.5</v>
      </c>
      <c r="O708" s="20" t="s">
        <v>3288</v>
      </c>
    </row>
    <row r="709" spans="1:15" x14ac:dyDescent="0.3">
      <c r="A709" s="20" t="s">
        <v>1890</v>
      </c>
      <c r="B709" s="20" t="s">
        <v>93</v>
      </c>
      <c r="C709" s="20" t="s">
        <v>19</v>
      </c>
      <c r="D709" s="20" t="s">
        <v>2457</v>
      </c>
      <c r="E709" s="20">
        <v>25000</v>
      </c>
      <c r="F709" s="20">
        <v>1477.5</v>
      </c>
      <c r="H709" s="20">
        <v>100</v>
      </c>
      <c r="I709" s="20">
        <v>25</v>
      </c>
      <c r="J709" s="20">
        <v>0</v>
      </c>
      <c r="K709" s="20">
        <v>0</v>
      </c>
      <c r="L709" s="20">
        <v>0</v>
      </c>
      <c r="M709" s="20">
        <v>1602.5</v>
      </c>
      <c r="N709" s="20">
        <v>23397.5</v>
      </c>
      <c r="O709" s="20" t="s">
        <v>3288</v>
      </c>
    </row>
    <row r="710" spans="1:15" x14ac:dyDescent="0.3">
      <c r="A710" s="20" t="s">
        <v>1124</v>
      </c>
      <c r="B710" s="20" t="s">
        <v>1125</v>
      </c>
      <c r="C710" s="20" t="s">
        <v>629</v>
      </c>
      <c r="D710" s="20" t="s">
        <v>2457</v>
      </c>
      <c r="E710" s="20">
        <v>25000</v>
      </c>
      <c r="F710" s="20">
        <v>1477.5</v>
      </c>
      <c r="H710" s="20">
        <v>100</v>
      </c>
      <c r="I710" s="20">
        <v>25</v>
      </c>
      <c r="J710" s="20">
        <v>0</v>
      </c>
      <c r="K710" s="20">
        <v>0</v>
      </c>
      <c r="L710" s="20">
        <v>0</v>
      </c>
      <c r="M710" s="20">
        <v>1602.5</v>
      </c>
      <c r="N710" s="20">
        <v>23397.5</v>
      </c>
      <c r="O710" s="20" t="s">
        <v>3288</v>
      </c>
    </row>
    <row r="711" spans="1:15" x14ac:dyDescent="0.3">
      <c r="A711" s="20" t="s">
        <v>2031</v>
      </c>
      <c r="B711" s="20" t="s">
        <v>1110</v>
      </c>
      <c r="C711" s="20" t="s">
        <v>78</v>
      </c>
      <c r="D711" s="20" t="s">
        <v>2457</v>
      </c>
      <c r="E711" s="20">
        <v>25000</v>
      </c>
      <c r="F711" s="20">
        <v>1477.5</v>
      </c>
      <c r="H711" s="20">
        <v>0</v>
      </c>
      <c r="I711" s="20">
        <v>25</v>
      </c>
      <c r="J711" s="20">
        <v>0</v>
      </c>
      <c r="K711" s="20">
        <v>0</v>
      </c>
      <c r="L711" s="20">
        <v>0</v>
      </c>
      <c r="M711" s="20">
        <v>1502.5</v>
      </c>
      <c r="N711" s="20">
        <v>23497.5</v>
      </c>
      <c r="O711" s="20" t="s">
        <v>3288</v>
      </c>
    </row>
    <row r="712" spans="1:15" x14ac:dyDescent="0.3">
      <c r="A712" s="20" t="s">
        <v>2402</v>
      </c>
      <c r="B712" s="20" t="s">
        <v>1165</v>
      </c>
      <c r="C712" s="20" t="s">
        <v>23</v>
      </c>
      <c r="D712" s="20" t="s">
        <v>2457</v>
      </c>
      <c r="E712" s="20">
        <v>25000</v>
      </c>
      <c r="F712" s="20">
        <v>1477.5</v>
      </c>
      <c r="H712" s="20">
        <v>100</v>
      </c>
      <c r="I712" s="20">
        <v>25</v>
      </c>
      <c r="J712" s="20">
        <v>0</v>
      </c>
      <c r="K712" s="20">
        <v>0</v>
      </c>
      <c r="L712" s="20">
        <v>0</v>
      </c>
      <c r="M712" s="20">
        <v>1602.5</v>
      </c>
      <c r="N712" s="20">
        <v>23397.5</v>
      </c>
      <c r="O712" s="20" t="s">
        <v>3288</v>
      </c>
    </row>
    <row r="713" spans="1:15" x14ac:dyDescent="0.3">
      <c r="A713" s="20" t="s">
        <v>710</v>
      </c>
      <c r="B713" s="20" t="s">
        <v>222</v>
      </c>
      <c r="C713" s="20" t="s">
        <v>629</v>
      </c>
      <c r="D713" s="20" t="s">
        <v>2457</v>
      </c>
      <c r="E713" s="20">
        <v>25000</v>
      </c>
      <c r="F713" s="20">
        <v>1477.5</v>
      </c>
      <c r="H713" s="20">
        <v>0</v>
      </c>
      <c r="I713" s="20">
        <v>25</v>
      </c>
      <c r="J713" s="20">
        <v>0</v>
      </c>
      <c r="K713" s="20">
        <v>0</v>
      </c>
      <c r="L713" s="20">
        <v>0</v>
      </c>
      <c r="M713" s="20">
        <v>1502.5</v>
      </c>
      <c r="N713" s="20">
        <v>23497.5</v>
      </c>
      <c r="O713" s="20" t="s">
        <v>3288</v>
      </c>
    </row>
    <row r="714" spans="1:15" x14ac:dyDescent="0.3">
      <c r="A714" s="20" t="s">
        <v>1114</v>
      </c>
      <c r="B714" s="20" t="s">
        <v>49</v>
      </c>
      <c r="C714" s="20" t="s">
        <v>626</v>
      </c>
      <c r="D714" s="20" t="s">
        <v>2457</v>
      </c>
      <c r="E714" s="20">
        <v>25000</v>
      </c>
      <c r="F714" s="20">
        <v>1477.5</v>
      </c>
      <c r="H714" s="20">
        <v>100</v>
      </c>
      <c r="I714" s="20">
        <v>25</v>
      </c>
      <c r="J714" s="20">
        <v>0</v>
      </c>
      <c r="K714" s="20">
        <v>0</v>
      </c>
      <c r="L714" s="20">
        <v>0</v>
      </c>
      <c r="M714" s="20">
        <v>1602.5</v>
      </c>
      <c r="N714" s="20">
        <v>23397.5</v>
      </c>
      <c r="O714" s="20" t="s">
        <v>3288</v>
      </c>
    </row>
    <row r="715" spans="1:15" x14ac:dyDescent="0.3">
      <c r="A715" s="20" t="s">
        <v>805</v>
      </c>
      <c r="B715" s="20" t="s">
        <v>49</v>
      </c>
      <c r="C715" s="20" t="s">
        <v>626</v>
      </c>
      <c r="D715" s="20" t="s">
        <v>2457</v>
      </c>
      <c r="E715" s="20">
        <v>25000</v>
      </c>
      <c r="F715" s="20">
        <v>1477.5</v>
      </c>
      <c r="H715" s="20">
        <v>0</v>
      </c>
      <c r="I715" s="20">
        <v>25</v>
      </c>
      <c r="J715" s="20">
        <v>0</v>
      </c>
      <c r="K715" s="20">
        <v>0</v>
      </c>
      <c r="L715" s="20">
        <v>0</v>
      </c>
      <c r="M715" s="20">
        <v>1502.5</v>
      </c>
      <c r="N715" s="20">
        <v>23497.5</v>
      </c>
      <c r="O715" s="20" t="s">
        <v>3288</v>
      </c>
    </row>
    <row r="716" spans="1:15" x14ac:dyDescent="0.3">
      <c r="A716" s="20" t="s">
        <v>1297</v>
      </c>
      <c r="B716" s="20" t="s">
        <v>833</v>
      </c>
      <c r="C716" s="20" t="s">
        <v>42</v>
      </c>
      <c r="D716" s="20" t="s">
        <v>2457</v>
      </c>
      <c r="E716" s="20">
        <v>25000</v>
      </c>
      <c r="F716" s="20">
        <v>1477.5</v>
      </c>
      <c r="H716" s="20">
        <v>1715.46</v>
      </c>
      <c r="I716" s="20">
        <v>25</v>
      </c>
      <c r="J716" s="20">
        <v>0</v>
      </c>
      <c r="K716" s="20">
        <v>0</v>
      </c>
      <c r="L716" s="20">
        <v>0</v>
      </c>
      <c r="M716" s="20">
        <v>3217.96</v>
      </c>
      <c r="N716" s="20">
        <v>21782.04</v>
      </c>
      <c r="O716" s="20" t="s">
        <v>3288</v>
      </c>
    </row>
    <row r="717" spans="1:15" x14ac:dyDescent="0.3">
      <c r="A717" s="20" t="s">
        <v>3300</v>
      </c>
      <c r="B717" s="20" t="s">
        <v>21</v>
      </c>
      <c r="C717" s="20" t="s">
        <v>1347</v>
      </c>
      <c r="D717" s="20" t="s">
        <v>2457</v>
      </c>
      <c r="E717" s="20">
        <v>25000</v>
      </c>
      <c r="F717" s="20">
        <v>1477.5</v>
      </c>
      <c r="H717" s="20">
        <v>0</v>
      </c>
      <c r="I717" s="20">
        <v>25</v>
      </c>
      <c r="J717" s="20">
        <v>0</v>
      </c>
      <c r="K717" s="20">
        <v>0</v>
      </c>
      <c r="L717" s="20">
        <v>0</v>
      </c>
      <c r="M717" s="20">
        <v>1502.5</v>
      </c>
      <c r="N717" s="20">
        <v>23497.5</v>
      </c>
      <c r="O717" s="20" t="s">
        <v>3288</v>
      </c>
    </row>
    <row r="718" spans="1:15" x14ac:dyDescent="0.3">
      <c r="A718" s="20" t="s">
        <v>729</v>
      </c>
      <c r="B718" s="20" t="s">
        <v>93</v>
      </c>
      <c r="C718" s="20" t="s">
        <v>626</v>
      </c>
      <c r="D718" s="20" t="s">
        <v>2457</v>
      </c>
      <c r="E718" s="20">
        <v>25000</v>
      </c>
      <c r="F718" s="20">
        <v>1477.5</v>
      </c>
      <c r="H718" s="20">
        <v>100</v>
      </c>
      <c r="I718" s="20">
        <v>25</v>
      </c>
      <c r="J718" s="20">
        <v>0</v>
      </c>
      <c r="K718" s="20">
        <v>0</v>
      </c>
      <c r="L718" s="20">
        <v>0</v>
      </c>
      <c r="M718" s="20">
        <v>1602.5</v>
      </c>
      <c r="N718" s="20">
        <v>23397.5</v>
      </c>
      <c r="O718" s="20" t="s">
        <v>2456</v>
      </c>
    </row>
    <row r="719" spans="1:15" x14ac:dyDescent="0.3">
      <c r="A719" s="20" t="s">
        <v>509</v>
      </c>
      <c r="B719" s="20" t="s">
        <v>222</v>
      </c>
      <c r="C719" s="20" t="s">
        <v>224</v>
      </c>
      <c r="D719" s="20" t="s">
        <v>2457</v>
      </c>
      <c r="E719" s="20">
        <v>25000</v>
      </c>
      <c r="F719" s="20">
        <v>1477.5</v>
      </c>
      <c r="H719" s="20">
        <v>0</v>
      </c>
      <c r="I719" s="20">
        <v>25</v>
      </c>
      <c r="J719" s="20">
        <v>0</v>
      </c>
      <c r="K719" s="20">
        <v>0</v>
      </c>
      <c r="L719" s="20">
        <v>0</v>
      </c>
      <c r="M719" s="20">
        <v>1502.5</v>
      </c>
      <c r="N719" s="20">
        <v>23497.5</v>
      </c>
      <c r="O719" s="20" t="s">
        <v>3288</v>
      </c>
    </row>
    <row r="720" spans="1:15" x14ac:dyDescent="0.3">
      <c r="A720" s="20" t="s">
        <v>1215</v>
      </c>
      <c r="B720" s="20" t="s">
        <v>1165</v>
      </c>
      <c r="C720" s="20" t="s">
        <v>626</v>
      </c>
      <c r="D720" s="20" t="s">
        <v>2457</v>
      </c>
      <c r="E720" s="20">
        <v>25000</v>
      </c>
      <c r="F720" s="20">
        <v>1477.5</v>
      </c>
      <c r="H720" s="20">
        <v>0</v>
      </c>
      <c r="I720" s="20">
        <v>25</v>
      </c>
      <c r="J720" s="20">
        <v>0</v>
      </c>
      <c r="K720" s="20">
        <v>0</v>
      </c>
      <c r="L720" s="20">
        <v>0</v>
      </c>
      <c r="M720" s="20">
        <v>1502.5</v>
      </c>
      <c r="N720" s="20">
        <v>23497.5</v>
      </c>
      <c r="O720" s="20" t="s">
        <v>3288</v>
      </c>
    </row>
    <row r="721" spans="1:15" x14ac:dyDescent="0.3">
      <c r="A721" s="20" t="s">
        <v>1079</v>
      </c>
      <c r="B721" s="20" t="s">
        <v>49</v>
      </c>
      <c r="C721" s="20" t="s">
        <v>626</v>
      </c>
      <c r="D721" s="20" t="s">
        <v>2457</v>
      </c>
      <c r="E721" s="20">
        <v>25000</v>
      </c>
      <c r="F721" s="20">
        <v>1477.5</v>
      </c>
      <c r="H721" s="20">
        <v>100</v>
      </c>
      <c r="I721" s="20">
        <v>25</v>
      </c>
      <c r="J721" s="20">
        <v>0</v>
      </c>
      <c r="K721" s="20">
        <v>0</v>
      </c>
      <c r="L721" s="20">
        <v>0</v>
      </c>
      <c r="M721" s="20">
        <v>1602.5</v>
      </c>
      <c r="N721" s="20">
        <v>23397.5</v>
      </c>
      <c r="O721" s="20" t="s">
        <v>3288</v>
      </c>
    </row>
    <row r="722" spans="1:15" x14ac:dyDescent="0.3">
      <c r="A722" s="20" t="s">
        <v>2262</v>
      </c>
      <c r="B722" s="20" t="s">
        <v>409</v>
      </c>
      <c r="C722" s="20" t="s">
        <v>23</v>
      </c>
      <c r="D722" s="20" t="s">
        <v>2457</v>
      </c>
      <c r="E722" s="20">
        <v>25000</v>
      </c>
      <c r="F722" s="20">
        <v>1477.5</v>
      </c>
      <c r="H722" s="20">
        <v>100</v>
      </c>
      <c r="I722" s="20">
        <v>25</v>
      </c>
      <c r="J722" s="20">
        <v>0</v>
      </c>
      <c r="K722" s="20">
        <v>0</v>
      </c>
      <c r="L722" s="20">
        <v>0</v>
      </c>
      <c r="M722" s="20">
        <v>1602.5</v>
      </c>
      <c r="N722" s="20">
        <v>23397.5</v>
      </c>
      <c r="O722" s="20" t="s">
        <v>3288</v>
      </c>
    </row>
    <row r="723" spans="1:15" x14ac:dyDescent="0.3">
      <c r="A723" s="20" t="s">
        <v>693</v>
      </c>
      <c r="B723" s="20" t="s">
        <v>694</v>
      </c>
      <c r="C723" s="20" t="s">
        <v>626</v>
      </c>
      <c r="D723" s="20" t="s">
        <v>2457</v>
      </c>
      <c r="E723" s="20">
        <v>25000</v>
      </c>
      <c r="F723" s="20">
        <v>1477.5</v>
      </c>
      <c r="H723" s="20">
        <v>0</v>
      </c>
      <c r="I723" s="20">
        <v>25</v>
      </c>
      <c r="J723" s="20">
        <v>0</v>
      </c>
      <c r="K723" s="20">
        <v>0</v>
      </c>
      <c r="L723" s="20">
        <v>0</v>
      </c>
      <c r="M723" s="20">
        <v>1502.5</v>
      </c>
      <c r="N723" s="20">
        <v>23497.5</v>
      </c>
      <c r="O723" s="20" t="s">
        <v>3288</v>
      </c>
    </row>
    <row r="724" spans="1:15" x14ac:dyDescent="0.3">
      <c r="A724" s="20" t="s">
        <v>282</v>
      </c>
      <c r="B724" s="20" t="s">
        <v>49</v>
      </c>
      <c r="C724" s="20" t="s">
        <v>224</v>
      </c>
      <c r="D724" s="20" t="s">
        <v>2457</v>
      </c>
      <c r="E724" s="20">
        <v>25000</v>
      </c>
      <c r="F724" s="20">
        <v>1477.5</v>
      </c>
      <c r="H724" s="20">
        <v>0</v>
      </c>
      <c r="I724" s="20">
        <v>25</v>
      </c>
      <c r="J724" s="20">
        <v>0</v>
      </c>
      <c r="K724" s="20">
        <v>0</v>
      </c>
      <c r="L724" s="20">
        <v>0</v>
      </c>
      <c r="M724" s="20">
        <v>1502.5</v>
      </c>
      <c r="N724" s="20">
        <v>23497.5</v>
      </c>
      <c r="O724" s="20" t="s">
        <v>3288</v>
      </c>
    </row>
    <row r="725" spans="1:15" x14ac:dyDescent="0.3">
      <c r="A725" s="20" t="s">
        <v>136</v>
      </c>
      <c r="B725" s="20" t="s">
        <v>137</v>
      </c>
      <c r="C725" s="20" t="s">
        <v>112</v>
      </c>
      <c r="D725" s="20" t="s">
        <v>2457</v>
      </c>
      <c r="E725" s="20">
        <v>25000</v>
      </c>
      <c r="F725" s="20">
        <v>1477.5</v>
      </c>
      <c r="H725" s="20">
        <v>0</v>
      </c>
      <c r="I725" s="20">
        <v>25</v>
      </c>
      <c r="J725" s="20">
        <v>0</v>
      </c>
      <c r="K725" s="20">
        <v>0</v>
      </c>
      <c r="L725" s="20">
        <v>0</v>
      </c>
      <c r="M725" s="20">
        <v>1502.5</v>
      </c>
      <c r="N725" s="20">
        <v>23497.5</v>
      </c>
      <c r="O725" s="20" t="s">
        <v>2456</v>
      </c>
    </row>
    <row r="726" spans="1:15" x14ac:dyDescent="0.3">
      <c r="A726" s="20" t="s">
        <v>792</v>
      </c>
      <c r="B726" s="20" t="s">
        <v>93</v>
      </c>
      <c r="C726" s="20" t="s">
        <v>626</v>
      </c>
      <c r="D726" s="20" t="s">
        <v>2457</v>
      </c>
      <c r="E726" s="20">
        <v>25000</v>
      </c>
      <c r="F726" s="20">
        <v>1477.5</v>
      </c>
      <c r="H726" s="20">
        <v>1965.46</v>
      </c>
      <c r="I726" s="20">
        <v>25</v>
      </c>
      <c r="J726" s="20">
        <v>0</v>
      </c>
      <c r="K726" s="20">
        <v>0</v>
      </c>
      <c r="L726" s="20">
        <v>0</v>
      </c>
      <c r="M726" s="20">
        <v>3467.96</v>
      </c>
      <c r="N726" s="20">
        <v>21532.04</v>
      </c>
      <c r="O726" s="20" t="s">
        <v>3288</v>
      </c>
    </row>
    <row r="727" spans="1:15" x14ac:dyDescent="0.3">
      <c r="A727" s="20" t="s">
        <v>2099</v>
      </c>
      <c r="B727" s="20" t="s">
        <v>409</v>
      </c>
      <c r="C727" s="20" t="s">
        <v>23</v>
      </c>
      <c r="D727" s="20" t="s">
        <v>2457</v>
      </c>
      <c r="E727" s="20">
        <v>25000</v>
      </c>
      <c r="F727" s="20">
        <v>1477.5</v>
      </c>
      <c r="H727" s="20">
        <v>0</v>
      </c>
      <c r="I727" s="20">
        <v>25</v>
      </c>
      <c r="J727" s="20">
        <v>0</v>
      </c>
      <c r="K727" s="20">
        <v>0</v>
      </c>
      <c r="L727" s="20">
        <v>1000</v>
      </c>
      <c r="M727" s="20">
        <v>2502.5</v>
      </c>
      <c r="N727" s="20">
        <v>22497.5</v>
      </c>
      <c r="O727" s="20" t="s">
        <v>3288</v>
      </c>
    </row>
    <row r="728" spans="1:15" x14ac:dyDescent="0.3">
      <c r="A728" s="20" t="s">
        <v>1295</v>
      </c>
      <c r="B728" s="20" t="s">
        <v>424</v>
      </c>
      <c r="C728" s="20" t="s">
        <v>626</v>
      </c>
      <c r="D728" s="20" t="s">
        <v>2457</v>
      </c>
      <c r="E728" s="20">
        <v>25000</v>
      </c>
      <c r="F728" s="20">
        <v>1477.5</v>
      </c>
      <c r="H728" s="20">
        <v>100</v>
      </c>
      <c r="I728" s="20">
        <v>25</v>
      </c>
      <c r="J728" s="20">
        <v>0</v>
      </c>
      <c r="K728" s="20">
        <v>0</v>
      </c>
      <c r="L728" s="20">
        <v>14709.15</v>
      </c>
      <c r="M728" s="20">
        <v>16311.65</v>
      </c>
      <c r="N728" s="20">
        <v>8688.35</v>
      </c>
      <c r="O728" s="20" t="s">
        <v>3288</v>
      </c>
    </row>
    <row r="729" spans="1:15" x14ac:dyDescent="0.3">
      <c r="A729" s="20" t="s">
        <v>426</v>
      </c>
      <c r="B729" s="20" t="s">
        <v>409</v>
      </c>
      <c r="C729" s="20" t="s">
        <v>312</v>
      </c>
      <c r="D729" s="20" t="s">
        <v>2457</v>
      </c>
      <c r="E729" s="20">
        <v>25000</v>
      </c>
      <c r="F729" s="20">
        <v>1477.5</v>
      </c>
      <c r="H729" s="20">
        <v>100</v>
      </c>
      <c r="I729" s="20">
        <v>25</v>
      </c>
      <c r="J729" s="20">
        <v>0</v>
      </c>
      <c r="K729" s="20">
        <v>0</v>
      </c>
      <c r="L729" s="20">
        <v>0</v>
      </c>
      <c r="M729" s="20">
        <v>1602.5</v>
      </c>
      <c r="N729" s="20">
        <v>23397.5</v>
      </c>
      <c r="O729" s="20" t="s">
        <v>3288</v>
      </c>
    </row>
    <row r="730" spans="1:15" x14ac:dyDescent="0.3">
      <c r="A730" s="20" t="s">
        <v>2167</v>
      </c>
      <c r="B730" s="20" t="s">
        <v>49</v>
      </c>
      <c r="C730" s="20" t="s">
        <v>23</v>
      </c>
      <c r="D730" s="20" t="s">
        <v>2457</v>
      </c>
      <c r="E730" s="20">
        <v>25000</v>
      </c>
      <c r="F730" s="20">
        <v>1477.5</v>
      </c>
      <c r="H730" s="20">
        <v>0</v>
      </c>
      <c r="I730" s="20">
        <v>25</v>
      </c>
      <c r="J730" s="20">
        <v>0</v>
      </c>
      <c r="K730" s="20">
        <v>0</v>
      </c>
      <c r="L730" s="20">
        <v>0</v>
      </c>
      <c r="M730" s="20">
        <v>1502.5</v>
      </c>
      <c r="N730" s="20">
        <v>23497.5</v>
      </c>
      <c r="O730" s="20" t="s">
        <v>3288</v>
      </c>
    </row>
    <row r="731" spans="1:15" x14ac:dyDescent="0.3">
      <c r="A731" s="20" t="s">
        <v>683</v>
      </c>
      <c r="B731" s="20" t="s">
        <v>93</v>
      </c>
      <c r="C731" s="20" t="s">
        <v>626</v>
      </c>
      <c r="D731" s="20" t="s">
        <v>2457</v>
      </c>
      <c r="E731" s="20">
        <v>25000</v>
      </c>
      <c r="F731" s="20">
        <v>1477.5</v>
      </c>
      <c r="H731" s="20">
        <v>731.85</v>
      </c>
      <c r="I731" s="20">
        <v>25</v>
      </c>
      <c r="J731" s="20">
        <v>0</v>
      </c>
      <c r="K731" s="20">
        <v>0</v>
      </c>
      <c r="L731" s="20">
        <v>0</v>
      </c>
      <c r="M731" s="20">
        <v>2234.35</v>
      </c>
      <c r="N731" s="20">
        <v>22765.65</v>
      </c>
      <c r="O731" s="20" t="s">
        <v>3288</v>
      </c>
    </row>
    <row r="732" spans="1:15" x14ac:dyDescent="0.3">
      <c r="A732" s="20" t="s">
        <v>720</v>
      </c>
      <c r="B732" s="20" t="s">
        <v>694</v>
      </c>
      <c r="C732" s="20" t="s">
        <v>626</v>
      </c>
      <c r="D732" s="20" t="s">
        <v>2457</v>
      </c>
      <c r="E732" s="20">
        <v>25000</v>
      </c>
      <c r="F732" s="20">
        <v>1477.5</v>
      </c>
      <c r="H732" s="20">
        <v>0</v>
      </c>
      <c r="I732" s="20">
        <v>25</v>
      </c>
      <c r="J732" s="20">
        <v>0</v>
      </c>
      <c r="K732" s="20">
        <v>0</v>
      </c>
      <c r="L732" s="20">
        <v>0</v>
      </c>
      <c r="M732" s="20">
        <v>1502.5</v>
      </c>
      <c r="N732" s="20">
        <v>23497.5</v>
      </c>
      <c r="O732" s="20" t="s">
        <v>3288</v>
      </c>
    </row>
    <row r="733" spans="1:15" x14ac:dyDescent="0.3">
      <c r="A733" s="20" t="s">
        <v>1086</v>
      </c>
      <c r="B733" s="20" t="s">
        <v>49</v>
      </c>
      <c r="C733" s="20" t="s">
        <v>626</v>
      </c>
      <c r="D733" s="20" t="s">
        <v>2457</v>
      </c>
      <c r="E733" s="20">
        <v>25000</v>
      </c>
      <c r="F733" s="20">
        <v>1477.5</v>
      </c>
      <c r="H733" s="20">
        <v>0</v>
      </c>
      <c r="I733" s="20">
        <v>25</v>
      </c>
      <c r="J733" s="20">
        <v>0</v>
      </c>
      <c r="K733" s="20">
        <v>0</v>
      </c>
      <c r="L733" s="20">
        <v>0</v>
      </c>
      <c r="M733" s="20">
        <v>1502.5</v>
      </c>
      <c r="N733" s="20">
        <v>23497.5</v>
      </c>
      <c r="O733" s="20" t="s">
        <v>3288</v>
      </c>
    </row>
    <row r="734" spans="1:15" x14ac:dyDescent="0.3">
      <c r="A734" s="20" t="s">
        <v>646</v>
      </c>
      <c r="B734" s="20" t="s">
        <v>49</v>
      </c>
      <c r="C734" s="20" t="s">
        <v>626</v>
      </c>
      <c r="D734" s="20" t="s">
        <v>2457</v>
      </c>
      <c r="E734" s="20">
        <v>25000</v>
      </c>
      <c r="F734" s="20">
        <v>1477.5</v>
      </c>
      <c r="H734" s="20">
        <v>0</v>
      </c>
      <c r="I734" s="20">
        <v>25</v>
      </c>
      <c r="J734" s="20">
        <v>0</v>
      </c>
      <c r="K734" s="20">
        <v>0</v>
      </c>
      <c r="L734" s="20">
        <v>0</v>
      </c>
      <c r="M734" s="20">
        <v>1502.5</v>
      </c>
      <c r="N734" s="20">
        <v>23497.5</v>
      </c>
      <c r="O734" s="20" t="s">
        <v>3288</v>
      </c>
    </row>
    <row r="735" spans="1:15" x14ac:dyDescent="0.3">
      <c r="A735" s="20" t="s">
        <v>1286</v>
      </c>
      <c r="B735" s="20" t="s">
        <v>27</v>
      </c>
      <c r="C735" s="20" t="s">
        <v>626</v>
      </c>
      <c r="D735" s="20" t="s">
        <v>2457</v>
      </c>
      <c r="E735" s="20">
        <v>25000</v>
      </c>
      <c r="F735" s="20">
        <v>1477.5</v>
      </c>
      <c r="H735" s="20">
        <v>100</v>
      </c>
      <c r="I735" s="20">
        <v>25</v>
      </c>
      <c r="J735" s="20">
        <v>0</v>
      </c>
      <c r="K735" s="20">
        <v>0</v>
      </c>
      <c r="L735" s="20">
        <v>0</v>
      </c>
      <c r="M735" s="20">
        <v>1602.5</v>
      </c>
      <c r="N735" s="20">
        <v>23397.5</v>
      </c>
      <c r="O735" s="20" t="s">
        <v>3288</v>
      </c>
    </row>
    <row r="736" spans="1:15" x14ac:dyDescent="0.3">
      <c r="A736" s="20" t="s">
        <v>1747</v>
      </c>
      <c r="B736" s="20" t="s">
        <v>49</v>
      </c>
      <c r="C736" s="20" t="s">
        <v>1712</v>
      </c>
      <c r="D736" s="20" t="s">
        <v>2457</v>
      </c>
      <c r="E736" s="20">
        <v>25000</v>
      </c>
      <c r="F736" s="20">
        <v>1477.5</v>
      </c>
      <c r="H736" s="20">
        <v>100</v>
      </c>
      <c r="I736" s="20">
        <v>25</v>
      </c>
      <c r="J736" s="20">
        <v>0</v>
      </c>
      <c r="K736" s="20">
        <v>0</v>
      </c>
      <c r="L736" s="20">
        <v>0</v>
      </c>
      <c r="M736" s="20">
        <v>1602.5</v>
      </c>
      <c r="N736" s="20">
        <v>23397.5</v>
      </c>
      <c r="O736" s="20" t="s">
        <v>3288</v>
      </c>
    </row>
    <row r="737" spans="1:15" x14ac:dyDescent="0.3">
      <c r="A737" s="20" t="s">
        <v>1066</v>
      </c>
      <c r="B737" s="20" t="s">
        <v>258</v>
      </c>
      <c r="C737" s="20" t="s">
        <v>95</v>
      </c>
      <c r="D737" s="20" t="s">
        <v>2457</v>
      </c>
      <c r="E737" s="20">
        <v>25000</v>
      </c>
      <c r="F737" s="20">
        <v>1477.5</v>
      </c>
      <c r="H737" s="20">
        <v>100</v>
      </c>
      <c r="I737" s="20">
        <v>25</v>
      </c>
      <c r="J737" s="20">
        <v>0</v>
      </c>
      <c r="K737" s="20">
        <v>0</v>
      </c>
      <c r="L737" s="20">
        <v>0</v>
      </c>
      <c r="M737" s="20">
        <v>1602.5</v>
      </c>
      <c r="N737" s="20">
        <v>23397.5</v>
      </c>
      <c r="O737" s="20" t="s">
        <v>3288</v>
      </c>
    </row>
    <row r="738" spans="1:15" x14ac:dyDescent="0.3">
      <c r="A738" s="20" t="s">
        <v>982</v>
      </c>
      <c r="B738" s="20" t="s">
        <v>93</v>
      </c>
      <c r="C738" s="20" t="s">
        <v>629</v>
      </c>
      <c r="D738" s="20" t="s">
        <v>2457</v>
      </c>
      <c r="E738" s="20">
        <v>25000</v>
      </c>
      <c r="F738" s="20">
        <v>1477.5</v>
      </c>
      <c r="H738" s="20">
        <v>0</v>
      </c>
      <c r="I738" s="20">
        <v>25</v>
      </c>
      <c r="J738" s="20">
        <v>0</v>
      </c>
      <c r="K738" s="20">
        <v>0</v>
      </c>
      <c r="L738" s="20">
        <v>0</v>
      </c>
      <c r="M738" s="20">
        <v>1502.5</v>
      </c>
      <c r="N738" s="20">
        <v>23497.5</v>
      </c>
      <c r="O738" s="20" t="s">
        <v>2456</v>
      </c>
    </row>
    <row r="739" spans="1:15" x14ac:dyDescent="0.3">
      <c r="A739" s="20" t="s">
        <v>2377</v>
      </c>
      <c r="B739" s="20" t="s">
        <v>49</v>
      </c>
      <c r="C739" s="20" t="s">
        <v>23</v>
      </c>
      <c r="D739" s="20" t="s">
        <v>2457</v>
      </c>
      <c r="E739" s="20">
        <v>25000</v>
      </c>
      <c r="F739" s="20">
        <v>1477.5</v>
      </c>
      <c r="H739" s="20">
        <v>0</v>
      </c>
      <c r="I739" s="20">
        <v>25</v>
      </c>
      <c r="J739" s="20">
        <v>0</v>
      </c>
      <c r="K739" s="20">
        <v>0</v>
      </c>
      <c r="L739" s="20">
        <v>0</v>
      </c>
      <c r="M739" s="20">
        <v>1502.5</v>
      </c>
      <c r="N739" s="20">
        <v>23497.5</v>
      </c>
      <c r="O739" s="20" t="s">
        <v>3288</v>
      </c>
    </row>
    <row r="740" spans="1:15" x14ac:dyDescent="0.3">
      <c r="A740" s="20" t="s">
        <v>1223</v>
      </c>
      <c r="B740" s="20" t="s">
        <v>49</v>
      </c>
      <c r="C740" s="20" t="s">
        <v>626</v>
      </c>
      <c r="D740" s="20" t="s">
        <v>2457</v>
      </c>
      <c r="E740" s="20">
        <v>25000</v>
      </c>
      <c r="F740" s="20">
        <v>1477.5</v>
      </c>
      <c r="H740" s="20">
        <v>0</v>
      </c>
      <c r="I740" s="20">
        <v>25</v>
      </c>
      <c r="J740" s="20">
        <v>0</v>
      </c>
      <c r="K740" s="20">
        <v>0</v>
      </c>
      <c r="L740" s="20">
        <v>0</v>
      </c>
      <c r="M740" s="20">
        <v>1502.5</v>
      </c>
      <c r="N740" s="20">
        <v>23497.5</v>
      </c>
      <c r="O740" s="20" t="s">
        <v>3288</v>
      </c>
    </row>
    <row r="741" spans="1:15" x14ac:dyDescent="0.3">
      <c r="A741" s="20" t="s">
        <v>1006</v>
      </c>
      <c r="B741" s="20" t="s">
        <v>49</v>
      </c>
      <c r="C741" s="20" t="s">
        <v>626</v>
      </c>
      <c r="D741" s="20" t="s">
        <v>2457</v>
      </c>
      <c r="E741" s="20">
        <v>25000</v>
      </c>
      <c r="F741" s="20">
        <v>1477.5</v>
      </c>
      <c r="H741" s="20">
        <v>100</v>
      </c>
      <c r="I741" s="20">
        <v>25</v>
      </c>
      <c r="J741" s="20">
        <v>0</v>
      </c>
      <c r="K741" s="20">
        <v>0</v>
      </c>
      <c r="L741" s="20">
        <v>0</v>
      </c>
      <c r="M741" s="20">
        <v>1602.5</v>
      </c>
      <c r="N741" s="20">
        <v>23397.5</v>
      </c>
      <c r="O741" s="20" t="s">
        <v>3288</v>
      </c>
    </row>
    <row r="742" spans="1:15" x14ac:dyDescent="0.3">
      <c r="A742" s="20" t="s">
        <v>162</v>
      </c>
      <c r="B742" s="20" t="s">
        <v>103</v>
      </c>
      <c r="C742" s="20" t="s">
        <v>132</v>
      </c>
      <c r="D742" s="20" t="s">
        <v>2457</v>
      </c>
      <c r="E742" s="20">
        <v>25000</v>
      </c>
      <c r="F742" s="20">
        <v>1477.5</v>
      </c>
      <c r="H742" s="20">
        <v>0</v>
      </c>
      <c r="I742" s="20">
        <v>25</v>
      </c>
      <c r="J742" s="20">
        <v>0</v>
      </c>
      <c r="K742" s="20">
        <v>0</v>
      </c>
      <c r="L742" s="20">
        <v>0</v>
      </c>
      <c r="M742" s="20">
        <v>1502.5</v>
      </c>
      <c r="N742" s="20">
        <v>23497.5</v>
      </c>
      <c r="O742" s="20" t="s">
        <v>2456</v>
      </c>
    </row>
    <row r="743" spans="1:15" x14ac:dyDescent="0.3">
      <c r="A743" s="20" t="s">
        <v>1834</v>
      </c>
      <c r="B743" s="20" t="s">
        <v>128</v>
      </c>
      <c r="C743" s="20" t="s">
        <v>2436</v>
      </c>
      <c r="D743" s="20" t="s">
        <v>2457</v>
      </c>
      <c r="E743" s="20">
        <v>25000</v>
      </c>
      <c r="F743" s="20">
        <v>1477.5</v>
      </c>
      <c r="H743" s="20">
        <v>0</v>
      </c>
      <c r="I743" s="20">
        <v>25</v>
      </c>
      <c r="J743" s="20">
        <v>0</v>
      </c>
      <c r="K743" s="20">
        <v>0</v>
      </c>
      <c r="L743" s="20">
        <v>0</v>
      </c>
      <c r="M743" s="20">
        <v>1502.5</v>
      </c>
      <c r="N743" s="20">
        <v>23497.5</v>
      </c>
      <c r="O743" s="20" t="s">
        <v>2456</v>
      </c>
    </row>
    <row r="744" spans="1:15" x14ac:dyDescent="0.3">
      <c r="A744" s="20" t="s">
        <v>611</v>
      </c>
      <c r="B744" s="20" t="s">
        <v>409</v>
      </c>
      <c r="C744" s="20" t="s">
        <v>312</v>
      </c>
      <c r="D744" s="20" t="s">
        <v>2457</v>
      </c>
      <c r="E744" s="20">
        <v>25000</v>
      </c>
      <c r="F744" s="20">
        <v>1477.5</v>
      </c>
      <c r="H744" s="20">
        <v>100</v>
      </c>
      <c r="I744" s="20">
        <v>25</v>
      </c>
      <c r="J744" s="20">
        <v>0</v>
      </c>
      <c r="K744" s="20">
        <v>0</v>
      </c>
      <c r="L744" s="20">
        <v>0</v>
      </c>
      <c r="M744" s="20">
        <v>1602.5</v>
      </c>
      <c r="N744" s="20">
        <v>23397.5</v>
      </c>
      <c r="O744" s="20" t="s">
        <v>3288</v>
      </c>
    </row>
    <row r="745" spans="1:15" x14ac:dyDescent="0.3">
      <c r="A745" s="20" t="s">
        <v>1376</v>
      </c>
      <c r="B745" s="20" t="s">
        <v>21</v>
      </c>
      <c r="C745" s="20" t="s">
        <v>23</v>
      </c>
      <c r="D745" s="20" t="s">
        <v>2457</v>
      </c>
      <c r="E745" s="20">
        <v>25000</v>
      </c>
      <c r="F745" s="20">
        <v>1477.5</v>
      </c>
      <c r="H745" s="20">
        <v>0</v>
      </c>
      <c r="I745" s="20">
        <v>25</v>
      </c>
      <c r="J745" s="20">
        <v>0</v>
      </c>
      <c r="K745" s="20">
        <v>0</v>
      </c>
      <c r="L745" s="20">
        <v>0</v>
      </c>
      <c r="M745" s="20">
        <v>1502.5</v>
      </c>
      <c r="N745" s="20">
        <v>23497.5</v>
      </c>
      <c r="O745" s="20" t="s">
        <v>3288</v>
      </c>
    </row>
    <row r="746" spans="1:15" x14ac:dyDescent="0.3">
      <c r="A746" s="20" t="s">
        <v>1206</v>
      </c>
      <c r="B746" s="20" t="s">
        <v>1125</v>
      </c>
      <c r="C746" s="20" t="s">
        <v>629</v>
      </c>
      <c r="D746" s="20" t="s">
        <v>2457</v>
      </c>
      <c r="E746" s="20">
        <v>25000</v>
      </c>
      <c r="F746" s="20">
        <v>1477.5</v>
      </c>
      <c r="H746" s="20">
        <v>0</v>
      </c>
      <c r="I746" s="20">
        <v>25</v>
      </c>
      <c r="J746" s="20">
        <v>0</v>
      </c>
      <c r="K746" s="20">
        <v>0</v>
      </c>
      <c r="L746" s="20">
        <v>0</v>
      </c>
      <c r="M746" s="20">
        <v>1502.5</v>
      </c>
      <c r="N746" s="20">
        <v>23497.5</v>
      </c>
      <c r="O746" s="20" t="s">
        <v>3288</v>
      </c>
    </row>
    <row r="747" spans="1:15" x14ac:dyDescent="0.3">
      <c r="A747" s="20" t="s">
        <v>2243</v>
      </c>
      <c r="B747" s="20" t="s">
        <v>93</v>
      </c>
      <c r="C747" s="20" t="s">
        <v>2245</v>
      </c>
      <c r="D747" s="20" t="s">
        <v>2457</v>
      </c>
      <c r="E747" s="20">
        <v>25000</v>
      </c>
      <c r="F747" s="20">
        <v>1477.5</v>
      </c>
      <c r="H747" s="20">
        <v>100</v>
      </c>
      <c r="I747" s="20">
        <v>25</v>
      </c>
      <c r="J747" s="20">
        <v>0</v>
      </c>
      <c r="K747" s="20">
        <v>0</v>
      </c>
      <c r="L747" s="20">
        <v>0</v>
      </c>
      <c r="M747" s="20">
        <v>1602.5</v>
      </c>
      <c r="N747" s="20">
        <v>23397.5</v>
      </c>
      <c r="O747" s="20" t="s">
        <v>2456</v>
      </c>
    </row>
    <row r="748" spans="1:15" x14ac:dyDescent="0.3">
      <c r="A748" s="20" t="s">
        <v>1191</v>
      </c>
      <c r="B748" s="20" t="s">
        <v>93</v>
      </c>
      <c r="C748" s="20" t="s">
        <v>629</v>
      </c>
      <c r="D748" s="20" t="s">
        <v>2457</v>
      </c>
      <c r="E748" s="20">
        <v>25000</v>
      </c>
      <c r="F748" s="20">
        <v>1477.5</v>
      </c>
      <c r="H748" s="20">
        <v>100</v>
      </c>
      <c r="I748" s="20">
        <v>25</v>
      </c>
      <c r="J748" s="20">
        <v>0</v>
      </c>
      <c r="K748" s="20">
        <v>0</v>
      </c>
      <c r="L748" s="20">
        <v>0</v>
      </c>
      <c r="M748" s="20">
        <v>1602.5</v>
      </c>
      <c r="N748" s="20">
        <v>23397.5</v>
      </c>
      <c r="O748" s="20" t="s">
        <v>2456</v>
      </c>
    </row>
    <row r="749" spans="1:15" x14ac:dyDescent="0.3">
      <c r="A749" s="20" t="s">
        <v>199</v>
      </c>
      <c r="B749" s="20" t="s">
        <v>200</v>
      </c>
      <c r="C749" s="20" t="s">
        <v>112</v>
      </c>
      <c r="D749" s="20" t="s">
        <v>2457</v>
      </c>
      <c r="E749" s="20">
        <v>25000</v>
      </c>
      <c r="F749" s="20">
        <v>1477.5</v>
      </c>
      <c r="H749" s="20">
        <v>0</v>
      </c>
      <c r="I749" s="20">
        <v>25</v>
      </c>
      <c r="J749" s="20">
        <v>0</v>
      </c>
      <c r="K749" s="20">
        <v>0</v>
      </c>
      <c r="L749" s="20">
        <v>0</v>
      </c>
      <c r="M749" s="20">
        <v>1502.5</v>
      </c>
      <c r="N749" s="20">
        <v>23497.5</v>
      </c>
      <c r="O749" s="20" t="s">
        <v>3288</v>
      </c>
    </row>
    <row r="750" spans="1:15" x14ac:dyDescent="0.3">
      <c r="A750" s="20" t="s">
        <v>937</v>
      </c>
      <c r="B750" s="20" t="s">
        <v>49</v>
      </c>
      <c r="C750" s="20" t="s">
        <v>626</v>
      </c>
      <c r="D750" s="20" t="s">
        <v>2457</v>
      </c>
      <c r="E750" s="20">
        <v>25000</v>
      </c>
      <c r="F750" s="20">
        <v>1477.5</v>
      </c>
      <c r="H750" s="20">
        <v>0</v>
      </c>
      <c r="I750" s="20">
        <v>25</v>
      </c>
      <c r="J750" s="20">
        <v>0</v>
      </c>
      <c r="K750" s="20">
        <v>0</v>
      </c>
      <c r="L750" s="20">
        <v>0</v>
      </c>
      <c r="M750" s="20">
        <v>1502.5</v>
      </c>
      <c r="N750" s="20">
        <v>23497.5</v>
      </c>
      <c r="O750" s="20" t="s">
        <v>3288</v>
      </c>
    </row>
    <row r="751" spans="1:15" x14ac:dyDescent="0.3">
      <c r="A751" s="20" t="s">
        <v>1073</v>
      </c>
      <c r="B751" s="20" t="s">
        <v>222</v>
      </c>
      <c r="C751" s="20" t="s">
        <v>629</v>
      </c>
      <c r="D751" s="20" t="s">
        <v>2457</v>
      </c>
      <c r="E751" s="20">
        <v>25000</v>
      </c>
      <c r="F751" s="20">
        <v>1477.5</v>
      </c>
      <c r="H751" s="20">
        <v>100</v>
      </c>
      <c r="I751" s="20">
        <v>25</v>
      </c>
      <c r="J751" s="20">
        <v>0</v>
      </c>
      <c r="K751" s="20">
        <v>0</v>
      </c>
      <c r="L751" s="20">
        <v>0</v>
      </c>
      <c r="M751" s="20">
        <v>1602.5</v>
      </c>
      <c r="N751" s="20">
        <v>23397.5</v>
      </c>
      <c r="O751" s="20" t="s">
        <v>3288</v>
      </c>
    </row>
    <row r="752" spans="1:15" x14ac:dyDescent="0.3">
      <c r="A752" s="20" t="s">
        <v>851</v>
      </c>
      <c r="B752" s="20" t="s">
        <v>93</v>
      </c>
      <c r="C752" s="20" t="s">
        <v>95</v>
      </c>
      <c r="D752" s="20" t="s">
        <v>2457</v>
      </c>
      <c r="E752" s="20">
        <v>25000</v>
      </c>
      <c r="F752" s="20">
        <v>1477.5</v>
      </c>
      <c r="H752" s="20">
        <v>100</v>
      </c>
      <c r="I752" s="20">
        <v>25</v>
      </c>
      <c r="J752" s="20">
        <v>0</v>
      </c>
      <c r="K752" s="20">
        <v>0</v>
      </c>
      <c r="L752" s="20">
        <v>0</v>
      </c>
      <c r="M752" s="20">
        <v>1602.5</v>
      </c>
      <c r="N752" s="20">
        <v>23397.5</v>
      </c>
      <c r="O752" s="20" t="s">
        <v>3288</v>
      </c>
    </row>
    <row r="753" spans="1:15" x14ac:dyDescent="0.3">
      <c r="A753" s="20" t="s">
        <v>151</v>
      </c>
      <c r="B753" s="20" t="s">
        <v>49</v>
      </c>
      <c r="C753" s="20" t="s">
        <v>146</v>
      </c>
      <c r="D753" s="20" t="s">
        <v>2457</v>
      </c>
      <c r="E753" s="20">
        <v>25000</v>
      </c>
      <c r="F753" s="20">
        <v>1477.5</v>
      </c>
      <c r="H753" s="20">
        <v>0</v>
      </c>
      <c r="I753" s="20">
        <v>25</v>
      </c>
      <c r="J753" s="20">
        <v>0</v>
      </c>
      <c r="K753" s="20">
        <v>0</v>
      </c>
      <c r="L753" s="20">
        <v>0</v>
      </c>
      <c r="M753" s="20">
        <v>1502.5</v>
      </c>
      <c r="N753" s="20">
        <v>23497.5</v>
      </c>
      <c r="O753" s="20" t="s">
        <v>3288</v>
      </c>
    </row>
    <row r="754" spans="1:15" x14ac:dyDescent="0.3">
      <c r="A754" s="20" t="s">
        <v>2072</v>
      </c>
      <c r="B754" s="20" t="s">
        <v>49</v>
      </c>
      <c r="C754" s="20" t="s">
        <v>23</v>
      </c>
      <c r="D754" s="20" t="s">
        <v>2457</v>
      </c>
      <c r="E754" s="20">
        <v>25000</v>
      </c>
      <c r="F754" s="20">
        <v>1477.5</v>
      </c>
      <c r="H754" s="20">
        <v>0</v>
      </c>
      <c r="I754" s="20">
        <v>25</v>
      </c>
      <c r="J754" s="20">
        <v>0</v>
      </c>
      <c r="K754" s="20">
        <v>0</v>
      </c>
      <c r="L754" s="20">
        <v>0</v>
      </c>
      <c r="M754" s="20">
        <v>1502.5</v>
      </c>
      <c r="N754" s="20">
        <v>23497.5</v>
      </c>
      <c r="O754" s="20" t="s">
        <v>3288</v>
      </c>
    </row>
    <row r="755" spans="1:15" x14ac:dyDescent="0.3">
      <c r="A755" s="20" t="s">
        <v>1145</v>
      </c>
      <c r="B755" s="20" t="s">
        <v>222</v>
      </c>
      <c r="C755" s="20" t="s">
        <v>629</v>
      </c>
      <c r="D755" s="20" t="s">
        <v>2457</v>
      </c>
      <c r="E755" s="20">
        <v>25000</v>
      </c>
      <c r="F755" s="20">
        <v>1477.5</v>
      </c>
      <c r="H755" s="20">
        <v>100</v>
      </c>
      <c r="I755" s="20">
        <v>25</v>
      </c>
      <c r="J755" s="20">
        <v>0</v>
      </c>
      <c r="K755" s="20">
        <v>0</v>
      </c>
      <c r="L755" s="20">
        <v>0</v>
      </c>
      <c r="M755" s="20">
        <v>1602.5</v>
      </c>
      <c r="N755" s="20">
        <v>23397.5</v>
      </c>
      <c r="O755" s="20" t="s">
        <v>3288</v>
      </c>
    </row>
    <row r="756" spans="1:15" x14ac:dyDescent="0.3">
      <c r="A756" s="20" t="s">
        <v>113</v>
      </c>
      <c r="B756" s="20" t="s">
        <v>49</v>
      </c>
      <c r="C756" s="20" t="s">
        <v>112</v>
      </c>
      <c r="D756" s="20" t="s">
        <v>2457</v>
      </c>
      <c r="E756" s="20">
        <v>25000</v>
      </c>
      <c r="F756" s="20">
        <v>1477.5</v>
      </c>
      <c r="H756" s="20">
        <v>0</v>
      </c>
      <c r="I756" s="20">
        <v>25</v>
      </c>
      <c r="J756" s="20">
        <v>0</v>
      </c>
      <c r="K756" s="20">
        <v>0</v>
      </c>
      <c r="L756" s="20">
        <v>0</v>
      </c>
      <c r="M756" s="20">
        <v>1502.5</v>
      </c>
      <c r="N756" s="20">
        <v>23497.5</v>
      </c>
      <c r="O756" s="20" t="s">
        <v>3288</v>
      </c>
    </row>
    <row r="757" spans="1:15" x14ac:dyDescent="0.3">
      <c r="A757" s="20" t="s">
        <v>708</v>
      </c>
      <c r="B757" s="20" t="s">
        <v>49</v>
      </c>
      <c r="C757" s="20" t="s">
        <v>626</v>
      </c>
      <c r="D757" s="20" t="s">
        <v>2457</v>
      </c>
      <c r="E757" s="20">
        <v>25000</v>
      </c>
      <c r="F757" s="20">
        <v>1477.5</v>
      </c>
      <c r="H757" s="20">
        <v>0</v>
      </c>
      <c r="I757" s="20">
        <v>25</v>
      </c>
      <c r="J757" s="20">
        <v>0</v>
      </c>
      <c r="K757" s="20">
        <v>0</v>
      </c>
      <c r="L757" s="20">
        <v>0</v>
      </c>
      <c r="M757" s="20">
        <v>1502.5</v>
      </c>
      <c r="N757" s="20">
        <v>23497.5</v>
      </c>
      <c r="O757" s="20" t="s">
        <v>3288</v>
      </c>
    </row>
    <row r="758" spans="1:15" x14ac:dyDescent="0.3">
      <c r="A758" s="20" t="s">
        <v>463</v>
      </c>
      <c r="B758" s="20" t="s">
        <v>49</v>
      </c>
      <c r="C758" s="20" t="s">
        <v>250</v>
      </c>
      <c r="D758" s="20" t="s">
        <v>2457</v>
      </c>
      <c r="E758" s="20">
        <v>25000</v>
      </c>
      <c r="F758" s="20">
        <v>1477.5</v>
      </c>
      <c r="H758" s="20">
        <v>0</v>
      </c>
      <c r="I758" s="20">
        <v>25</v>
      </c>
      <c r="J758" s="20">
        <v>0</v>
      </c>
      <c r="K758" s="20">
        <v>0</v>
      </c>
      <c r="L758" s="20">
        <v>0</v>
      </c>
      <c r="M758" s="20">
        <v>1502.5</v>
      </c>
      <c r="N758" s="20">
        <v>23497.5</v>
      </c>
      <c r="O758" s="20" t="s">
        <v>3288</v>
      </c>
    </row>
    <row r="759" spans="1:15" x14ac:dyDescent="0.3">
      <c r="A759" s="20" t="s">
        <v>3303</v>
      </c>
      <c r="B759" s="20" t="s">
        <v>694</v>
      </c>
      <c r="C759" s="20" t="s">
        <v>1347</v>
      </c>
      <c r="D759" s="20" t="s">
        <v>2457</v>
      </c>
      <c r="E759" s="20">
        <v>25000</v>
      </c>
      <c r="F759" s="20">
        <v>1477.5</v>
      </c>
      <c r="H759" s="20">
        <v>0</v>
      </c>
      <c r="I759" s="20">
        <v>25</v>
      </c>
      <c r="J759" s="20">
        <v>0</v>
      </c>
      <c r="K759" s="20">
        <v>0</v>
      </c>
      <c r="L759" s="20">
        <v>0</v>
      </c>
      <c r="M759" s="20">
        <v>1502.5</v>
      </c>
      <c r="N759" s="20">
        <v>23497.5</v>
      </c>
      <c r="O759" s="20" t="s">
        <v>3288</v>
      </c>
    </row>
    <row r="760" spans="1:15" x14ac:dyDescent="0.3">
      <c r="A760" s="20" t="s">
        <v>931</v>
      </c>
      <c r="B760" s="20" t="s">
        <v>49</v>
      </c>
      <c r="C760" s="20" t="s">
        <v>626</v>
      </c>
      <c r="D760" s="20" t="s">
        <v>2457</v>
      </c>
      <c r="E760" s="20">
        <v>25000</v>
      </c>
      <c r="F760" s="20">
        <v>1477.5</v>
      </c>
      <c r="H760" s="20">
        <v>0</v>
      </c>
      <c r="I760" s="20">
        <v>25</v>
      </c>
      <c r="J760" s="20">
        <v>0</v>
      </c>
      <c r="K760" s="20">
        <v>0</v>
      </c>
      <c r="L760" s="20">
        <v>0</v>
      </c>
      <c r="M760" s="20">
        <v>1502.5</v>
      </c>
      <c r="N760" s="20">
        <v>23497.5</v>
      </c>
      <c r="O760" s="20" t="s">
        <v>3288</v>
      </c>
    </row>
    <row r="761" spans="1:15" x14ac:dyDescent="0.3">
      <c r="A761" s="20" t="s">
        <v>408</v>
      </c>
      <c r="B761" s="20" t="s">
        <v>409</v>
      </c>
      <c r="C761" s="20" t="s">
        <v>312</v>
      </c>
      <c r="D761" s="20" t="s">
        <v>2457</v>
      </c>
      <c r="E761" s="20">
        <v>25000</v>
      </c>
      <c r="F761" s="20">
        <v>1477.5</v>
      </c>
      <c r="H761" s="20">
        <v>100</v>
      </c>
      <c r="I761" s="20">
        <v>25</v>
      </c>
      <c r="J761" s="20">
        <v>0</v>
      </c>
      <c r="K761" s="20">
        <v>0</v>
      </c>
      <c r="L761" s="20">
        <v>0</v>
      </c>
      <c r="M761" s="20">
        <v>1602.5</v>
      </c>
      <c r="N761" s="20">
        <v>23397.5</v>
      </c>
      <c r="O761" s="20" t="s">
        <v>3288</v>
      </c>
    </row>
    <row r="762" spans="1:15" x14ac:dyDescent="0.3">
      <c r="A762" s="20" t="s">
        <v>746</v>
      </c>
      <c r="B762" s="20" t="s">
        <v>49</v>
      </c>
      <c r="C762" s="20" t="s">
        <v>626</v>
      </c>
      <c r="D762" s="20" t="s">
        <v>2457</v>
      </c>
      <c r="E762" s="20">
        <v>25000</v>
      </c>
      <c r="F762" s="20">
        <v>1477.5</v>
      </c>
      <c r="H762" s="20">
        <v>100</v>
      </c>
      <c r="I762" s="20">
        <v>25</v>
      </c>
      <c r="J762" s="20">
        <v>0</v>
      </c>
      <c r="K762" s="20">
        <v>0</v>
      </c>
      <c r="L762" s="20">
        <v>0</v>
      </c>
      <c r="M762" s="20">
        <v>1602.5</v>
      </c>
      <c r="N762" s="20">
        <v>23397.5</v>
      </c>
      <c r="O762" s="20" t="s">
        <v>3288</v>
      </c>
    </row>
    <row r="763" spans="1:15" x14ac:dyDescent="0.3">
      <c r="A763" s="20" t="s">
        <v>657</v>
      </c>
      <c r="B763" s="20" t="s">
        <v>49</v>
      </c>
      <c r="C763" s="20" t="s">
        <v>626</v>
      </c>
      <c r="D763" s="20" t="s">
        <v>2457</v>
      </c>
      <c r="E763" s="20">
        <v>25000</v>
      </c>
      <c r="F763" s="20">
        <v>1477.5</v>
      </c>
      <c r="H763" s="20">
        <v>0</v>
      </c>
      <c r="I763" s="20">
        <v>25</v>
      </c>
      <c r="J763" s="20">
        <v>0</v>
      </c>
      <c r="K763" s="20">
        <v>0</v>
      </c>
      <c r="L763" s="20">
        <v>0</v>
      </c>
      <c r="M763" s="20">
        <v>1502.5</v>
      </c>
      <c r="N763" s="20">
        <v>23497.5</v>
      </c>
      <c r="O763" s="20" t="s">
        <v>3288</v>
      </c>
    </row>
    <row r="764" spans="1:15" x14ac:dyDescent="0.3">
      <c r="A764" s="20" t="s">
        <v>622</v>
      </c>
      <c r="B764" s="20" t="s">
        <v>93</v>
      </c>
      <c r="C764" s="20" t="s">
        <v>95</v>
      </c>
      <c r="D764" s="20" t="s">
        <v>2457</v>
      </c>
      <c r="E764" s="20">
        <v>25000</v>
      </c>
      <c r="F764" s="20">
        <v>1477.5</v>
      </c>
      <c r="H764" s="20">
        <v>100</v>
      </c>
      <c r="I764" s="20">
        <v>25</v>
      </c>
      <c r="J764" s="20">
        <v>0</v>
      </c>
      <c r="K764" s="20">
        <v>0</v>
      </c>
      <c r="L764" s="20">
        <v>0</v>
      </c>
      <c r="M764" s="20">
        <v>1602.5</v>
      </c>
      <c r="N764" s="20">
        <v>23397.5</v>
      </c>
      <c r="O764" s="20" t="s">
        <v>3288</v>
      </c>
    </row>
    <row r="765" spans="1:15" x14ac:dyDescent="0.3">
      <c r="A765" s="20" t="s">
        <v>632</v>
      </c>
      <c r="B765" s="20" t="s">
        <v>633</v>
      </c>
      <c r="C765" s="20" t="s">
        <v>626</v>
      </c>
      <c r="D765" s="20" t="s">
        <v>2457</v>
      </c>
      <c r="E765" s="20">
        <v>25000</v>
      </c>
      <c r="F765" s="20">
        <v>1477.5</v>
      </c>
      <c r="H765" s="20">
        <v>0</v>
      </c>
      <c r="I765" s="20">
        <v>25</v>
      </c>
      <c r="J765" s="20">
        <v>0</v>
      </c>
      <c r="K765" s="20">
        <v>0</v>
      </c>
      <c r="L765" s="20">
        <v>0</v>
      </c>
      <c r="M765" s="20">
        <v>1502.5</v>
      </c>
      <c r="N765" s="20">
        <v>23497.5</v>
      </c>
      <c r="O765" s="20" t="s">
        <v>3288</v>
      </c>
    </row>
    <row r="766" spans="1:15" x14ac:dyDescent="0.3">
      <c r="A766" s="20" t="s">
        <v>1029</v>
      </c>
      <c r="B766" s="20" t="s">
        <v>694</v>
      </c>
      <c r="C766" s="20" t="s">
        <v>626</v>
      </c>
      <c r="D766" s="20" t="s">
        <v>2457</v>
      </c>
      <c r="E766" s="20">
        <v>25000</v>
      </c>
      <c r="F766" s="20">
        <v>1477.5</v>
      </c>
      <c r="H766" s="20">
        <v>0</v>
      </c>
      <c r="I766" s="20">
        <v>25</v>
      </c>
      <c r="J766" s="20">
        <v>0</v>
      </c>
      <c r="K766" s="20">
        <v>0</v>
      </c>
      <c r="L766" s="20">
        <v>0</v>
      </c>
      <c r="M766" s="20">
        <v>1502.5</v>
      </c>
      <c r="N766" s="20">
        <v>23497.5</v>
      </c>
      <c r="O766" s="20" t="s">
        <v>3288</v>
      </c>
    </row>
    <row r="767" spans="1:15" x14ac:dyDescent="0.3">
      <c r="A767" s="20" t="s">
        <v>816</v>
      </c>
      <c r="B767" s="20" t="s">
        <v>49</v>
      </c>
      <c r="C767" s="20" t="s">
        <v>626</v>
      </c>
      <c r="D767" s="20" t="s">
        <v>2457</v>
      </c>
      <c r="E767" s="20">
        <v>25000</v>
      </c>
      <c r="F767" s="20">
        <v>1477.5</v>
      </c>
      <c r="H767" s="20">
        <v>0</v>
      </c>
      <c r="I767" s="20">
        <v>25</v>
      </c>
      <c r="J767" s="20">
        <v>0</v>
      </c>
      <c r="K767" s="20">
        <v>0</v>
      </c>
      <c r="L767" s="20">
        <v>0</v>
      </c>
      <c r="M767" s="20">
        <v>1502.5</v>
      </c>
      <c r="N767" s="20">
        <v>23497.5</v>
      </c>
      <c r="O767" s="20" t="s">
        <v>3288</v>
      </c>
    </row>
    <row r="768" spans="1:15" x14ac:dyDescent="0.3">
      <c r="A768" s="20" t="s">
        <v>627</v>
      </c>
      <c r="B768" s="20" t="s">
        <v>93</v>
      </c>
      <c r="C768" s="20" t="s">
        <v>629</v>
      </c>
      <c r="D768" s="20" t="s">
        <v>2457</v>
      </c>
      <c r="E768" s="20">
        <v>25000</v>
      </c>
      <c r="F768" s="20">
        <v>1477.5</v>
      </c>
      <c r="H768" s="20">
        <v>100</v>
      </c>
      <c r="I768" s="20">
        <v>25</v>
      </c>
      <c r="J768" s="20">
        <v>0</v>
      </c>
      <c r="K768" s="20">
        <v>0</v>
      </c>
      <c r="L768" s="20">
        <v>10000</v>
      </c>
      <c r="M768" s="20">
        <v>11602.5</v>
      </c>
      <c r="N768" s="20">
        <v>13397.5</v>
      </c>
      <c r="O768" s="20" t="s">
        <v>3288</v>
      </c>
    </row>
    <row r="769" spans="1:15" x14ac:dyDescent="0.3">
      <c r="A769" s="20" t="s">
        <v>1767</v>
      </c>
      <c r="B769" s="20" t="s">
        <v>409</v>
      </c>
      <c r="C769" s="20" t="s">
        <v>23</v>
      </c>
      <c r="D769" s="20" t="s">
        <v>2457</v>
      </c>
      <c r="E769" s="20">
        <v>25000</v>
      </c>
      <c r="F769" s="20">
        <v>1477.5</v>
      </c>
      <c r="H769" s="20">
        <v>100</v>
      </c>
      <c r="I769" s="20">
        <v>25</v>
      </c>
      <c r="J769" s="20">
        <v>0</v>
      </c>
      <c r="K769" s="20">
        <v>0</v>
      </c>
      <c r="L769" s="20">
        <v>0</v>
      </c>
      <c r="M769" s="20">
        <v>1602.5</v>
      </c>
      <c r="N769" s="20">
        <v>23397.5</v>
      </c>
      <c r="O769" s="20" t="s">
        <v>3288</v>
      </c>
    </row>
    <row r="770" spans="1:15" x14ac:dyDescent="0.3">
      <c r="A770" s="20" t="s">
        <v>2169</v>
      </c>
      <c r="B770" s="20" t="s">
        <v>44</v>
      </c>
      <c r="C770" s="20" t="s">
        <v>19</v>
      </c>
      <c r="D770" s="20" t="s">
        <v>2457</v>
      </c>
      <c r="E770" s="20">
        <v>25000</v>
      </c>
      <c r="F770" s="20">
        <v>1477.5</v>
      </c>
      <c r="H770" s="20">
        <v>100</v>
      </c>
      <c r="I770" s="20">
        <v>25</v>
      </c>
      <c r="J770" s="20">
        <v>0</v>
      </c>
      <c r="K770" s="20">
        <v>0</v>
      </c>
      <c r="L770" s="20">
        <v>0</v>
      </c>
      <c r="M770" s="20">
        <v>1602.5</v>
      </c>
      <c r="N770" s="20">
        <v>23397.5</v>
      </c>
      <c r="O770" s="20" t="s">
        <v>2456</v>
      </c>
    </row>
    <row r="771" spans="1:15" x14ac:dyDescent="0.3">
      <c r="A771" s="20" t="s">
        <v>737</v>
      </c>
      <c r="B771" s="20" t="s">
        <v>148</v>
      </c>
      <c r="C771" s="20" t="s">
        <v>95</v>
      </c>
      <c r="D771" s="20" t="s">
        <v>2457</v>
      </c>
      <c r="E771" s="20">
        <v>25000</v>
      </c>
      <c r="F771" s="20">
        <v>1477.5</v>
      </c>
      <c r="H771" s="20">
        <v>100</v>
      </c>
      <c r="I771" s="20">
        <v>25</v>
      </c>
      <c r="J771" s="20">
        <v>0</v>
      </c>
      <c r="K771" s="20">
        <v>0</v>
      </c>
      <c r="L771" s="20">
        <v>0</v>
      </c>
      <c r="M771" s="20">
        <v>1602.5</v>
      </c>
      <c r="N771" s="20">
        <v>23397.5</v>
      </c>
      <c r="O771" s="20" t="s">
        <v>2456</v>
      </c>
    </row>
    <row r="772" spans="1:15" x14ac:dyDescent="0.3">
      <c r="A772" s="20" t="s">
        <v>1000</v>
      </c>
      <c r="B772" s="20" t="s">
        <v>49</v>
      </c>
      <c r="C772" s="20" t="s">
        <v>626</v>
      </c>
      <c r="D772" s="20" t="s">
        <v>2457</v>
      </c>
      <c r="E772" s="20">
        <v>25000</v>
      </c>
      <c r="F772" s="20">
        <v>1477.5</v>
      </c>
      <c r="H772" s="20">
        <v>100</v>
      </c>
      <c r="I772" s="20">
        <v>25</v>
      </c>
      <c r="J772" s="20">
        <v>0</v>
      </c>
      <c r="K772" s="20">
        <v>0</v>
      </c>
      <c r="L772" s="20">
        <v>0</v>
      </c>
      <c r="M772" s="20">
        <v>1602.5</v>
      </c>
      <c r="N772" s="20">
        <v>23397.5</v>
      </c>
      <c r="O772" s="20" t="s">
        <v>3288</v>
      </c>
    </row>
    <row r="773" spans="1:15" x14ac:dyDescent="0.3">
      <c r="A773" s="20" t="s">
        <v>1154</v>
      </c>
      <c r="B773" s="20" t="s">
        <v>49</v>
      </c>
      <c r="C773" s="20" t="s">
        <v>626</v>
      </c>
      <c r="D773" s="20" t="s">
        <v>2457</v>
      </c>
      <c r="E773" s="20">
        <v>25000</v>
      </c>
      <c r="F773" s="20">
        <v>1477.5</v>
      </c>
      <c r="H773" s="20">
        <v>0</v>
      </c>
      <c r="I773" s="20">
        <v>25</v>
      </c>
      <c r="J773" s="20">
        <v>0</v>
      </c>
      <c r="K773" s="20">
        <v>0</v>
      </c>
      <c r="L773" s="20">
        <v>0</v>
      </c>
      <c r="M773" s="20">
        <v>1502.5</v>
      </c>
      <c r="N773" s="20">
        <v>23497.5</v>
      </c>
      <c r="O773" s="20" t="s">
        <v>3288</v>
      </c>
    </row>
    <row r="774" spans="1:15" x14ac:dyDescent="0.3">
      <c r="A774" s="20" t="s">
        <v>1002</v>
      </c>
      <c r="B774" s="20" t="s">
        <v>27</v>
      </c>
      <c r="C774" s="20" t="s">
        <v>626</v>
      </c>
      <c r="D774" s="20" t="s">
        <v>2457</v>
      </c>
      <c r="E774" s="20">
        <v>25000</v>
      </c>
      <c r="F774" s="20">
        <v>1477.5</v>
      </c>
      <c r="H774" s="20">
        <v>100</v>
      </c>
      <c r="I774" s="20">
        <v>25</v>
      </c>
      <c r="J774" s="20">
        <v>0</v>
      </c>
      <c r="K774" s="20">
        <v>0</v>
      </c>
      <c r="L774" s="20">
        <v>0</v>
      </c>
      <c r="M774" s="20">
        <v>1602.5</v>
      </c>
      <c r="N774" s="20">
        <v>23397.5</v>
      </c>
      <c r="O774" s="20" t="s">
        <v>3288</v>
      </c>
    </row>
    <row r="775" spans="1:15" x14ac:dyDescent="0.3">
      <c r="A775" s="20" t="s">
        <v>839</v>
      </c>
      <c r="B775" s="20" t="s">
        <v>694</v>
      </c>
      <c r="C775" s="20" t="s">
        <v>626</v>
      </c>
      <c r="D775" s="20" t="s">
        <v>2457</v>
      </c>
      <c r="E775" s="20">
        <v>25000</v>
      </c>
      <c r="F775" s="20">
        <v>1477.5</v>
      </c>
      <c r="H775" s="20">
        <v>0</v>
      </c>
      <c r="I775" s="20">
        <v>25</v>
      </c>
      <c r="J775" s="20">
        <v>0</v>
      </c>
      <c r="K775" s="20">
        <v>0</v>
      </c>
      <c r="L775" s="20">
        <v>0</v>
      </c>
      <c r="M775" s="20">
        <v>1502.5</v>
      </c>
      <c r="N775" s="20">
        <v>23497.5</v>
      </c>
      <c r="O775" s="20" t="s">
        <v>3288</v>
      </c>
    </row>
    <row r="776" spans="1:15" x14ac:dyDescent="0.3">
      <c r="A776" s="20" t="s">
        <v>894</v>
      </c>
      <c r="B776" s="20" t="s">
        <v>49</v>
      </c>
      <c r="C776" s="20" t="s">
        <v>626</v>
      </c>
      <c r="D776" s="20" t="s">
        <v>2457</v>
      </c>
      <c r="E776" s="20">
        <v>25000</v>
      </c>
      <c r="F776" s="20">
        <v>1477.5</v>
      </c>
      <c r="H776" s="20">
        <v>0</v>
      </c>
      <c r="I776" s="20">
        <v>25</v>
      </c>
      <c r="J776" s="20">
        <v>0</v>
      </c>
      <c r="K776" s="20">
        <v>0</v>
      </c>
      <c r="L776" s="20">
        <v>0</v>
      </c>
      <c r="M776" s="20">
        <v>1502.5</v>
      </c>
      <c r="N776" s="20">
        <v>23497.5</v>
      </c>
      <c r="O776" s="20" t="s">
        <v>3288</v>
      </c>
    </row>
    <row r="777" spans="1:15" x14ac:dyDescent="0.3">
      <c r="A777" s="20" t="s">
        <v>870</v>
      </c>
      <c r="B777" s="20" t="s">
        <v>49</v>
      </c>
      <c r="C777" s="20" t="s">
        <v>626</v>
      </c>
      <c r="D777" s="20" t="s">
        <v>2457</v>
      </c>
      <c r="E777" s="20">
        <v>25000</v>
      </c>
      <c r="F777" s="20">
        <v>1477.5</v>
      </c>
      <c r="H777" s="20">
        <v>100</v>
      </c>
      <c r="I777" s="20">
        <v>25</v>
      </c>
      <c r="J777" s="20">
        <v>0</v>
      </c>
      <c r="K777" s="20">
        <v>0</v>
      </c>
      <c r="L777" s="20">
        <v>0</v>
      </c>
      <c r="M777" s="20">
        <v>1602.5</v>
      </c>
      <c r="N777" s="20">
        <v>23397.5</v>
      </c>
      <c r="O777" s="20" t="s">
        <v>3288</v>
      </c>
    </row>
    <row r="778" spans="1:15" x14ac:dyDescent="0.3">
      <c r="A778" s="20" t="s">
        <v>2369</v>
      </c>
      <c r="B778" s="20" t="s">
        <v>1110</v>
      </c>
      <c r="C778" s="20" t="s">
        <v>38</v>
      </c>
      <c r="D778" s="20" t="s">
        <v>2457</v>
      </c>
      <c r="E778" s="20">
        <v>25000</v>
      </c>
      <c r="F778" s="20">
        <v>1477.5</v>
      </c>
      <c r="H778" s="20">
        <v>0</v>
      </c>
      <c r="I778" s="20">
        <v>25</v>
      </c>
      <c r="J778" s="20">
        <v>0</v>
      </c>
      <c r="K778" s="20">
        <v>0</v>
      </c>
      <c r="L778" s="20">
        <v>0</v>
      </c>
      <c r="M778" s="20">
        <v>1502.5</v>
      </c>
      <c r="N778" s="20">
        <v>23497.5</v>
      </c>
      <c r="O778" s="20" t="s">
        <v>3288</v>
      </c>
    </row>
    <row r="779" spans="1:15" x14ac:dyDescent="0.3">
      <c r="A779" s="20" t="s">
        <v>3305</v>
      </c>
      <c r="B779" s="20" t="s">
        <v>21</v>
      </c>
      <c r="C779" s="20" t="s">
        <v>1347</v>
      </c>
      <c r="D779" s="20" t="s">
        <v>2457</v>
      </c>
      <c r="E779" s="20">
        <v>25000</v>
      </c>
      <c r="F779" s="20">
        <v>1477.5</v>
      </c>
      <c r="H779" s="20">
        <v>0</v>
      </c>
      <c r="I779" s="20">
        <v>25</v>
      </c>
      <c r="J779" s="20">
        <v>0</v>
      </c>
      <c r="K779" s="20">
        <v>0</v>
      </c>
      <c r="L779" s="20">
        <v>0</v>
      </c>
      <c r="M779" s="20">
        <v>1502.5</v>
      </c>
      <c r="N779" s="20">
        <v>23497.5</v>
      </c>
      <c r="O779" s="20" t="s">
        <v>3288</v>
      </c>
    </row>
    <row r="780" spans="1:15" x14ac:dyDescent="0.3">
      <c r="A780" s="20" t="s">
        <v>967</v>
      </c>
      <c r="B780" s="20" t="s">
        <v>27</v>
      </c>
      <c r="C780" s="20" t="s">
        <v>626</v>
      </c>
      <c r="D780" s="20" t="s">
        <v>2457</v>
      </c>
      <c r="E780" s="20">
        <v>25000</v>
      </c>
      <c r="F780" s="20">
        <v>1477.5</v>
      </c>
      <c r="H780" s="20">
        <v>0</v>
      </c>
      <c r="I780" s="20">
        <v>25</v>
      </c>
      <c r="J780" s="20">
        <v>0</v>
      </c>
      <c r="K780" s="20">
        <v>0</v>
      </c>
      <c r="L780" s="20">
        <v>0</v>
      </c>
      <c r="M780" s="20">
        <v>1502.5</v>
      </c>
      <c r="N780" s="20">
        <v>23497.5</v>
      </c>
      <c r="O780" s="20" t="s">
        <v>3288</v>
      </c>
    </row>
    <row r="781" spans="1:15" x14ac:dyDescent="0.3">
      <c r="A781" s="20" t="s">
        <v>194</v>
      </c>
      <c r="B781" s="20" t="s">
        <v>49</v>
      </c>
      <c r="C781" s="20" t="s">
        <v>146</v>
      </c>
      <c r="D781" s="20" t="s">
        <v>2457</v>
      </c>
      <c r="E781" s="20">
        <v>25000</v>
      </c>
      <c r="F781" s="20">
        <v>1477.5</v>
      </c>
      <c r="H781" s="20">
        <v>0</v>
      </c>
      <c r="I781" s="20">
        <v>25</v>
      </c>
      <c r="J781" s="20">
        <v>0</v>
      </c>
      <c r="K781" s="20">
        <v>0</v>
      </c>
      <c r="L781" s="20">
        <v>0</v>
      </c>
      <c r="M781" s="20">
        <v>1502.5</v>
      </c>
      <c r="N781" s="20">
        <v>23497.5</v>
      </c>
      <c r="O781" s="20" t="s">
        <v>3288</v>
      </c>
    </row>
    <row r="782" spans="1:15" x14ac:dyDescent="0.3">
      <c r="A782" s="20" t="s">
        <v>1270</v>
      </c>
      <c r="B782" s="20" t="s">
        <v>16</v>
      </c>
      <c r="C782" s="20" t="s">
        <v>626</v>
      </c>
      <c r="D782" s="20" t="s">
        <v>2457</v>
      </c>
      <c r="E782" s="20">
        <v>25000</v>
      </c>
      <c r="F782" s="20">
        <v>1477.5</v>
      </c>
      <c r="H782" s="20">
        <v>0</v>
      </c>
      <c r="I782" s="20">
        <v>25</v>
      </c>
      <c r="J782" s="20">
        <v>0</v>
      </c>
      <c r="K782" s="20">
        <v>0</v>
      </c>
      <c r="L782" s="20">
        <v>0</v>
      </c>
      <c r="M782" s="20">
        <v>1502.5</v>
      </c>
      <c r="N782" s="20">
        <v>23497.5</v>
      </c>
      <c r="O782" s="20" t="s">
        <v>2456</v>
      </c>
    </row>
    <row r="783" spans="1:15" x14ac:dyDescent="0.3">
      <c r="A783" s="20" t="s">
        <v>2202</v>
      </c>
      <c r="B783" s="20" t="s">
        <v>16</v>
      </c>
      <c r="C783" s="20" t="s">
        <v>205</v>
      </c>
      <c r="D783" s="20" t="s">
        <v>2457</v>
      </c>
      <c r="E783" s="20">
        <v>25000</v>
      </c>
      <c r="F783" s="20">
        <v>1477.5</v>
      </c>
      <c r="H783" s="20">
        <v>100</v>
      </c>
      <c r="I783" s="20">
        <v>25</v>
      </c>
      <c r="J783" s="20">
        <v>0</v>
      </c>
      <c r="K783" s="20">
        <v>0</v>
      </c>
      <c r="L783" s="20">
        <v>0</v>
      </c>
      <c r="M783" s="20">
        <v>1602.5</v>
      </c>
      <c r="N783" s="20">
        <v>23397.5</v>
      </c>
      <c r="O783" s="20" t="s">
        <v>2456</v>
      </c>
    </row>
    <row r="784" spans="1:15" x14ac:dyDescent="0.3">
      <c r="A784" s="20" t="s">
        <v>1075</v>
      </c>
      <c r="B784" s="20" t="s">
        <v>49</v>
      </c>
      <c r="C784" s="20" t="s">
        <v>626</v>
      </c>
      <c r="D784" s="20" t="s">
        <v>2457</v>
      </c>
      <c r="E784" s="20">
        <v>25000</v>
      </c>
      <c r="F784" s="20">
        <v>1477.5</v>
      </c>
      <c r="H784" s="20">
        <v>100</v>
      </c>
      <c r="I784" s="20">
        <v>25</v>
      </c>
      <c r="J784" s="20">
        <v>0</v>
      </c>
      <c r="K784" s="20">
        <v>0</v>
      </c>
      <c r="L784" s="20">
        <v>0</v>
      </c>
      <c r="M784" s="20">
        <v>1602.5</v>
      </c>
      <c r="N784" s="20">
        <v>23397.5</v>
      </c>
      <c r="O784" s="20" t="s">
        <v>3288</v>
      </c>
    </row>
    <row r="785" spans="1:15" x14ac:dyDescent="0.3">
      <c r="A785" s="20" t="s">
        <v>1204</v>
      </c>
      <c r="B785" s="20" t="s">
        <v>833</v>
      </c>
      <c r="C785" s="20" t="s">
        <v>95</v>
      </c>
      <c r="D785" s="20" t="s">
        <v>2457</v>
      </c>
      <c r="E785" s="20">
        <v>25000</v>
      </c>
      <c r="F785" s="20">
        <v>1477.5</v>
      </c>
      <c r="H785" s="20">
        <v>100</v>
      </c>
      <c r="I785" s="20">
        <v>25</v>
      </c>
      <c r="J785" s="20">
        <v>0</v>
      </c>
      <c r="K785" s="20">
        <v>0</v>
      </c>
      <c r="L785" s="20">
        <v>0</v>
      </c>
      <c r="M785" s="20">
        <v>1602.5</v>
      </c>
      <c r="N785" s="20">
        <v>23397.5</v>
      </c>
      <c r="O785" s="20" t="s">
        <v>3288</v>
      </c>
    </row>
    <row r="786" spans="1:15" x14ac:dyDescent="0.3">
      <c r="A786" s="20" t="s">
        <v>3307</v>
      </c>
      <c r="B786" s="20" t="s">
        <v>21</v>
      </c>
      <c r="C786" s="20" t="s">
        <v>1347</v>
      </c>
      <c r="D786" s="20" t="s">
        <v>2457</v>
      </c>
      <c r="E786" s="20">
        <v>25000</v>
      </c>
      <c r="F786" s="20">
        <v>1477.5</v>
      </c>
      <c r="H786" s="20">
        <v>0</v>
      </c>
      <c r="I786" s="20">
        <v>25</v>
      </c>
      <c r="J786" s="20">
        <v>0</v>
      </c>
      <c r="K786" s="20">
        <v>0</v>
      </c>
      <c r="L786" s="20">
        <v>0</v>
      </c>
      <c r="M786" s="20">
        <v>1502.5</v>
      </c>
      <c r="N786" s="20">
        <v>23497.5</v>
      </c>
      <c r="O786" s="20" t="s">
        <v>3288</v>
      </c>
    </row>
    <row r="787" spans="1:15" x14ac:dyDescent="0.3">
      <c r="A787" s="20" t="s">
        <v>219</v>
      </c>
      <c r="B787" s="20" t="s">
        <v>49</v>
      </c>
      <c r="C787" s="20" t="s">
        <v>146</v>
      </c>
      <c r="D787" s="20" t="s">
        <v>2457</v>
      </c>
      <c r="E787" s="20">
        <v>25000</v>
      </c>
      <c r="F787" s="20">
        <v>1477.5</v>
      </c>
      <c r="H787" s="20">
        <v>100</v>
      </c>
      <c r="I787" s="20">
        <v>25</v>
      </c>
      <c r="J787" s="20">
        <v>0</v>
      </c>
      <c r="K787" s="20">
        <v>0</v>
      </c>
      <c r="L787" s="20">
        <v>0</v>
      </c>
      <c r="M787" s="20">
        <v>1602.5</v>
      </c>
      <c r="N787" s="20">
        <v>23397.5</v>
      </c>
      <c r="O787" s="20" t="s">
        <v>3288</v>
      </c>
    </row>
    <row r="788" spans="1:15" x14ac:dyDescent="0.3">
      <c r="A788" s="20" t="s">
        <v>1832</v>
      </c>
      <c r="B788" s="20" t="s">
        <v>44</v>
      </c>
      <c r="C788" s="20" t="s">
        <v>19</v>
      </c>
      <c r="D788" s="20" t="s">
        <v>2457</v>
      </c>
      <c r="E788" s="20">
        <v>25000</v>
      </c>
      <c r="F788" s="20">
        <v>1477.5</v>
      </c>
      <c r="H788" s="20">
        <v>100</v>
      </c>
      <c r="I788" s="20">
        <v>25</v>
      </c>
      <c r="J788" s="20">
        <v>0</v>
      </c>
      <c r="K788" s="20">
        <v>0</v>
      </c>
      <c r="L788" s="20">
        <v>0</v>
      </c>
      <c r="M788" s="20">
        <v>1602.5</v>
      </c>
      <c r="N788" s="20">
        <v>23397.5</v>
      </c>
      <c r="O788" s="20" t="s">
        <v>2456</v>
      </c>
    </row>
    <row r="789" spans="1:15" x14ac:dyDescent="0.3">
      <c r="A789" s="20" t="s">
        <v>3309</v>
      </c>
      <c r="B789" s="20" t="s">
        <v>93</v>
      </c>
      <c r="C789" s="20" t="s">
        <v>629</v>
      </c>
      <c r="D789" s="20" t="s">
        <v>2457</v>
      </c>
      <c r="E789" s="20">
        <v>25000</v>
      </c>
      <c r="F789" s="20">
        <v>1477.5</v>
      </c>
      <c r="H789" s="20">
        <v>0</v>
      </c>
      <c r="I789" s="20">
        <v>25</v>
      </c>
      <c r="J789" s="20">
        <v>0</v>
      </c>
      <c r="K789" s="20">
        <v>0</v>
      </c>
      <c r="L789" s="20">
        <v>0</v>
      </c>
      <c r="M789" s="20">
        <v>1502.5</v>
      </c>
      <c r="N789" s="20">
        <v>23497.5</v>
      </c>
      <c r="O789" s="20" t="s">
        <v>2456</v>
      </c>
    </row>
    <row r="790" spans="1:15" x14ac:dyDescent="0.3">
      <c r="A790" s="20" t="s">
        <v>943</v>
      </c>
      <c r="B790" s="20" t="s">
        <v>49</v>
      </c>
      <c r="C790" s="20" t="s">
        <v>682</v>
      </c>
      <c r="D790" s="20" t="s">
        <v>2457</v>
      </c>
      <c r="E790" s="20">
        <v>25000</v>
      </c>
      <c r="F790" s="20">
        <v>1477.5</v>
      </c>
      <c r="H790" s="20">
        <v>0</v>
      </c>
      <c r="I790" s="20">
        <v>25</v>
      </c>
      <c r="J790" s="20">
        <v>0</v>
      </c>
      <c r="K790" s="20">
        <v>0</v>
      </c>
      <c r="L790" s="20">
        <v>0</v>
      </c>
      <c r="M790" s="20">
        <v>1502.5</v>
      </c>
      <c r="N790" s="20">
        <v>23497.5</v>
      </c>
      <c r="O790" s="20" t="s">
        <v>3288</v>
      </c>
    </row>
    <row r="791" spans="1:15" x14ac:dyDescent="0.3">
      <c r="A791" s="20" t="s">
        <v>1025</v>
      </c>
      <c r="B791" s="20" t="s">
        <v>49</v>
      </c>
      <c r="C791" s="20" t="s">
        <v>626</v>
      </c>
      <c r="D791" s="20" t="s">
        <v>2457</v>
      </c>
      <c r="E791" s="20">
        <v>25000</v>
      </c>
      <c r="F791" s="20">
        <v>1477.5</v>
      </c>
      <c r="H791" s="20">
        <v>100</v>
      </c>
      <c r="I791" s="20">
        <v>25</v>
      </c>
      <c r="J791" s="20">
        <v>0</v>
      </c>
      <c r="K791" s="20">
        <v>0</v>
      </c>
      <c r="L791" s="20">
        <v>0</v>
      </c>
      <c r="M791" s="20">
        <v>1602.5</v>
      </c>
      <c r="N791" s="20">
        <v>23397.5</v>
      </c>
      <c r="O791" s="20" t="s">
        <v>3288</v>
      </c>
    </row>
    <row r="792" spans="1:15" x14ac:dyDescent="0.3">
      <c r="A792" s="20" t="s">
        <v>1243</v>
      </c>
      <c r="B792" s="20" t="s">
        <v>93</v>
      </c>
      <c r="C792" s="20" t="s">
        <v>629</v>
      </c>
      <c r="D792" s="20" t="s">
        <v>2457</v>
      </c>
      <c r="E792" s="20">
        <v>25000</v>
      </c>
      <c r="F792" s="20">
        <v>1477.5</v>
      </c>
      <c r="H792" s="20">
        <v>100</v>
      </c>
      <c r="I792" s="20">
        <v>25</v>
      </c>
      <c r="J792" s="20">
        <v>0</v>
      </c>
      <c r="K792" s="20">
        <v>0</v>
      </c>
      <c r="L792" s="20">
        <v>0</v>
      </c>
      <c r="M792" s="20">
        <v>1602.5</v>
      </c>
      <c r="N792" s="20">
        <v>23397.5</v>
      </c>
      <c r="O792" s="20" t="s">
        <v>2456</v>
      </c>
    </row>
    <row r="793" spans="1:15" x14ac:dyDescent="0.3">
      <c r="A793" s="20" t="s">
        <v>1129</v>
      </c>
      <c r="B793" s="20" t="s">
        <v>1125</v>
      </c>
      <c r="C793" s="20" t="s">
        <v>626</v>
      </c>
      <c r="D793" s="20" t="s">
        <v>2457</v>
      </c>
      <c r="E793" s="20">
        <v>25000</v>
      </c>
      <c r="F793" s="20">
        <v>1477.5</v>
      </c>
      <c r="H793" s="20">
        <v>100</v>
      </c>
      <c r="I793" s="20">
        <v>25</v>
      </c>
      <c r="J793" s="20">
        <v>0</v>
      </c>
      <c r="K793" s="20">
        <v>0</v>
      </c>
      <c r="L793" s="20">
        <v>0</v>
      </c>
      <c r="M793" s="20">
        <v>1602.5</v>
      </c>
      <c r="N793" s="20">
        <v>23397.5</v>
      </c>
      <c r="O793" s="20" t="s">
        <v>3288</v>
      </c>
    </row>
    <row r="794" spans="1:15" x14ac:dyDescent="0.3">
      <c r="A794" s="20" t="s">
        <v>978</v>
      </c>
      <c r="B794" s="20" t="s">
        <v>49</v>
      </c>
      <c r="C794" s="20" t="s">
        <v>626</v>
      </c>
      <c r="D794" s="20" t="s">
        <v>2457</v>
      </c>
      <c r="E794" s="20">
        <v>25000</v>
      </c>
      <c r="F794" s="20">
        <v>1477.5</v>
      </c>
      <c r="H794" s="20">
        <v>0</v>
      </c>
      <c r="I794" s="20">
        <v>25</v>
      </c>
      <c r="J794" s="20">
        <v>0</v>
      </c>
      <c r="K794" s="20">
        <v>0</v>
      </c>
      <c r="L794" s="20">
        <v>0</v>
      </c>
      <c r="M794" s="20">
        <v>1502.5</v>
      </c>
      <c r="N794" s="20">
        <v>23497.5</v>
      </c>
      <c r="O794" s="20" t="s">
        <v>3288</v>
      </c>
    </row>
    <row r="795" spans="1:15" x14ac:dyDescent="0.3">
      <c r="A795" s="20" t="s">
        <v>807</v>
      </c>
      <c r="B795" s="20" t="s">
        <v>49</v>
      </c>
      <c r="C795" s="20" t="s">
        <v>626</v>
      </c>
      <c r="D795" s="20" t="s">
        <v>2457</v>
      </c>
      <c r="E795" s="20">
        <v>25000</v>
      </c>
      <c r="F795" s="20">
        <v>1477.5</v>
      </c>
      <c r="H795" s="20">
        <v>0</v>
      </c>
      <c r="I795" s="20">
        <v>25</v>
      </c>
      <c r="J795" s="20">
        <v>0</v>
      </c>
      <c r="K795" s="20">
        <v>0</v>
      </c>
      <c r="L795" s="20">
        <v>0</v>
      </c>
      <c r="M795" s="20">
        <v>1502.5</v>
      </c>
      <c r="N795" s="20">
        <v>23497.5</v>
      </c>
      <c r="O795" s="20" t="s">
        <v>3288</v>
      </c>
    </row>
    <row r="796" spans="1:15" x14ac:dyDescent="0.3">
      <c r="A796" s="20" t="s">
        <v>1199</v>
      </c>
      <c r="B796" s="20" t="s">
        <v>93</v>
      </c>
      <c r="C796" s="20" t="s">
        <v>626</v>
      </c>
      <c r="D796" s="20" t="s">
        <v>2457</v>
      </c>
      <c r="E796" s="20">
        <v>25000</v>
      </c>
      <c r="F796" s="20">
        <v>1477.5</v>
      </c>
      <c r="H796" s="20">
        <v>0</v>
      </c>
      <c r="I796" s="20">
        <v>25</v>
      </c>
      <c r="J796" s="20">
        <v>0</v>
      </c>
      <c r="K796" s="20">
        <v>0</v>
      </c>
      <c r="L796" s="20">
        <v>0</v>
      </c>
      <c r="M796" s="20">
        <v>1502.5</v>
      </c>
      <c r="N796" s="20">
        <v>23497.5</v>
      </c>
      <c r="O796" s="20" t="s">
        <v>2456</v>
      </c>
    </row>
    <row r="797" spans="1:15" x14ac:dyDescent="0.3">
      <c r="A797" s="20" t="s">
        <v>2321</v>
      </c>
      <c r="B797" s="20" t="s">
        <v>49</v>
      </c>
      <c r="C797" s="20" t="s">
        <v>29</v>
      </c>
      <c r="D797" s="20" t="s">
        <v>2457</v>
      </c>
      <c r="E797" s="20">
        <v>25000</v>
      </c>
      <c r="F797" s="20">
        <v>1477.5</v>
      </c>
      <c r="H797" s="20">
        <v>0</v>
      </c>
      <c r="I797" s="20">
        <v>25</v>
      </c>
      <c r="J797" s="20">
        <v>0</v>
      </c>
      <c r="K797" s="20">
        <v>0</v>
      </c>
      <c r="L797" s="20">
        <v>0</v>
      </c>
      <c r="M797" s="20">
        <v>1502.5</v>
      </c>
      <c r="N797" s="20">
        <v>23497.5</v>
      </c>
      <c r="O797" s="20" t="s">
        <v>3288</v>
      </c>
    </row>
    <row r="798" spans="1:15" x14ac:dyDescent="0.3">
      <c r="A798" s="20" t="s">
        <v>923</v>
      </c>
      <c r="B798" s="20" t="s">
        <v>49</v>
      </c>
      <c r="C798" s="20" t="s">
        <v>626</v>
      </c>
      <c r="D798" s="20" t="s">
        <v>2457</v>
      </c>
      <c r="E798" s="20">
        <v>25000</v>
      </c>
      <c r="F798" s="20">
        <v>1477.5</v>
      </c>
      <c r="H798" s="20">
        <v>0</v>
      </c>
      <c r="I798" s="20">
        <v>25</v>
      </c>
      <c r="J798" s="20">
        <v>0</v>
      </c>
      <c r="K798" s="20">
        <v>0</v>
      </c>
      <c r="L798" s="20">
        <v>0</v>
      </c>
      <c r="M798" s="20">
        <v>1502.5</v>
      </c>
      <c r="N798" s="20">
        <v>23497.5</v>
      </c>
      <c r="O798" s="20" t="s">
        <v>3288</v>
      </c>
    </row>
    <row r="799" spans="1:15" x14ac:dyDescent="0.3">
      <c r="A799" s="20" t="s">
        <v>2371</v>
      </c>
      <c r="B799" s="20" t="s">
        <v>1165</v>
      </c>
      <c r="C799" s="20" t="s">
        <v>23</v>
      </c>
      <c r="D799" s="20" t="s">
        <v>2457</v>
      </c>
      <c r="E799" s="20">
        <v>25000</v>
      </c>
      <c r="F799" s="20">
        <v>1477.5</v>
      </c>
      <c r="H799" s="20">
        <v>0</v>
      </c>
      <c r="I799" s="20">
        <v>25</v>
      </c>
      <c r="J799" s="20">
        <v>0</v>
      </c>
      <c r="K799" s="20">
        <v>0</v>
      </c>
      <c r="L799" s="20">
        <v>0</v>
      </c>
      <c r="M799" s="20">
        <v>1502.5</v>
      </c>
      <c r="N799" s="20">
        <v>23497.5</v>
      </c>
      <c r="O799" s="20" t="s">
        <v>3288</v>
      </c>
    </row>
    <row r="800" spans="1:15" x14ac:dyDescent="0.3">
      <c r="A800" s="20" t="s">
        <v>1047</v>
      </c>
      <c r="B800" s="20" t="s">
        <v>49</v>
      </c>
      <c r="C800" s="20" t="s">
        <v>626</v>
      </c>
      <c r="D800" s="20" t="s">
        <v>2457</v>
      </c>
      <c r="E800" s="20">
        <v>25000</v>
      </c>
      <c r="F800" s="20">
        <v>1477.5</v>
      </c>
      <c r="H800" s="20">
        <v>0</v>
      </c>
      <c r="I800" s="20">
        <v>25</v>
      </c>
      <c r="J800" s="20">
        <v>0</v>
      </c>
      <c r="K800" s="20">
        <v>0</v>
      </c>
      <c r="L800" s="20">
        <v>0</v>
      </c>
      <c r="M800" s="20">
        <v>1502.5</v>
      </c>
      <c r="N800" s="20">
        <v>23497.5</v>
      </c>
      <c r="O800" s="20" t="s">
        <v>3288</v>
      </c>
    </row>
    <row r="801" spans="1:15" x14ac:dyDescent="0.3">
      <c r="A801" s="20" t="s">
        <v>1039</v>
      </c>
      <c r="B801" s="20" t="s">
        <v>49</v>
      </c>
      <c r="C801" s="20" t="s">
        <v>645</v>
      </c>
      <c r="D801" s="20" t="s">
        <v>2457</v>
      </c>
      <c r="E801" s="20">
        <v>25000</v>
      </c>
      <c r="F801" s="20">
        <v>1477.5</v>
      </c>
      <c r="H801" s="20">
        <v>0</v>
      </c>
      <c r="I801" s="20">
        <v>25</v>
      </c>
      <c r="J801" s="20">
        <v>0</v>
      </c>
      <c r="K801" s="20">
        <v>0</v>
      </c>
      <c r="L801" s="20">
        <v>0</v>
      </c>
      <c r="M801" s="20">
        <v>1502.5</v>
      </c>
      <c r="N801" s="20">
        <v>23497.5</v>
      </c>
      <c r="O801" s="20" t="s">
        <v>3288</v>
      </c>
    </row>
    <row r="802" spans="1:15" x14ac:dyDescent="0.3">
      <c r="A802" s="20" t="s">
        <v>588</v>
      </c>
      <c r="B802" s="20" t="s">
        <v>128</v>
      </c>
      <c r="C802" s="20" t="s">
        <v>312</v>
      </c>
      <c r="D802" s="20" t="s">
        <v>2457</v>
      </c>
      <c r="E802" s="20">
        <v>25000</v>
      </c>
      <c r="F802" s="20">
        <v>1477.5</v>
      </c>
      <c r="H802" s="20">
        <v>1715.46</v>
      </c>
      <c r="I802" s="20">
        <v>25</v>
      </c>
      <c r="J802" s="20">
        <v>0</v>
      </c>
      <c r="K802" s="20">
        <v>0</v>
      </c>
      <c r="L802" s="20">
        <v>0</v>
      </c>
      <c r="M802" s="20">
        <v>3217.96</v>
      </c>
      <c r="N802" s="20">
        <v>21782.04</v>
      </c>
      <c r="O802" s="20" t="s">
        <v>2456</v>
      </c>
    </row>
    <row r="803" spans="1:15" x14ac:dyDescent="0.3">
      <c r="A803" s="20" t="s">
        <v>173</v>
      </c>
      <c r="B803" s="20" t="s">
        <v>93</v>
      </c>
      <c r="C803" s="20" t="s">
        <v>112</v>
      </c>
      <c r="D803" s="20" t="s">
        <v>2457</v>
      </c>
      <c r="E803" s="20">
        <v>25000</v>
      </c>
      <c r="F803" s="20">
        <v>1477.5</v>
      </c>
      <c r="H803" s="20">
        <v>0</v>
      </c>
      <c r="I803" s="20">
        <v>25</v>
      </c>
      <c r="J803" s="20">
        <v>0</v>
      </c>
      <c r="K803" s="20">
        <v>0</v>
      </c>
      <c r="L803" s="20">
        <v>0</v>
      </c>
      <c r="M803" s="20">
        <v>1502.5</v>
      </c>
      <c r="N803" s="20">
        <v>23497.5</v>
      </c>
      <c r="O803" s="20" t="s">
        <v>3288</v>
      </c>
    </row>
    <row r="804" spans="1:15" x14ac:dyDescent="0.3">
      <c r="A804" s="20" t="s">
        <v>1053</v>
      </c>
      <c r="B804" s="20" t="s">
        <v>49</v>
      </c>
      <c r="C804" s="20" t="s">
        <v>626</v>
      </c>
      <c r="D804" s="20" t="s">
        <v>2457</v>
      </c>
      <c r="E804" s="20">
        <v>25000</v>
      </c>
      <c r="F804" s="20">
        <v>1477.5</v>
      </c>
      <c r="H804" s="20">
        <v>0</v>
      </c>
      <c r="I804" s="20">
        <v>25</v>
      </c>
      <c r="J804" s="20">
        <v>0</v>
      </c>
      <c r="K804" s="20">
        <v>0</v>
      </c>
      <c r="L804" s="20">
        <v>0</v>
      </c>
      <c r="M804" s="20">
        <v>1502.5</v>
      </c>
      <c r="N804" s="20">
        <v>23497.5</v>
      </c>
      <c r="O804" s="20" t="s">
        <v>3288</v>
      </c>
    </row>
    <row r="805" spans="1:15" x14ac:dyDescent="0.3">
      <c r="A805" s="20" t="s">
        <v>344</v>
      </c>
      <c r="B805" s="20" t="s">
        <v>49</v>
      </c>
      <c r="C805" s="20" t="s">
        <v>626</v>
      </c>
      <c r="D805" s="20" t="s">
        <v>2457</v>
      </c>
      <c r="E805" s="20">
        <v>25000</v>
      </c>
      <c r="F805" s="20">
        <v>1477.5</v>
      </c>
      <c r="H805" s="20">
        <v>100</v>
      </c>
      <c r="I805" s="20">
        <v>25</v>
      </c>
      <c r="J805" s="20">
        <v>0</v>
      </c>
      <c r="K805" s="20">
        <v>0</v>
      </c>
      <c r="L805" s="20">
        <v>0</v>
      </c>
      <c r="M805" s="20">
        <v>1602.5</v>
      </c>
      <c r="N805" s="20">
        <v>23397.5</v>
      </c>
      <c r="O805" s="20" t="s">
        <v>3288</v>
      </c>
    </row>
    <row r="806" spans="1:15" x14ac:dyDescent="0.3">
      <c r="A806" s="20" t="s">
        <v>661</v>
      </c>
      <c r="B806" s="20" t="s">
        <v>93</v>
      </c>
      <c r="C806" s="20" t="s">
        <v>626</v>
      </c>
      <c r="D806" s="20" t="s">
        <v>2457</v>
      </c>
      <c r="E806" s="20">
        <v>25000</v>
      </c>
      <c r="F806" s="20">
        <v>1477.5</v>
      </c>
      <c r="H806" s="20">
        <v>0</v>
      </c>
      <c r="I806" s="20">
        <v>25</v>
      </c>
      <c r="J806" s="20">
        <v>0</v>
      </c>
      <c r="K806" s="20">
        <v>0</v>
      </c>
      <c r="L806" s="20">
        <v>0</v>
      </c>
      <c r="M806" s="20">
        <v>1502.5</v>
      </c>
      <c r="N806" s="20">
        <v>23497.5</v>
      </c>
      <c r="O806" s="20" t="s">
        <v>3288</v>
      </c>
    </row>
    <row r="807" spans="1:15" x14ac:dyDescent="0.3">
      <c r="A807" s="20" t="s">
        <v>155</v>
      </c>
      <c r="B807" s="20" t="s">
        <v>156</v>
      </c>
      <c r="C807" s="20" t="s">
        <v>118</v>
      </c>
      <c r="D807" s="20" t="s">
        <v>2457</v>
      </c>
      <c r="E807" s="20">
        <v>25000</v>
      </c>
      <c r="F807" s="20">
        <v>1477.5</v>
      </c>
      <c r="H807" s="20">
        <v>0</v>
      </c>
      <c r="I807" s="20">
        <v>25</v>
      </c>
      <c r="J807" s="20">
        <v>0</v>
      </c>
      <c r="K807" s="20">
        <v>0</v>
      </c>
      <c r="L807" s="20">
        <v>0</v>
      </c>
      <c r="M807" s="20">
        <v>1502.5</v>
      </c>
      <c r="N807" s="20">
        <v>23497.5</v>
      </c>
      <c r="O807" s="20" t="s">
        <v>3288</v>
      </c>
    </row>
    <row r="808" spans="1:15" x14ac:dyDescent="0.3">
      <c r="A808" s="20" t="s">
        <v>1020</v>
      </c>
      <c r="B808" s="20" t="s">
        <v>1021</v>
      </c>
      <c r="C808" s="20" t="s">
        <v>645</v>
      </c>
      <c r="D808" s="20" t="s">
        <v>2457</v>
      </c>
      <c r="E808" s="20">
        <v>25000</v>
      </c>
      <c r="F808" s="20">
        <v>1477.5</v>
      </c>
      <c r="H808" s="20">
        <v>100</v>
      </c>
      <c r="I808" s="20">
        <v>25</v>
      </c>
      <c r="J808" s="20">
        <v>0</v>
      </c>
      <c r="K808" s="20">
        <v>0</v>
      </c>
      <c r="L808" s="20">
        <v>1500</v>
      </c>
      <c r="M808" s="20">
        <v>3102.5</v>
      </c>
      <c r="N808" s="20">
        <v>21897.5</v>
      </c>
      <c r="O808" s="20" t="s">
        <v>3288</v>
      </c>
    </row>
    <row r="809" spans="1:15" x14ac:dyDescent="0.3">
      <c r="A809" s="20" t="s">
        <v>1915</v>
      </c>
      <c r="B809" s="20" t="s">
        <v>409</v>
      </c>
      <c r="C809" s="20" t="s">
        <v>23</v>
      </c>
      <c r="D809" s="20" t="s">
        <v>2457</v>
      </c>
      <c r="E809" s="20">
        <v>25000</v>
      </c>
      <c r="F809" s="20">
        <v>1477.5</v>
      </c>
      <c r="H809" s="20">
        <v>100</v>
      </c>
      <c r="I809" s="20">
        <v>25</v>
      </c>
      <c r="J809" s="20">
        <v>0</v>
      </c>
      <c r="K809" s="20">
        <v>0</v>
      </c>
      <c r="L809" s="20">
        <v>3510.65</v>
      </c>
      <c r="M809" s="20">
        <v>5113.1499999999996</v>
      </c>
      <c r="N809" s="20">
        <v>19886.849999999999</v>
      </c>
      <c r="O809" s="20" t="s">
        <v>3288</v>
      </c>
    </row>
    <row r="810" spans="1:15" x14ac:dyDescent="0.3">
      <c r="A810" s="20" t="s">
        <v>744</v>
      </c>
      <c r="B810" s="20" t="s">
        <v>49</v>
      </c>
      <c r="C810" s="20" t="s">
        <v>626</v>
      </c>
      <c r="D810" s="20" t="s">
        <v>2457</v>
      </c>
      <c r="E810" s="20">
        <v>25000</v>
      </c>
      <c r="F810" s="20">
        <v>1477.5</v>
      </c>
      <c r="H810" s="20">
        <v>100</v>
      </c>
      <c r="I810" s="20">
        <v>25</v>
      </c>
      <c r="J810" s="20">
        <v>0</v>
      </c>
      <c r="K810" s="20">
        <v>0</v>
      </c>
      <c r="L810" s="20">
        <v>0</v>
      </c>
      <c r="M810" s="20">
        <v>1602.5</v>
      </c>
      <c r="N810" s="20">
        <v>23397.5</v>
      </c>
      <c r="O810" s="20" t="s">
        <v>3288</v>
      </c>
    </row>
    <row r="811" spans="1:15" x14ac:dyDescent="0.3">
      <c r="A811" s="20" t="s">
        <v>777</v>
      </c>
      <c r="B811" s="20" t="s">
        <v>49</v>
      </c>
      <c r="C811" s="20" t="s">
        <v>626</v>
      </c>
      <c r="D811" s="20" t="s">
        <v>2457</v>
      </c>
      <c r="E811" s="20">
        <v>25000</v>
      </c>
      <c r="F811" s="20">
        <v>1477.5</v>
      </c>
      <c r="H811" s="20">
        <v>100</v>
      </c>
      <c r="I811" s="20">
        <v>25</v>
      </c>
      <c r="J811" s="20">
        <v>0</v>
      </c>
      <c r="K811" s="20">
        <v>0</v>
      </c>
      <c r="L811" s="20">
        <v>0</v>
      </c>
      <c r="M811" s="20">
        <v>1602.5</v>
      </c>
      <c r="N811" s="20">
        <v>23397.5</v>
      </c>
      <c r="O811" s="20" t="s">
        <v>3288</v>
      </c>
    </row>
    <row r="812" spans="1:15" x14ac:dyDescent="0.3">
      <c r="A812" s="20" t="s">
        <v>1779</v>
      </c>
      <c r="B812" s="20" t="s">
        <v>1110</v>
      </c>
      <c r="C812" s="20" t="s">
        <v>19</v>
      </c>
      <c r="D812" s="20" t="s">
        <v>2457</v>
      </c>
      <c r="E812" s="20">
        <v>25000</v>
      </c>
      <c r="F812" s="20">
        <v>1477.5</v>
      </c>
      <c r="H812" s="20">
        <v>0</v>
      </c>
      <c r="I812" s="20">
        <v>25</v>
      </c>
      <c r="J812" s="20">
        <v>0</v>
      </c>
      <c r="K812" s="20">
        <v>0</v>
      </c>
      <c r="L812" s="20">
        <v>0</v>
      </c>
      <c r="M812" s="20">
        <v>1502.5</v>
      </c>
      <c r="N812" s="20">
        <v>23497.5</v>
      </c>
      <c r="O812" s="20" t="s">
        <v>3288</v>
      </c>
    </row>
    <row r="813" spans="1:15" x14ac:dyDescent="0.3">
      <c r="A813" s="20" t="s">
        <v>1219</v>
      </c>
      <c r="B813" s="20" t="s">
        <v>222</v>
      </c>
      <c r="C813" s="20" t="s">
        <v>629</v>
      </c>
      <c r="D813" s="20" t="s">
        <v>2457</v>
      </c>
      <c r="E813" s="20">
        <v>25000</v>
      </c>
      <c r="F813" s="20">
        <v>1477.5</v>
      </c>
      <c r="H813" s="20">
        <v>0</v>
      </c>
      <c r="I813" s="20">
        <v>25</v>
      </c>
      <c r="J813" s="20">
        <v>0</v>
      </c>
      <c r="K813" s="20">
        <v>0</v>
      </c>
      <c r="L813" s="20">
        <v>0</v>
      </c>
      <c r="M813" s="20">
        <v>1502.5</v>
      </c>
      <c r="N813" s="20">
        <v>23497.5</v>
      </c>
      <c r="O813" s="20" t="s">
        <v>3288</v>
      </c>
    </row>
    <row r="814" spans="1:15" x14ac:dyDescent="0.3">
      <c r="A814" s="20" t="s">
        <v>691</v>
      </c>
      <c r="B814" s="20" t="s">
        <v>49</v>
      </c>
      <c r="C814" s="20" t="s">
        <v>626</v>
      </c>
      <c r="D814" s="20" t="s">
        <v>2457</v>
      </c>
      <c r="E814" s="20">
        <v>25000</v>
      </c>
      <c r="F814" s="20">
        <v>1477.5</v>
      </c>
      <c r="H814" s="20">
        <v>100</v>
      </c>
      <c r="I814" s="20">
        <v>25</v>
      </c>
      <c r="J814" s="20">
        <v>0</v>
      </c>
      <c r="K814" s="20">
        <v>0</v>
      </c>
      <c r="L814" s="20">
        <v>0</v>
      </c>
      <c r="M814" s="20">
        <v>1602.5</v>
      </c>
      <c r="N814" s="20">
        <v>23397.5</v>
      </c>
      <c r="O814" s="20" t="s">
        <v>3288</v>
      </c>
    </row>
    <row r="815" spans="1:15" x14ac:dyDescent="0.3">
      <c r="A815" s="20" t="s">
        <v>1173</v>
      </c>
      <c r="B815" s="20" t="s">
        <v>1125</v>
      </c>
      <c r="C815" s="20" t="s">
        <v>645</v>
      </c>
      <c r="D815" s="20" t="s">
        <v>2457</v>
      </c>
      <c r="E815" s="20">
        <v>25000</v>
      </c>
      <c r="F815" s="20">
        <v>1477.5</v>
      </c>
      <c r="H815" s="20">
        <v>0</v>
      </c>
      <c r="I815" s="20">
        <v>25</v>
      </c>
      <c r="J815" s="20">
        <v>0</v>
      </c>
      <c r="K815" s="20">
        <v>0</v>
      </c>
      <c r="L815" s="20">
        <v>0</v>
      </c>
      <c r="M815" s="20">
        <v>1502.5</v>
      </c>
      <c r="N815" s="20">
        <v>23497.5</v>
      </c>
      <c r="O815" s="20" t="s">
        <v>3288</v>
      </c>
    </row>
    <row r="816" spans="1:15" x14ac:dyDescent="0.3">
      <c r="A816" s="20" t="s">
        <v>1149</v>
      </c>
      <c r="B816" s="20" t="s">
        <v>49</v>
      </c>
      <c r="C816" s="20" t="s">
        <v>626</v>
      </c>
      <c r="D816" s="20" t="s">
        <v>2457</v>
      </c>
      <c r="E816" s="20">
        <v>25000</v>
      </c>
      <c r="F816" s="20">
        <v>1477.5</v>
      </c>
      <c r="H816" s="20">
        <v>100</v>
      </c>
      <c r="I816" s="20">
        <v>25</v>
      </c>
      <c r="J816" s="20">
        <v>0</v>
      </c>
      <c r="K816" s="20">
        <v>0</v>
      </c>
      <c r="L816" s="20">
        <v>0</v>
      </c>
      <c r="M816" s="20">
        <v>1602.5</v>
      </c>
      <c r="N816" s="20">
        <v>23397.5</v>
      </c>
      <c r="O816" s="20" t="s">
        <v>3288</v>
      </c>
    </row>
    <row r="817" spans="1:15" x14ac:dyDescent="0.3">
      <c r="A817" s="20" t="s">
        <v>1135</v>
      </c>
      <c r="B817" s="20" t="s">
        <v>49</v>
      </c>
      <c r="C817" s="20" t="s">
        <v>626</v>
      </c>
      <c r="D817" s="20" t="s">
        <v>2457</v>
      </c>
      <c r="E817" s="20">
        <v>25000</v>
      </c>
      <c r="F817" s="20">
        <v>1477.5</v>
      </c>
      <c r="H817" s="20">
        <v>0</v>
      </c>
      <c r="I817" s="20">
        <v>25</v>
      </c>
      <c r="J817" s="20">
        <v>0</v>
      </c>
      <c r="K817" s="20">
        <v>0</v>
      </c>
      <c r="L817" s="20">
        <v>0</v>
      </c>
      <c r="M817" s="20">
        <v>1502.5</v>
      </c>
      <c r="N817" s="20">
        <v>23497.5</v>
      </c>
      <c r="O817" s="20" t="s">
        <v>3288</v>
      </c>
    </row>
    <row r="818" spans="1:15" x14ac:dyDescent="0.3">
      <c r="A818" s="20" t="s">
        <v>1799</v>
      </c>
      <c r="B818" s="20" t="s">
        <v>21</v>
      </c>
      <c r="C818" s="20" t="s">
        <v>23</v>
      </c>
      <c r="D818" s="20" t="s">
        <v>2457</v>
      </c>
      <c r="E818" s="20">
        <v>25000</v>
      </c>
      <c r="F818" s="20">
        <v>1477.5</v>
      </c>
      <c r="H818" s="20">
        <v>0</v>
      </c>
      <c r="I818" s="20">
        <v>25</v>
      </c>
      <c r="J818" s="20">
        <v>0</v>
      </c>
      <c r="K818" s="20">
        <v>0</v>
      </c>
      <c r="L818" s="20">
        <v>0</v>
      </c>
      <c r="M818" s="20">
        <v>1502.5</v>
      </c>
      <c r="N818" s="20">
        <v>23497.5</v>
      </c>
      <c r="O818" s="20" t="s">
        <v>3288</v>
      </c>
    </row>
    <row r="819" spans="1:15" x14ac:dyDescent="0.3">
      <c r="A819" s="20" t="s">
        <v>2193</v>
      </c>
      <c r="B819" s="20" t="s">
        <v>1165</v>
      </c>
      <c r="C819" s="20" t="s">
        <v>23</v>
      </c>
      <c r="D819" s="20" t="s">
        <v>2457</v>
      </c>
      <c r="E819" s="20">
        <v>25000</v>
      </c>
      <c r="F819" s="20">
        <v>1477.5</v>
      </c>
      <c r="H819" s="20">
        <v>0</v>
      </c>
      <c r="I819" s="20">
        <v>25</v>
      </c>
      <c r="J819" s="20">
        <v>0</v>
      </c>
      <c r="K819" s="20">
        <v>0</v>
      </c>
      <c r="L819" s="20">
        <v>0</v>
      </c>
      <c r="M819" s="20">
        <v>1502.5</v>
      </c>
      <c r="N819" s="20">
        <v>23497.5</v>
      </c>
      <c r="O819" s="20" t="s">
        <v>3288</v>
      </c>
    </row>
    <row r="820" spans="1:15" x14ac:dyDescent="0.3">
      <c r="A820" s="20" t="s">
        <v>2390</v>
      </c>
      <c r="B820" s="20" t="s">
        <v>409</v>
      </c>
      <c r="C820" s="20" t="s">
        <v>23</v>
      </c>
      <c r="D820" s="20" t="s">
        <v>2457</v>
      </c>
      <c r="E820" s="20">
        <v>25000</v>
      </c>
      <c r="F820" s="20">
        <v>1477.5</v>
      </c>
      <c r="H820" s="20">
        <v>0</v>
      </c>
      <c r="I820" s="20">
        <v>25</v>
      </c>
      <c r="J820" s="20">
        <v>0</v>
      </c>
      <c r="K820" s="20">
        <v>0</v>
      </c>
      <c r="L820" s="20">
        <v>0</v>
      </c>
      <c r="M820" s="20">
        <v>1502.5</v>
      </c>
      <c r="N820" s="20">
        <v>23497.5</v>
      </c>
      <c r="O820" s="20" t="s">
        <v>3288</v>
      </c>
    </row>
    <row r="821" spans="1:15" x14ac:dyDescent="0.3">
      <c r="A821" s="20" t="s">
        <v>188</v>
      </c>
      <c r="B821" s="20" t="s">
        <v>103</v>
      </c>
      <c r="C821" s="20" t="s">
        <v>112</v>
      </c>
      <c r="D821" s="20" t="s">
        <v>2457</v>
      </c>
      <c r="E821" s="20">
        <v>25000</v>
      </c>
      <c r="F821" s="20">
        <v>1477.5</v>
      </c>
      <c r="H821" s="20">
        <v>0</v>
      </c>
      <c r="I821" s="20">
        <v>25</v>
      </c>
      <c r="J821" s="20">
        <v>0</v>
      </c>
      <c r="K821" s="20">
        <v>0</v>
      </c>
      <c r="L821" s="20">
        <v>0</v>
      </c>
      <c r="M821" s="20">
        <v>1502.5</v>
      </c>
      <c r="N821" s="20">
        <v>23497.5</v>
      </c>
      <c r="O821" s="20" t="s">
        <v>3288</v>
      </c>
    </row>
    <row r="822" spans="1:15" x14ac:dyDescent="0.3">
      <c r="A822" s="20" t="s">
        <v>1965</v>
      </c>
      <c r="B822" s="20" t="s">
        <v>93</v>
      </c>
      <c r="C822" s="20" t="s">
        <v>78</v>
      </c>
      <c r="D822" s="20" t="s">
        <v>2457</v>
      </c>
      <c r="E822" s="20">
        <v>25000</v>
      </c>
      <c r="F822" s="20">
        <v>1477.5</v>
      </c>
      <c r="H822" s="20">
        <v>0</v>
      </c>
      <c r="I822" s="20">
        <v>25</v>
      </c>
      <c r="J822" s="20">
        <v>0</v>
      </c>
      <c r="K822" s="20">
        <v>0</v>
      </c>
      <c r="L822" s="20">
        <v>0</v>
      </c>
      <c r="M822" s="20">
        <v>1502.5</v>
      </c>
      <c r="N822" s="20">
        <v>23497.5</v>
      </c>
      <c r="O822" s="20" t="s">
        <v>3288</v>
      </c>
    </row>
    <row r="823" spans="1:15" x14ac:dyDescent="0.3">
      <c r="A823" s="20" t="s">
        <v>884</v>
      </c>
      <c r="B823" s="20" t="s">
        <v>93</v>
      </c>
      <c r="C823" s="20" t="s">
        <v>626</v>
      </c>
      <c r="D823" s="20" t="s">
        <v>2457</v>
      </c>
      <c r="E823" s="20">
        <v>25000</v>
      </c>
      <c r="F823" s="20">
        <v>1477.5</v>
      </c>
      <c r="H823" s="20">
        <v>100</v>
      </c>
      <c r="I823" s="20">
        <v>25</v>
      </c>
      <c r="J823" s="20">
        <v>0</v>
      </c>
      <c r="K823" s="20">
        <v>0</v>
      </c>
      <c r="L823" s="20">
        <v>0</v>
      </c>
      <c r="M823" s="20">
        <v>1602.5</v>
      </c>
      <c r="N823" s="20">
        <v>23397.5</v>
      </c>
      <c r="O823" s="20" t="s">
        <v>3288</v>
      </c>
    </row>
    <row r="824" spans="1:15" x14ac:dyDescent="0.3">
      <c r="A824" s="20" t="s">
        <v>215</v>
      </c>
      <c r="B824" s="20" t="s">
        <v>148</v>
      </c>
      <c r="C824" s="20" t="s">
        <v>112</v>
      </c>
      <c r="D824" s="20" t="s">
        <v>2457</v>
      </c>
      <c r="E824" s="20">
        <v>25000</v>
      </c>
      <c r="F824" s="20">
        <v>1477.5</v>
      </c>
      <c r="H824" s="20">
        <v>0</v>
      </c>
      <c r="I824" s="20">
        <v>25</v>
      </c>
      <c r="J824" s="20">
        <v>0</v>
      </c>
      <c r="K824" s="20">
        <v>0</v>
      </c>
      <c r="L824" s="20">
        <v>0</v>
      </c>
      <c r="M824" s="20">
        <v>1502.5</v>
      </c>
      <c r="N824" s="20">
        <v>23497.5</v>
      </c>
      <c r="O824" s="20" t="s">
        <v>2456</v>
      </c>
    </row>
    <row r="825" spans="1:15" x14ac:dyDescent="0.3">
      <c r="A825" s="20" t="s">
        <v>1894</v>
      </c>
      <c r="B825" s="20" t="s">
        <v>128</v>
      </c>
      <c r="C825" s="20" t="s">
        <v>1766</v>
      </c>
      <c r="D825" s="20" t="s">
        <v>2457</v>
      </c>
      <c r="E825" s="20">
        <v>25000</v>
      </c>
      <c r="F825" s="20">
        <v>1477.5</v>
      </c>
      <c r="H825" s="20">
        <v>0</v>
      </c>
      <c r="I825" s="20">
        <v>25</v>
      </c>
      <c r="J825" s="20">
        <v>0</v>
      </c>
      <c r="K825" s="20">
        <v>0</v>
      </c>
      <c r="L825" s="20">
        <v>0</v>
      </c>
      <c r="M825" s="20">
        <v>1502.5</v>
      </c>
      <c r="N825" s="20">
        <v>23497.5</v>
      </c>
      <c r="O825" s="20" t="s">
        <v>2456</v>
      </c>
    </row>
    <row r="826" spans="1:15" x14ac:dyDescent="0.3">
      <c r="A826" s="20" t="s">
        <v>733</v>
      </c>
      <c r="B826" s="20" t="s">
        <v>27</v>
      </c>
      <c r="C826" s="20" t="s">
        <v>626</v>
      </c>
      <c r="D826" s="20" t="s">
        <v>2457</v>
      </c>
      <c r="E826" s="20">
        <v>25000</v>
      </c>
      <c r="F826" s="20">
        <v>1477.5</v>
      </c>
      <c r="H826" s="20">
        <v>100</v>
      </c>
      <c r="I826" s="20">
        <v>25</v>
      </c>
      <c r="J826" s="20">
        <v>0</v>
      </c>
      <c r="K826" s="20">
        <v>0</v>
      </c>
      <c r="L826" s="20">
        <v>0</v>
      </c>
      <c r="M826" s="20">
        <v>1602.5</v>
      </c>
      <c r="N826" s="20">
        <v>23397.5</v>
      </c>
      <c r="O826" s="20" t="s">
        <v>3288</v>
      </c>
    </row>
    <row r="827" spans="1:15" x14ac:dyDescent="0.3">
      <c r="A827" s="20" t="s">
        <v>1282</v>
      </c>
      <c r="B827" s="20" t="s">
        <v>49</v>
      </c>
      <c r="C827" s="20" t="s">
        <v>626</v>
      </c>
      <c r="D827" s="20" t="s">
        <v>2457</v>
      </c>
      <c r="E827" s="20">
        <v>25000</v>
      </c>
      <c r="F827" s="20">
        <v>1477.5</v>
      </c>
      <c r="H827" s="20">
        <v>0</v>
      </c>
      <c r="I827" s="20">
        <v>25</v>
      </c>
      <c r="J827" s="20">
        <v>0</v>
      </c>
      <c r="K827" s="20">
        <v>0</v>
      </c>
      <c r="L827" s="20">
        <v>0</v>
      </c>
      <c r="M827" s="20">
        <v>1502.5</v>
      </c>
      <c r="N827" s="20">
        <v>23497.5</v>
      </c>
      <c r="O827" s="20" t="s">
        <v>3288</v>
      </c>
    </row>
    <row r="828" spans="1:15" x14ac:dyDescent="0.3">
      <c r="A828" s="20" t="s">
        <v>635</v>
      </c>
      <c r="B828" s="20" t="s">
        <v>93</v>
      </c>
      <c r="C828" s="20" t="s">
        <v>95</v>
      </c>
      <c r="D828" s="20" t="s">
        <v>2457</v>
      </c>
      <c r="E828" s="20">
        <v>25000</v>
      </c>
      <c r="F828" s="20">
        <v>1477.5</v>
      </c>
      <c r="H828" s="20">
        <v>100</v>
      </c>
      <c r="I828" s="20">
        <v>25</v>
      </c>
      <c r="J828" s="20">
        <v>0</v>
      </c>
      <c r="K828" s="20">
        <v>0</v>
      </c>
      <c r="L828" s="20">
        <v>0</v>
      </c>
      <c r="M828" s="20">
        <v>1602.5</v>
      </c>
      <c r="N828" s="20">
        <v>23397.5</v>
      </c>
      <c r="O828" s="20" t="s">
        <v>2456</v>
      </c>
    </row>
    <row r="829" spans="1:15" x14ac:dyDescent="0.3">
      <c r="A829" s="20" t="s">
        <v>3318</v>
      </c>
      <c r="B829" s="20" t="s">
        <v>21</v>
      </c>
      <c r="C829" s="20" t="s">
        <v>1347</v>
      </c>
      <c r="D829" s="20" t="s">
        <v>2457</v>
      </c>
      <c r="E829" s="20">
        <v>25000</v>
      </c>
      <c r="F829" s="20">
        <v>1477.5</v>
      </c>
      <c r="H829" s="20">
        <v>0</v>
      </c>
      <c r="I829" s="20">
        <v>25</v>
      </c>
      <c r="J829" s="20">
        <v>0</v>
      </c>
      <c r="K829" s="20">
        <v>0</v>
      </c>
      <c r="L829" s="20">
        <v>0</v>
      </c>
      <c r="M829" s="20">
        <v>1502.5</v>
      </c>
      <c r="N829" s="20">
        <v>23497.5</v>
      </c>
      <c r="O829" s="20" t="s">
        <v>3288</v>
      </c>
    </row>
    <row r="830" spans="1:15" x14ac:dyDescent="0.3">
      <c r="A830" s="20" t="s">
        <v>759</v>
      </c>
      <c r="B830" s="20" t="s">
        <v>49</v>
      </c>
      <c r="C830" s="20" t="s">
        <v>626</v>
      </c>
      <c r="D830" s="20" t="s">
        <v>2457</v>
      </c>
      <c r="E830" s="20">
        <v>25000</v>
      </c>
      <c r="F830" s="20">
        <v>1477.5</v>
      </c>
      <c r="H830" s="20">
        <v>1815.46</v>
      </c>
      <c r="I830" s="20">
        <v>25</v>
      </c>
      <c r="J830" s="20">
        <v>0</v>
      </c>
      <c r="K830" s="20">
        <v>0</v>
      </c>
      <c r="L830" s="20">
        <v>0</v>
      </c>
      <c r="M830" s="20">
        <v>3317.96</v>
      </c>
      <c r="N830" s="20">
        <v>21682.04</v>
      </c>
      <c r="O830" s="20" t="s">
        <v>3288</v>
      </c>
    </row>
    <row r="831" spans="1:15" x14ac:dyDescent="0.3">
      <c r="A831" s="20" t="s">
        <v>1922</v>
      </c>
      <c r="B831" s="20" t="s">
        <v>93</v>
      </c>
      <c r="C831" s="20" t="s">
        <v>19</v>
      </c>
      <c r="D831" s="20" t="s">
        <v>2457</v>
      </c>
      <c r="E831" s="20">
        <v>25000</v>
      </c>
      <c r="F831" s="20">
        <v>1477.5</v>
      </c>
      <c r="H831" s="20">
        <v>100</v>
      </c>
      <c r="I831" s="20">
        <v>25</v>
      </c>
      <c r="J831" s="20">
        <v>0</v>
      </c>
      <c r="K831" s="20">
        <v>0</v>
      </c>
      <c r="L831" s="20">
        <v>0</v>
      </c>
      <c r="M831" s="20">
        <v>1602.5</v>
      </c>
      <c r="N831" s="20">
        <v>23397.5</v>
      </c>
      <c r="O831" s="20" t="s">
        <v>2456</v>
      </c>
    </row>
    <row r="832" spans="1:15" x14ac:dyDescent="0.3">
      <c r="A832" s="20" t="s">
        <v>2343</v>
      </c>
      <c r="B832" s="20" t="s">
        <v>446</v>
      </c>
      <c r="C832" s="20" t="s">
        <v>19</v>
      </c>
      <c r="D832" s="20" t="s">
        <v>2457</v>
      </c>
      <c r="E832" s="20">
        <v>25000</v>
      </c>
      <c r="F832" s="20">
        <v>1477.5</v>
      </c>
      <c r="H832" s="20">
        <v>100</v>
      </c>
      <c r="I832" s="20">
        <v>25</v>
      </c>
      <c r="J832" s="20">
        <v>0</v>
      </c>
      <c r="K832" s="20">
        <v>0</v>
      </c>
      <c r="L832" s="20">
        <v>0</v>
      </c>
      <c r="M832" s="20">
        <v>1602.5</v>
      </c>
      <c r="N832" s="20">
        <v>23397.5</v>
      </c>
      <c r="O832" s="20" t="s">
        <v>2456</v>
      </c>
    </row>
    <row r="833" spans="1:15" x14ac:dyDescent="0.3">
      <c r="A833" s="20" t="s">
        <v>865</v>
      </c>
      <c r="B833" s="20" t="s">
        <v>49</v>
      </c>
      <c r="C833" s="20" t="s">
        <v>626</v>
      </c>
      <c r="D833" s="20" t="s">
        <v>2457</v>
      </c>
      <c r="E833" s="20">
        <v>25000</v>
      </c>
      <c r="F833" s="20">
        <v>1477.5</v>
      </c>
      <c r="H833" s="20">
        <v>100</v>
      </c>
      <c r="I833" s="20">
        <v>25</v>
      </c>
      <c r="J833" s="20">
        <v>0</v>
      </c>
      <c r="K833" s="20">
        <v>0</v>
      </c>
      <c r="L833" s="20">
        <v>0</v>
      </c>
      <c r="M833" s="20">
        <v>1602.5</v>
      </c>
      <c r="N833" s="20">
        <v>23397.5</v>
      </c>
      <c r="O833" s="20" t="s">
        <v>3288</v>
      </c>
    </row>
    <row r="834" spans="1:15" x14ac:dyDescent="0.3">
      <c r="A834" s="20" t="s">
        <v>797</v>
      </c>
      <c r="B834" s="20" t="s">
        <v>49</v>
      </c>
      <c r="C834" s="20" t="s">
        <v>626</v>
      </c>
      <c r="D834" s="20" t="s">
        <v>2457</v>
      </c>
      <c r="E834" s="20">
        <v>25000</v>
      </c>
      <c r="F834" s="20">
        <v>1477.5</v>
      </c>
      <c r="H834" s="20">
        <v>1815.46</v>
      </c>
      <c r="I834" s="20">
        <v>25</v>
      </c>
      <c r="J834" s="20">
        <v>0</v>
      </c>
      <c r="K834" s="20">
        <v>0</v>
      </c>
      <c r="L834" s="20">
        <v>0</v>
      </c>
      <c r="M834" s="20">
        <v>3317.96</v>
      </c>
      <c r="N834" s="20">
        <v>21682.04</v>
      </c>
      <c r="O834" s="20" t="s">
        <v>3288</v>
      </c>
    </row>
    <row r="835" spans="1:15" x14ac:dyDescent="0.3">
      <c r="A835" s="20" t="s">
        <v>1948</v>
      </c>
      <c r="B835" s="20" t="s">
        <v>128</v>
      </c>
      <c r="C835" s="20" t="s">
        <v>19</v>
      </c>
      <c r="D835" s="20" t="s">
        <v>2457</v>
      </c>
      <c r="E835" s="20">
        <v>25000</v>
      </c>
      <c r="F835" s="20">
        <v>1477.5</v>
      </c>
      <c r="H835" s="20">
        <v>100</v>
      </c>
      <c r="I835" s="20">
        <v>25</v>
      </c>
      <c r="J835" s="20">
        <v>0</v>
      </c>
      <c r="K835" s="20">
        <v>0</v>
      </c>
      <c r="L835" s="20">
        <v>0</v>
      </c>
      <c r="M835" s="20">
        <v>1602.5</v>
      </c>
      <c r="N835" s="20">
        <v>23397.5</v>
      </c>
      <c r="O835" s="20" t="s">
        <v>2456</v>
      </c>
    </row>
    <row r="836" spans="1:15" x14ac:dyDescent="0.3">
      <c r="A836" s="20" t="s">
        <v>929</v>
      </c>
      <c r="B836" s="20" t="s">
        <v>49</v>
      </c>
      <c r="C836" s="20" t="s">
        <v>626</v>
      </c>
      <c r="D836" s="20" t="s">
        <v>2457</v>
      </c>
      <c r="E836" s="20">
        <v>25000</v>
      </c>
      <c r="F836" s="20">
        <v>1477.5</v>
      </c>
      <c r="H836" s="20">
        <v>0</v>
      </c>
      <c r="I836" s="20">
        <v>25</v>
      </c>
      <c r="J836" s="20">
        <v>0</v>
      </c>
      <c r="K836" s="20">
        <v>0</v>
      </c>
      <c r="L836" s="20">
        <v>0</v>
      </c>
      <c r="M836" s="20">
        <v>1502.5</v>
      </c>
      <c r="N836" s="20">
        <v>23497.5</v>
      </c>
      <c r="O836" s="20" t="s">
        <v>3288</v>
      </c>
    </row>
    <row r="837" spans="1:15" x14ac:dyDescent="0.3">
      <c r="A837" s="20" t="s">
        <v>183</v>
      </c>
      <c r="B837" s="20" t="s">
        <v>93</v>
      </c>
      <c r="C837" s="20" t="s">
        <v>146</v>
      </c>
      <c r="D837" s="20" t="s">
        <v>2457</v>
      </c>
      <c r="E837" s="20">
        <v>25000</v>
      </c>
      <c r="F837" s="20">
        <v>1477.5</v>
      </c>
      <c r="H837" s="20">
        <v>0</v>
      </c>
      <c r="I837" s="20">
        <v>25</v>
      </c>
      <c r="J837" s="20">
        <v>0</v>
      </c>
      <c r="K837" s="20">
        <v>0</v>
      </c>
      <c r="L837" s="20">
        <v>0</v>
      </c>
      <c r="M837" s="20">
        <v>1502.5</v>
      </c>
      <c r="N837" s="20">
        <v>23497.5</v>
      </c>
      <c r="O837" s="20" t="s">
        <v>2456</v>
      </c>
    </row>
    <row r="838" spans="1:15" x14ac:dyDescent="0.3">
      <c r="A838" s="20" t="s">
        <v>2291</v>
      </c>
      <c r="B838" s="20" t="s">
        <v>49</v>
      </c>
      <c r="C838" s="20" t="s">
        <v>1407</v>
      </c>
      <c r="D838" s="20" t="s">
        <v>2457</v>
      </c>
      <c r="E838" s="20">
        <v>25000</v>
      </c>
      <c r="F838" s="20">
        <v>1477.5</v>
      </c>
      <c r="H838" s="20">
        <v>0</v>
      </c>
      <c r="I838" s="20">
        <v>25</v>
      </c>
      <c r="J838" s="20">
        <v>0</v>
      </c>
      <c r="K838" s="20">
        <v>0</v>
      </c>
      <c r="L838" s="20">
        <v>0</v>
      </c>
      <c r="M838" s="20">
        <v>1502.5</v>
      </c>
      <c r="N838" s="20">
        <v>23497.5</v>
      </c>
      <c r="O838" s="20" t="s">
        <v>3288</v>
      </c>
    </row>
    <row r="839" spans="1:15" x14ac:dyDescent="0.3">
      <c r="A839" s="20" t="s">
        <v>164</v>
      </c>
      <c r="B839" s="20" t="s">
        <v>49</v>
      </c>
      <c r="C839" s="20" t="s">
        <v>146</v>
      </c>
      <c r="D839" s="20" t="s">
        <v>2457</v>
      </c>
      <c r="E839" s="20">
        <v>25000</v>
      </c>
      <c r="F839" s="20">
        <v>1477.5</v>
      </c>
      <c r="H839" s="20">
        <v>100</v>
      </c>
      <c r="I839" s="20">
        <v>25</v>
      </c>
      <c r="J839" s="20">
        <v>0</v>
      </c>
      <c r="K839" s="20">
        <v>0</v>
      </c>
      <c r="L839" s="20">
        <v>0</v>
      </c>
      <c r="M839" s="20">
        <v>1602.5</v>
      </c>
      <c r="N839" s="20">
        <v>23397.5</v>
      </c>
      <c r="O839" s="20" t="s">
        <v>3288</v>
      </c>
    </row>
    <row r="840" spans="1:15" x14ac:dyDescent="0.3">
      <c r="A840" s="20" t="s">
        <v>752</v>
      </c>
      <c r="B840" s="20" t="s">
        <v>694</v>
      </c>
      <c r="C840" s="20" t="s">
        <v>626</v>
      </c>
      <c r="D840" s="20" t="s">
        <v>2457</v>
      </c>
      <c r="E840" s="20">
        <v>25000</v>
      </c>
      <c r="F840" s="20">
        <v>1477.5</v>
      </c>
      <c r="H840" s="20">
        <v>0</v>
      </c>
      <c r="I840" s="20">
        <v>25</v>
      </c>
      <c r="J840" s="20">
        <v>0</v>
      </c>
      <c r="K840" s="20">
        <v>0</v>
      </c>
      <c r="L840" s="20">
        <v>0</v>
      </c>
      <c r="M840" s="20">
        <v>1502.5</v>
      </c>
      <c r="N840" s="20">
        <v>23497.5</v>
      </c>
      <c r="O840" s="20" t="s">
        <v>3288</v>
      </c>
    </row>
    <row r="841" spans="1:15" x14ac:dyDescent="0.3">
      <c r="A841" s="20" t="s">
        <v>735</v>
      </c>
      <c r="B841" s="20" t="s">
        <v>49</v>
      </c>
      <c r="C841" s="20" t="s">
        <v>626</v>
      </c>
      <c r="D841" s="20" t="s">
        <v>2457</v>
      </c>
      <c r="E841" s="20">
        <v>25000</v>
      </c>
      <c r="F841" s="20">
        <v>1477.5</v>
      </c>
      <c r="H841" s="20">
        <v>0</v>
      </c>
      <c r="I841" s="20">
        <v>25</v>
      </c>
      <c r="J841" s="20">
        <v>0</v>
      </c>
      <c r="K841" s="20">
        <v>0</v>
      </c>
      <c r="L841" s="20">
        <v>0</v>
      </c>
      <c r="M841" s="20">
        <v>1502.5</v>
      </c>
      <c r="N841" s="20">
        <v>23497.5</v>
      </c>
      <c r="O841" s="20" t="s">
        <v>3288</v>
      </c>
    </row>
    <row r="842" spans="1:15" x14ac:dyDescent="0.3">
      <c r="A842" s="20" t="s">
        <v>990</v>
      </c>
      <c r="B842" s="20" t="s">
        <v>49</v>
      </c>
      <c r="C842" s="20" t="s">
        <v>626</v>
      </c>
      <c r="D842" s="20" t="s">
        <v>2457</v>
      </c>
      <c r="E842" s="20">
        <v>25000</v>
      </c>
      <c r="F842" s="20">
        <v>1477.5</v>
      </c>
      <c r="H842" s="20">
        <v>0</v>
      </c>
      <c r="I842" s="20">
        <v>25</v>
      </c>
      <c r="J842" s="20">
        <v>0</v>
      </c>
      <c r="K842" s="20">
        <v>0</v>
      </c>
      <c r="L842" s="20">
        <v>0</v>
      </c>
      <c r="M842" s="20">
        <v>1502.5</v>
      </c>
      <c r="N842" s="20">
        <v>23497.5</v>
      </c>
      <c r="O842" s="20" t="s">
        <v>3288</v>
      </c>
    </row>
    <row r="843" spans="1:15" x14ac:dyDescent="0.3">
      <c r="A843" s="20" t="s">
        <v>1880</v>
      </c>
      <c r="B843" s="20" t="s">
        <v>49</v>
      </c>
      <c r="C843" s="20" t="s">
        <v>1811</v>
      </c>
      <c r="D843" s="20" t="s">
        <v>2457</v>
      </c>
      <c r="E843" s="20">
        <v>25000</v>
      </c>
      <c r="F843" s="20">
        <v>1477.5</v>
      </c>
      <c r="H843" s="20">
        <v>100</v>
      </c>
      <c r="I843" s="20">
        <v>25</v>
      </c>
      <c r="J843" s="20">
        <v>0</v>
      </c>
      <c r="K843" s="20">
        <v>0</v>
      </c>
      <c r="L843" s="20">
        <v>0</v>
      </c>
      <c r="M843" s="20">
        <v>1602.5</v>
      </c>
      <c r="N843" s="20">
        <v>23397.5</v>
      </c>
      <c r="O843" s="20" t="s">
        <v>3288</v>
      </c>
    </row>
    <row r="844" spans="1:15" x14ac:dyDescent="0.3">
      <c r="A844" s="20" t="s">
        <v>945</v>
      </c>
      <c r="B844" s="20" t="s">
        <v>49</v>
      </c>
      <c r="C844" s="20" t="s">
        <v>626</v>
      </c>
      <c r="D844" s="20" t="s">
        <v>2457</v>
      </c>
      <c r="E844" s="20">
        <v>25000</v>
      </c>
      <c r="F844" s="20">
        <v>1477.5</v>
      </c>
      <c r="H844" s="20">
        <v>0</v>
      </c>
      <c r="I844" s="20">
        <v>25</v>
      </c>
      <c r="J844" s="20">
        <v>0</v>
      </c>
      <c r="K844" s="20">
        <v>0</v>
      </c>
      <c r="L844" s="20">
        <v>0</v>
      </c>
      <c r="M844" s="20">
        <v>1502.5</v>
      </c>
      <c r="N844" s="20">
        <v>23497.5</v>
      </c>
      <c r="O844" s="20" t="s">
        <v>3288</v>
      </c>
    </row>
    <row r="845" spans="1:15" x14ac:dyDescent="0.3">
      <c r="A845" s="20" t="s">
        <v>2041</v>
      </c>
      <c r="B845" s="20" t="s">
        <v>93</v>
      </c>
      <c r="C845" s="20" t="s">
        <v>1933</v>
      </c>
      <c r="D845" s="20" t="s">
        <v>2457</v>
      </c>
      <c r="E845" s="20">
        <v>25000</v>
      </c>
      <c r="F845" s="20">
        <v>1477.5</v>
      </c>
      <c r="H845" s="20">
        <v>0</v>
      </c>
      <c r="I845" s="20">
        <v>25</v>
      </c>
      <c r="J845" s="20">
        <v>0</v>
      </c>
      <c r="K845" s="20">
        <v>0</v>
      </c>
      <c r="L845" s="20">
        <v>0</v>
      </c>
      <c r="M845" s="20">
        <v>1502.5</v>
      </c>
      <c r="N845" s="20">
        <v>23497.5</v>
      </c>
      <c r="O845" s="20" t="s">
        <v>2456</v>
      </c>
    </row>
    <row r="846" spans="1:15" x14ac:dyDescent="0.3">
      <c r="A846" s="20" t="s">
        <v>329</v>
      </c>
      <c r="B846" s="20" t="s">
        <v>330</v>
      </c>
      <c r="C846" s="20" t="s">
        <v>288</v>
      </c>
      <c r="D846" s="20" t="s">
        <v>2457</v>
      </c>
      <c r="E846" s="20">
        <v>24000</v>
      </c>
      <c r="F846" s="20">
        <v>1418.4</v>
      </c>
      <c r="H846" s="20">
        <v>0</v>
      </c>
      <c r="I846" s="20">
        <v>25</v>
      </c>
      <c r="J846" s="20">
        <v>0</v>
      </c>
      <c r="K846" s="20">
        <v>0</v>
      </c>
      <c r="L846" s="20">
        <v>0</v>
      </c>
      <c r="M846" s="20">
        <v>1443.4</v>
      </c>
      <c r="N846" s="20">
        <v>22556.6</v>
      </c>
      <c r="O846" s="20" t="s">
        <v>2456</v>
      </c>
    </row>
    <row r="847" spans="1:15" x14ac:dyDescent="0.3">
      <c r="A847" s="20" t="s">
        <v>676</v>
      </c>
      <c r="B847" s="20" t="s">
        <v>49</v>
      </c>
      <c r="C847" s="20" t="s">
        <v>626</v>
      </c>
      <c r="D847" s="20" t="s">
        <v>2457</v>
      </c>
      <c r="E847" s="20">
        <v>24000</v>
      </c>
      <c r="F847" s="20">
        <v>1418.4</v>
      </c>
      <c r="H847" s="20">
        <v>0</v>
      </c>
      <c r="I847" s="20">
        <v>25</v>
      </c>
      <c r="J847" s="20">
        <v>0</v>
      </c>
      <c r="K847" s="20">
        <v>0</v>
      </c>
      <c r="L847" s="20">
        <v>0</v>
      </c>
      <c r="M847" s="20">
        <v>1443.4</v>
      </c>
      <c r="N847" s="20">
        <v>22556.6</v>
      </c>
      <c r="O847" s="20" t="s">
        <v>3288</v>
      </c>
    </row>
    <row r="848" spans="1:15" x14ac:dyDescent="0.3">
      <c r="A848" s="20" t="s">
        <v>130</v>
      </c>
      <c r="B848" s="20" t="s">
        <v>49</v>
      </c>
      <c r="C848" s="20" t="s">
        <v>132</v>
      </c>
      <c r="D848" s="20" t="s">
        <v>2457</v>
      </c>
      <c r="E848" s="20">
        <v>24000</v>
      </c>
      <c r="F848" s="20">
        <v>1418.4</v>
      </c>
      <c r="H848" s="20">
        <v>100</v>
      </c>
      <c r="I848" s="20">
        <v>25</v>
      </c>
      <c r="J848" s="20">
        <v>0</v>
      </c>
      <c r="K848" s="20">
        <v>0</v>
      </c>
      <c r="L848" s="20">
        <v>0</v>
      </c>
      <c r="M848" s="20">
        <v>1543.4</v>
      </c>
      <c r="N848" s="20">
        <v>22456.6</v>
      </c>
      <c r="O848" s="20" t="s">
        <v>3288</v>
      </c>
    </row>
    <row r="849" spans="1:15" x14ac:dyDescent="0.3">
      <c r="A849" s="20" t="s">
        <v>849</v>
      </c>
      <c r="B849" s="20" t="s">
        <v>27</v>
      </c>
      <c r="C849" s="20" t="s">
        <v>626</v>
      </c>
      <c r="D849" s="20" t="s">
        <v>2457</v>
      </c>
      <c r="E849" s="20">
        <v>24000</v>
      </c>
      <c r="F849" s="20">
        <v>1418.4</v>
      </c>
      <c r="H849" s="20">
        <v>100</v>
      </c>
      <c r="I849" s="20">
        <v>25</v>
      </c>
      <c r="J849" s="20">
        <v>0</v>
      </c>
      <c r="K849" s="20">
        <v>0</v>
      </c>
      <c r="L849" s="20">
        <v>0</v>
      </c>
      <c r="M849" s="20">
        <v>1543.4</v>
      </c>
      <c r="N849" s="20">
        <v>22456.6</v>
      </c>
      <c r="O849" s="20" t="s">
        <v>3288</v>
      </c>
    </row>
    <row r="850" spans="1:15" x14ac:dyDescent="0.3">
      <c r="A850" s="20" t="s">
        <v>1014</v>
      </c>
      <c r="B850" s="20" t="s">
        <v>16</v>
      </c>
      <c r="C850" s="20" t="s">
        <v>626</v>
      </c>
      <c r="D850" s="20" t="s">
        <v>2457</v>
      </c>
      <c r="E850" s="20">
        <v>24000</v>
      </c>
      <c r="F850" s="20">
        <v>1418.4</v>
      </c>
      <c r="H850" s="20">
        <v>0</v>
      </c>
      <c r="I850" s="20">
        <v>25</v>
      </c>
      <c r="J850" s="20">
        <v>0</v>
      </c>
      <c r="K850" s="20">
        <v>0</v>
      </c>
      <c r="L850" s="20">
        <v>0</v>
      </c>
      <c r="M850" s="20">
        <v>1443.4</v>
      </c>
      <c r="N850" s="20">
        <v>22556.6</v>
      </c>
      <c r="O850" s="20" t="s">
        <v>2456</v>
      </c>
    </row>
    <row r="851" spans="1:15" x14ac:dyDescent="0.3">
      <c r="A851" s="20" t="s">
        <v>799</v>
      </c>
      <c r="B851" s="20" t="s">
        <v>49</v>
      </c>
      <c r="C851" s="20" t="s">
        <v>626</v>
      </c>
      <c r="D851" s="20" t="s">
        <v>2457</v>
      </c>
      <c r="E851" s="20">
        <v>24000</v>
      </c>
      <c r="F851" s="20">
        <v>1418.4</v>
      </c>
      <c r="H851" s="20">
        <v>1715.46</v>
      </c>
      <c r="I851" s="20">
        <v>25</v>
      </c>
      <c r="J851" s="20">
        <v>0</v>
      </c>
      <c r="K851" s="20">
        <v>0</v>
      </c>
      <c r="L851" s="20">
        <v>0</v>
      </c>
      <c r="M851" s="20">
        <v>3158.86</v>
      </c>
      <c r="N851" s="20">
        <v>20841.14</v>
      </c>
      <c r="O851" s="20" t="s">
        <v>3288</v>
      </c>
    </row>
    <row r="852" spans="1:15" x14ac:dyDescent="0.3">
      <c r="A852" s="20" t="s">
        <v>779</v>
      </c>
      <c r="B852" s="20" t="s">
        <v>16</v>
      </c>
      <c r="C852" s="20" t="s">
        <v>626</v>
      </c>
      <c r="D852" s="20" t="s">
        <v>2457</v>
      </c>
      <c r="E852" s="20">
        <v>23500</v>
      </c>
      <c r="F852" s="20">
        <v>1388.85</v>
      </c>
      <c r="H852" s="20">
        <v>0</v>
      </c>
      <c r="I852" s="20">
        <v>25</v>
      </c>
      <c r="J852" s="20">
        <v>0</v>
      </c>
      <c r="K852" s="20">
        <v>0</v>
      </c>
      <c r="L852" s="20">
        <v>1500</v>
      </c>
      <c r="M852" s="20">
        <v>2913.85</v>
      </c>
      <c r="N852" s="20">
        <v>20586.150000000001</v>
      </c>
      <c r="O852" s="20" t="s">
        <v>3288</v>
      </c>
    </row>
    <row r="853" spans="1:15" x14ac:dyDescent="0.3">
      <c r="A853" s="20" t="s">
        <v>1141</v>
      </c>
      <c r="B853" s="20" t="s">
        <v>27</v>
      </c>
      <c r="C853" s="20" t="s">
        <v>626</v>
      </c>
      <c r="D853" s="20" t="s">
        <v>2457</v>
      </c>
      <c r="E853" s="20">
        <v>23500</v>
      </c>
      <c r="F853" s="20">
        <v>1388.85</v>
      </c>
      <c r="H853" s="20">
        <v>0</v>
      </c>
      <c r="I853" s="20">
        <v>25</v>
      </c>
      <c r="J853" s="20">
        <v>0</v>
      </c>
      <c r="K853" s="20">
        <v>0</v>
      </c>
      <c r="L853" s="20">
        <v>0</v>
      </c>
      <c r="M853" s="20">
        <v>1413.85</v>
      </c>
      <c r="N853" s="20">
        <v>22086.15</v>
      </c>
      <c r="O853" s="20" t="s">
        <v>3288</v>
      </c>
    </row>
    <row r="854" spans="1:15" x14ac:dyDescent="0.3">
      <c r="A854" s="20" t="s">
        <v>1193</v>
      </c>
      <c r="B854" s="20" t="s">
        <v>882</v>
      </c>
      <c r="C854" s="20" t="s">
        <v>626</v>
      </c>
      <c r="D854" s="20" t="s">
        <v>2457</v>
      </c>
      <c r="E854" s="20">
        <v>23500</v>
      </c>
      <c r="F854" s="20">
        <v>1388.85</v>
      </c>
      <c r="H854" s="20">
        <v>0</v>
      </c>
      <c r="I854" s="20">
        <v>25</v>
      </c>
      <c r="J854" s="20">
        <v>0</v>
      </c>
      <c r="K854" s="20">
        <v>0</v>
      </c>
      <c r="L854" s="20">
        <v>0</v>
      </c>
      <c r="M854" s="20">
        <v>1413.85</v>
      </c>
      <c r="N854" s="20">
        <v>22086.15</v>
      </c>
      <c r="O854" s="20" t="s">
        <v>3288</v>
      </c>
    </row>
    <row r="855" spans="1:15" x14ac:dyDescent="0.3">
      <c r="A855" s="20" t="s">
        <v>1249</v>
      </c>
      <c r="B855" s="20" t="s">
        <v>27</v>
      </c>
      <c r="C855" s="20" t="s">
        <v>626</v>
      </c>
      <c r="D855" s="20" t="s">
        <v>2457</v>
      </c>
      <c r="E855" s="20">
        <v>23500</v>
      </c>
      <c r="F855" s="20">
        <v>1388.85</v>
      </c>
      <c r="H855" s="20">
        <v>0</v>
      </c>
      <c r="I855" s="20">
        <v>25</v>
      </c>
      <c r="J855" s="20">
        <v>0</v>
      </c>
      <c r="K855" s="20">
        <v>0</v>
      </c>
      <c r="L855" s="20">
        <v>0</v>
      </c>
      <c r="M855" s="20">
        <v>1413.85</v>
      </c>
      <c r="N855" s="20">
        <v>22086.15</v>
      </c>
      <c r="O855" s="20" t="s">
        <v>3288</v>
      </c>
    </row>
    <row r="856" spans="1:15" x14ac:dyDescent="0.3">
      <c r="A856" s="20" t="s">
        <v>1181</v>
      </c>
      <c r="B856" s="20" t="s">
        <v>222</v>
      </c>
      <c r="C856" s="20" t="s">
        <v>626</v>
      </c>
      <c r="D856" s="20" t="s">
        <v>2457</v>
      </c>
      <c r="E856" s="20">
        <v>23500</v>
      </c>
      <c r="F856" s="20">
        <v>1388.85</v>
      </c>
      <c r="H856" s="20">
        <v>0</v>
      </c>
      <c r="I856" s="20">
        <v>25</v>
      </c>
      <c r="J856" s="20">
        <v>0</v>
      </c>
      <c r="K856" s="20">
        <v>0</v>
      </c>
      <c r="L856" s="20">
        <v>0</v>
      </c>
      <c r="M856" s="20">
        <v>1413.85</v>
      </c>
      <c r="N856" s="20">
        <v>22086.15</v>
      </c>
      <c r="O856" s="20" t="s">
        <v>3288</v>
      </c>
    </row>
    <row r="857" spans="1:15" x14ac:dyDescent="0.3">
      <c r="A857" s="20" t="s">
        <v>785</v>
      </c>
      <c r="B857" s="20" t="s">
        <v>16</v>
      </c>
      <c r="C857" s="20" t="s">
        <v>626</v>
      </c>
      <c r="D857" s="20" t="s">
        <v>2457</v>
      </c>
      <c r="E857" s="20">
        <v>23000</v>
      </c>
      <c r="F857" s="20">
        <v>1359.3000000000002</v>
      </c>
      <c r="H857" s="20">
        <v>100</v>
      </c>
      <c r="I857" s="20">
        <v>25</v>
      </c>
      <c r="J857" s="20">
        <v>0</v>
      </c>
      <c r="K857" s="20">
        <v>0</v>
      </c>
      <c r="L857" s="20">
        <v>0</v>
      </c>
      <c r="M857" s="20">
        <v>1484.3000000000002</v>
      </c>
      <c r="N857" s="20">
        <v>21515.7</v>
      </c>
      <c r="O857" s="20" t="s">
        <v>2456</v>
      </c>
    </row>
    <row r="858" spans="1:15" x14ac:dyDescent="0.3">
      <c r="A858" s="20" t="s">
        <v>190</v>
      </c>
      <c r="B858" s="20" t="s">
        <v>110</v>
      </c>
      <c r="C858" s="20" t="s">
        <v>112</v>
      </c>
      <c r="D858" s="20" t="s">
        <v>2457</v>
      </c>
      <c r="E858" s="20">
        <v>23000</v>
      </c>
      <c r="F858" s="20">
        <v>1359.3000000000002</v>
      </c>
      <c r="H858" s="20">
        <v>100</v>
      </c>
      <c r="I858" s="20">
        <v>25</v>
      </c>
      <c r="J858" s="20">
        <v>0</v>
      </c>
      <c r="K858" s="20">
        <v>0</v>
      </c>
      <c r="L858" s="20">
        <v>0</v>
      </c>
      <c r="M858" s="20">
        <v>1484.3000000000002</v>
      </c>
      <c r="N858" s="20">
        <v>21515.7</v>
      </c>
      <c r="O858" s="20" t="s">
        <v>2456</v>
      </c>
    </row>
    <row r="859" spans="1:15" x14ac:dyDescent="0.3">
      <c r="A859" s="20" t="s">
        <v>1210</v>
      </c>
      <c r="B859" s="20" t="s">
        <v>110</v>
      </c>
      <c r="C859" s="20" t="s">
        <v>626</v>
      </c>
      <c r="D859" s="20" t="s">
        <v>2457</v>
      </c>
      <c r="E859" s="20">
        <v>23000</v>
      </c>
      <c r="F859" s="20">
        <v>1359.3000000000002</v>
      </c>
      <c r="H859" s="20">
        <v>100</v>
      </c>
      <c r="I859" s="20">
        <v>25</v>
      </c>
      <c r="J859" s="20">
        <v>0</v>
      </c>
      <c r="K859" s="20">
        <v>0</v>
      </c>
      <c r="L859" s="20">
        <v>0</v>
      </c>
      <c r="M859" s="20">
        <v>1484.3000000000002</v>
      </c>
      <c r="N859" s="20">
        <v>21515.7</v>
      </c>
      <c r="O859" s="20" t="s">
        <v>2456</v>
      </c>
    </row>
    <row r="860" spans="1:15" x14ac:dyDescent="0.3">
      <c r="A860" s="20" t="s">
        <v>951</v>
      </c>
      <c r="B860" s="20" t="s">
        <v>643</v>
      </c>
      <c r="C860" s="20" t="s">
        <v>645</v>
      </c>
      <c r="D860" s="20" t="s">
        <v>2457</v>
      </c>
      <c r="E860" s="20">
        <v>23000</v>
      </c>
      <c r="F860" s="20">
        <v>1359.3000000000002</v>
      </c>
      <c r="H860" s="20">
        <v>0</v>
      </c>
      <c r="I860" s="20">
        <v>25</v>
      </c>
      <c r="J860" s="20">
        <v>0</v>
      </c>
      <c r="K860" s="20">
        <v>0</v>
      </c>
      <c r="L860" s="20">
        <v>0</v>
      </c>
      <c r="M860" s="20">
        <v>1384.3000000000002</v>
      </c>
      <c r="N860" s="20">
        <v>21615.7</v>
      </c>
      <c r="O860" s="20" t="s">
        <v>3288</v>
      </c>
    </row>
    <row r="861" spans="1:15" x14ac:dyDescent="0.3">
      <c r="A861" s="20" t="s">
        <v>1284</v>
      </c>
      <c r="B861" s="20" t="s">
        <v>643</v>
      </c>
      <c r="C861" s="20" t="s">
        <v>645</v>
      </c>
      <c r="D861" s="20" t="s">
        <v>2457</v>
      </c>
      <c r="E861" s="20">
        <v>23000</v>
      </c>
      <c r="F861" s="20">
        <v>1359.3000000000002</v>
      </c>
      <c r="H861" s="20">
        <v>0</v>
      </c>
      <c r="I861" s="20">
        <v>25</v>
      </c>
      <c r="J861" s="20">
        <v>0</v>
      </c>
      <c r="K861" s="20">
        <v>0</v>
      </c>
      <c r="L861" s="20">
        <v>0</v>
      </c>
      <c r="M861" s="20">
        <v>1384.3000000000002</v>
      </c>
      <c r="N861" s="20">
        <v>21615.7</v>
      </c>
      <c r="O861" s="20" t="s">
        <v>3288</v>
      </c>
    </row>
    <row r="862" spans="1:15" x14ac:dyDescent="0.3">
      <c r="A862" s="20" t="s">
        <v>953</v>
      </c>
      <c r="B862" s="20" t="s">
        <v>643</v>
      </c>
      <c r="C862" s="20" t="s">
        <v>645</v>
      </c>
      <c r="D862" s="20" t="s">
        <v>2457</v>
      </c>
      <c r="E862" s="20">
        <v>23000</v>
      </c>
      <c r="F862" s="20">
        <v>1359.3000000000002</v>
      </c>
      <c r="H862" s="20">
        <v>0</v>
      </c>
      <c r="I862" s="20">
        <v>25</v>
      </c>
      <c r="J862" s="20">
        <v>0</v>
      </c>
      <c r="K862" s="20">
        <v>0</v>
      </c>
      <c r="L862" s="20">
        <v>0</v>
      </c>
      <c r="M862" s="20">
        <v>1384.3000000000002</v>
      </c>
      <c r="N862" s="20">
        <v>21615.7</v>
      </c>
      <c r="O862" s="20" t="s">
        <v>3288</v>
      </c>
    </row>
    <row r="863" spans="1:15" x14ac:dyDescent="0.3">
      <c r="A863" s="20" t="s">
        <v>1940</v>
      </c>
      <c r="B863" s="20" t="s">
        <v>222</v>
      </c>
      <c r="C863" s="20" t="s">
        <v>19</v>
      </c>
      <c r="D863" s="20" t="s">
        <v>2457</v>
      </c>
      <c r="E863" s="20">
        <v>23000</v>
      </c>
      <c r="F863" s="20">
        <v>1359.3000000000002</v>
      </c>
      <c r="H863" s="20">
        <v>0</v>
      </c>
      <c r="I863" s="20">
        <v>25</v>
      </c>
      <c r="J863" s="20">
        <v>0</v>
      </c>
      <c r="K863" s="20">
        <v>0</v>
      </c>
      <c r="L863" s="20">
        <v>0</v>
      </c>
      <c r="M863" s="20">
        <v>1384.3000000000002</v>
      </c>
      <c r="N863" s="20">
        <v>21615.7</v>
      </c>
      <c r="O863" s="20" t="s">
        <v>3288</v>
      </c>
    </row>
    <row r="864" spans="1:15" x14ac:dyDescent="0.3">
      <c r="A864" s="20" t="s">
        <v>1167</v>
      </c>
      <c r="B864" s="20" t="s">
        <v>643</v>
      </c>
      <c r="C864" s="20" t="s">
        <v>645</v>
      </c>
      <c r="D864" s="20" t="s">
        <v>2457</v>
      </c>
      <c r="E864" s="20">
        <v>23000</v>
      </c>
      <c r="F864" s="20">
        <v>1359.3000000000002</v>
      </c>
      <c r="H864" s="20">
        <v>0</v>
      </c>
      <c r="I864" s="20">
        <v>25</v>
      </c>
      <c r="J864" s="20">
        <v>0</v>
      </c>
      <c r="K864" s="20">
        <v>0</v>
      </c>
      <c r="L864" s="20">
        <v>0</v>
      </c>
      <c r="M864" s="20">
        <v>1384.3000000000002</v>
      </c>
      <c r="N864" s="20">
        <v>21615.7</v>
      </c>
      <c r="O864" s="20" t="s">
        <v>3288</v>
      </c>
    </row>
    <row r="865" spans="1:15" x14ac:dyDescent="0.3">
      <c r="A865" s="20" t="s">
        <v>867</v>
      </c>
      <c r="B865" s="20" t="s">
        <v>868</v>
      </c>
      <c r="C865" s="20" t="s">
        <v>626</v>
      </c>
      <c r="D865" s="20" t="s">
        <v>2457</v>
      </c>
      <c r="E865" s="20">
        <v>23000</v>
      </c>
      <c r="F865" s="20">
        <v>1359.3000000000002</v>
      </c>
      <c r="H865" s="20">
        <v>100</v>
      </c>
      <c r="I865" s="20">
        <v>25</v>
      </c>
      <c r="J865" s="20">
        <v>0</v>
      </c>
      <c r="K865" s="20">
        <v>0</v>
      </c>
      <c r="L865" s="20">
        <v>0</v>
      </c>
      <c r="M865" s="20">
        <v>1484.3000000000002</v>
      </c>
      <c r="N865" s="20">
        <v>21515.7</v>
      </c>
      <c r="O865" s="20" t="s">
        <v>3288</v>
      </c>
    </row>
    <row r="866" spans="1:15" x14ac:dyDescent="0.3">
      <c r="A866" s="20" t="s">
        <v>659</v>
      </c>
      <c r="B866" s="20" t="s">
        <v>643</v>
      </c>
      <c r="C866" s="20" t="s">
        <v>645</v>
      </c>
      <c r="D866" s="20" t="s">
        <v>2457</v>
      </c>
      <c r="E866" s="20">
        <v>23000</v>
      </c>
      <c r="F866" s="20">
        <v>1359.3000000000002</v>
      </c>
      <c r="H866" s="20">
        <v>0</v>
      </c>
      <c r="I866" s="20">
        <v>25</v>
      </c>
      <c r="J866" s="20">
        <v>0</v>
      </c>
      <c r="K866" s="20">
        <v>0</v>
      </c>
      <c r="L866" s="20">
        <v>0</v>
      </c>
      <c r="M866" s="20">
        <v>1384.3000000000002</v>
      </c>
      <c r="N866" s="20">
        <v>21615.7</v>
      </c>
      <c r="O866" s="20" t="s">
        <v>3288</v>
      </c>
    </row>
    <row r="867" spans="1:15" x14ac:dyDescent="0.3">
      <c r="A867" s="20" t="s">
        <v>2258</v>
      </c>
      <c r="B867" s="20" t="s">
        <v>868</v>
      </c>
      <c r="C867" s="20" t="s">
        <v>19</v>
      </c>
      <c r="D867" s="20" t="s">
        <v>2457</v>
      </c>
      <c r="E867" s="20">
        <v>23000</v>
      </c>
      <c r="F867" s="20">
        <v>1359.3000000000002</v>
      </c>
      <c r="H867" s="20">
        <v>0</v>
      </c>
      <c r="I867" s="20">
        <v>25</v>
      </c>
      <c r="J867" s="20">
        <v>0</v>
      </c>
      <c r="K867" s="20">
        <v>0</v>
      </c>
      <c r="L867" s="20">
        <v>0</v>
      </c>
      <c r="M867" s="20">
        <v>1384.3000000000002</v>
      </c>
      <c r="N867" s="20">
        <v>21615.7</v>
      </c>
      <c r="O867" s="20" t="s">
        <v>3288</v>
      </c>
    </row>
    <row r="868" spans="1:15" x14ac:dyDescent="0.3">
      <c r="A868" s="20" t="s">
        <v>669</v>
      </c>
      <c r="B868" s="20" t="s">
        <v>27</v>
      </c>
      <c r="C868" s="20" t="s">
        <v>626</v>
      </c>
      <c r="D868" s="20" t="s">
        <v>2457</v>
      </c>
      <c r="E868" s="20">
        <v>23000</v>
      </c>
      <c r="F868" s="20">
        <v>1359.3000000000002</v>
      </c>
      <c r="H868" s="20">
        <v>100</v>
      </c>
      <c r="I868" s="20">
        <v>25</v>
      </c>
      <c r="J868" s="20">
        <v>0</v>
      </c>
      <c r="K868" s="20">
        <v>0</v>
      </c>
      <c r="L868" s="20">
        <v>0</v>
      </c>
      <c r="M868" s="20">
        <v>1484.3000000000002</v>
      </c>
      <c r="N868" s="20">
        <v>21515.7</v>
      </c>
      <c r="O868" s="20" t="s">
        <v>3288</v>
      </c>
    </row>
    <row r="869" spans="1:15" x14ac:dyDescent="0.3">
      <c r="A869" s="20" t="s">
        <v>980</v>
      </c>
      <c r="B869" s="20" t="s">
        <v>868</v>
      </c>
      <c r="C869" s="20" t="s">
        <v>645</v>
      </c>
      <c r="D869" s="20" t="s">
        <v>2457</v>
      </c>
      <c r="E869" s="20">
        <v>23000</v>
      </c>
      <c r="F869" s="20">
        <v>1359.3000000000002</v>
      </c>
      <c r="H869" s="20">
        <v>100</v>
      </c>
      <c r="I869" s="20">
        <v>25</v>
      </c>
      <c r="J869" s="20">
        <v>0</v>
      </c>
      <c r="K869" s="20">
        <v>0</v>
      </c>
      <c r="L869" s="20">
        <v>0</v>
      </c>
      <c r="M869" s="20">
        <v>1484.3000000000002</v>
      </c>
      <c r="N869" s="20">
        <v>21515.7</v>
      </c>
      <c r="O869" s="20" t="s">
        <v>3288</v>
      </c>
    </row>
    <row r="870" spans="1:15" x14ac:dyDescent="0.3">
      <c r="A870" s="20" t="s">
        <v>739</v>
      </c>
      <c r="B870" s="20" t="s">
        <v>740</v>
      </c>
      <c r="C870" s="20" t="s">
        <v>645</v>
      </c>
      <c r="D870" s="20" t="s">
        <v>2457</v>
      </c>
      <c r="E870" s="20">
        <v>23000</v>
      </c>
      <c r="F870" s="20">
        <v>1359.3000000000002</v>
      </c>
      <c r="H870" s="20">
        <v>0</v>
      </c>
      <c r="I870" s="20">
        <v>25</v>
      </c>
      <c r="J870" s="20">
        <v>0</v>
      </c>
      <c r="K870" s="20">
        <v>0</v>
      </c>
      <c r="L870" s="20">
        <v>0</v>
      </c>
      <c r="M870" s="20">
        <v>1384.3000000000002</v>
      </c>
      <c r="N870" s="20">
        <v>21615.7</v>
      </c>
      <c r="O870" s="20" t="s">
        <v>3288</v>
      </c>
    </row>
    <row r="871" spans="1:15" x14ac:dyDescent="0.3">
      <c r="A871" s="20" t="s">
        <v>1261</v>
      </c>
      <c r="B871" s="20" t="s">
        <v>27</v>
      </c>
      <c r="C871" s="20" t="s">
        <v>626</v>
      </c>
      <c r="D871" s="20" t="s">
        <v>2457</v>
      </c>
      <c r="E871" s="20">
        <v>23000</v>
      </c>
      <c r="F871" s="20">
        <v>1359.3000000000002</v>
      </c>
      <c r="H871" s="20">
        <v>0</v>
      </c>
      <c r="I871" s="20">
        <v>25</v>
      </c>
      <c r="J871" s="20">
        <v>0</v>
      </c>
      <c r="K871" s="20">
        <v>0</v>
      </c>
      <c r="L871" s="20">
        <v>0</v>
      </c>
      <c r="M871" s="20">
        <v>1384.3000000000002</v>
      </c>
      <c r="N871" s="20">
        <v>21615.7</v>
      </c>
      <c r="O871" s="20" t="s">
        <v>3288</v>
      </c>
    </row>
    <row r="872" spans="1:15" x14ac:dyDescent="0.3">
      <c r="A872" s="20" t="s">
        <v>1245</v>
      </c>
      <c r="B872" s="20" t="s">
        <v>868</v>
      </c>
      <c r="C872" s="20" t="s">
        <v>645</v>
      </c>
      <c r="D872" s="20" t="s">
        <v>2457</v>
      </c>
      <c r="E872" s="20">
        <v>23000</v>
      </c>
      <c r="F872" s="20">
        <v>1359.3000000000002</v>
      </c>
      <c r="H872" s="20">
        <v>100</v>
      </c>
      <c r="I872" s="20">
        <v>25</v>
      </c>
      <c r="J872" s="20">
        <v>0</v>
      </c>
      <c r="K872" s="20">
        <v>0</v>
      </c>
      <c r="L872" s="20">
        <v>0</v>
      </c>
      <c r="M872" s="20">
        <v>1484.3000000000002</v>
      </c>
      <c r="N872" s="20">
        <v>21515.7</v>
      </c>
      <c r="O872" s="20" t="s">
        <v>3288</v>
      </c>
    </row>
    <row r="873" spans="1:15" x14ac:dyDescent="0.3">
      <c r="A873" s="20" t="s">
        <v>1131</v>
      </c>
      <c r="B873" s="20" t="s">
        <v>1125</v>
      </c>
      <c r="C873" s="20" t="s">
        <v>629</v>
      </c>
      <c r="D873" s="20" t="s">
        <v>2457</v>
      </c>
      <c r="E873" s="20">
        <v>23000</v>
      </c>
      <c r="F873" s="20">
        <v>1359.3000000000002</v>
      </c>
      <c r="H873" s="20">
        <v>100</v>
      </c>
      <c r="I873" s="20">
        <v>25</v>
      </c>
      <c r="J873" s="20">
        <v>0</v>
      </c>
      <c r="K873" s="20">
        <v>0</v>
      </c>
      <c r="L873" s="20">
        <v>0</v>
      </c>
      <c r="M873" s="20">
        <v>1484.3000000000002</v>
      </c>
      <c r="N873" s="20">
        <v>21515.7</v>
      </c>
      <c r="O873" s="20" t="s">
        <v>2456</v>
      </c>
    </row>
    <row r="874" spans="1:15" x14ac:dyDescent="0.3">
      <c r="A874" s="20" t="s">
        <v>648</v>
      </c>
      <c r="B874" s="20" t="s">
        <v>16</v>
      </c>
      <c r="C874" s="20" t="s">
        <v>626</v>
      </c>
      <c r="D874" s="20" t="s">
        <v>2457</v>
      </c>
      <c r="E874" s="20">
        <v>23000</v>
      </c>
      <c r="F874" s="20">
        <v>1359.3000000000002</v>
      </c>
      <c r="H874" s="20">
        <v>100</v>
      </c>
      <c r="I874" s="20">
        <v>25</v>
      </c>
      <c r="J874" s="20">
        <v>0</v>
      </c>
      <c r="K874" s="20">
        <v>0</v>
      </c>
      <c r="L874" s="20">
        <v>0</v>
      </c>
      <c r="M874" s="20">
        <v>1484.3000000000002</v>
      </c>
      <c r="N874" s="20">
        <v>21515.7</v>
      </c>
      <c r="O874" s="20" t="s">
        <v>2456</v>
      </c>
    </row>
    <row r="875" spans="1:15" x14ac:dyDescent="0.3">
      <c r="A875" s="20" t="s">
        <v>1183</v>
      </c>
      <c r="B875" s="20" t="s">
        <v>27</v>
      </c>
      <c r="C875" s="20" t="s">
        <v>626</v>
      </c>
      <c r="D875" s="20" t="s">
        <v>2457</v>
      </c>
      <c r="E875" s="20">
        <v>23000</v>
      </c>
      <c r="F875" s="20">
        <v>1359.3000000000002</v>
      </c>
      <c r="H875" s="20">
        <v>100</v>
      </c>
      <c r="I875" s="20">
        <v>25</v>
      </c>
      <c r="J875" s="20">
        <v>0</v>
      </c>
      <c r="K875" s="20">
        <v>0</v>
      </c>
      <c r="L875" s="20">
        <v>0</v>
      </c>
      <c r="M875" s="20">
        <v>1484.3000000000002</v>
      </c>
      <c r="N875" s="20">
        <v>21515.7</v>
      </c>
      <c r="O875" s="20" t="s">
        <v>3288</v>
      </c>
    </row>
    <row r="876" spans="1:15" x14ac:dyDescent="0.3">
      <c r="A876" s="20" t="s">
        <v>855</v>
      </c>
      <c r="B876" s="20" t="s">
        <v>643</v>
      </c>
      <c r="C876" s="20" t="s">
        <v>645</v>
      </c>
      <c r="D876" s="20" t="s">
        <v>2457</v>
      </c>
      <c r="E876" s="20">
        <v>23000</v>
      </c>
      <c r="F876" s="20">
        <v>1359.3000000000002</v>
      </c>
      <c r="H876" s="20">
        <v>0</v>
      </c>
      <c r="I876" s="20">
        <v>25</v>
      </c>
      <c r="J876" s="20">
        <v>0</v>
      </c>
      <c r="K876" s="20">
        <v>0</v>
      </c>
      <c r="L876" s="20">
        <v>0</v>
      </c>
      <c r="M876" s="20">
        <v>1384.3000000000002</v>
      </c>
      <c r="N876" s="20">
        <v>21615.7</v>
      </c>
      <c r="O876" s="20" t="s">
        <v>3288</v>
      </c>
    </row>
    <row r="877" spans="1:15" x14ac:dyDescent="0.3">
      <c r="A877" s="20" t="s">
        <v>879</v>
      </c>
      <c r="B877" s="20" t="s">
        <v>93</v>
      </c>
      <c r="C877" s="20" t="s">
        <v>645</v>
      </c>
      <c r="D877" s="20" t="s">
        <v>2457</v>
      </c>
      <c r="E877" s="20">
        <v>23000</v>
      </c>
      <c r="F877" s="20">
        <v>1359.3000000000002</v>
      </c>
      <c r="H877" s="20">
        <v>0</v>
      </c>
      <c r="I877" s="20">
        <v>25</v>
      </c>
      <c r="J877" s="20">
        <v>0</v>
      </c>
      <c r="K877" s="20">
        <v>0</v>
      </c>
      <c r="L877" s="20">
        <v>0</v>
      </c>
      <c r="M877" s="20">
        <v>1384.3000000000002</v>
      </c>
      <c r="N877" s="20">
        <v>21615.7</v>
      </c>
      <c r="O877" s="20" t="s">
        <v>3288</v>
      </c>
    </row>
    <row r="878" spans="1:15" x14ac:dyDescent="0.3">
      <c r="A878" s="20" t="s">
        <v>935</v>
      </c>
      <c r="B878" s="20" t="s">
        <v>49</v>
      </c>
      <c r="C878" s="20" t="s">
        <v>626</v>
      </c>
      <c r="D878" s="20" t="s">
        <v>2457</v>
      </c>
      <c r="E878" s="20">
        <v>22000</v>
      </c>
      <c r="F878" s="20">
        <v>1300.1999999999998</v>
      </c>
      <c r="H878" s="20">
        <v>0</v>
      </c>
      <c r="I878" s="20">
        <v>25</v>
      </c>
      <c r="J878" s="20">
        <v>0</v>
      </c>
      <c r="K878" s="20">
        <v>0</v>
      </c>
      <c r="L878" s="20">
        <v>0</v>
      </c>
      <c r="M878" s="20">
        <v>1325.1999999999998</v>
      </c>
      <c r="N878" s="20">
        <v>20674.8</v>
      </c>
      <c r="O878" s="20" t="s">
        <v>3288</v>
      </c>
    </row>
    <row r="879" spans="1:15" x14ac:dyDescent="0.3">
      <c r="A879" s="20" t="s">
        <v>1023</v>
      </c>
      <c r="B879" s="20" t="s">
        <v>16</v>
      </c>
      <c r="C879" s="20" t="s">
        <v>626</v>
      </c>
      <c r="D879" s="20" t="s">
        <v>2457</v>
      </c>
      <c r="E879" s="20">
        <v>22000</v>
      </c>
      <c r="F879" s="20">
        <v>1300.1999999999998</v>
      </c>
      <c r="H879" s="20">
        <v>0</v>
      </c>
      <c r="I879" s="20">
        <v>25</v>
      </c>
      <c r="J879" s="20">
        <v>0</v>
      </c>
      <c r="K879" s="20">
        <v>0</v>
      </c>
      <c r="L879" s="20">
        <v>1500</v>
      </c>
      <c r="M879" s="20">
        <v>2825.2</v>
      </c>
      <c r="N879" s="20">
        <v>19174.8</v>
      </c>
      <c r="O879" s="20" t="s">
        <v>2456</v>
      </c>
    </row>
    <row r="880" spans="1:15" x14ac:dyDescent="0.3">
      <c r="A880" s="20" t="s">
        <v>1685</v>
      </c>
      <c r="B880" s="20" t="s">
        <v>49</v>
      </c>
      <c r="C880" s="20" t="s">
        <v>23</v>
      </c>
      <c r="D880" s="20" t="s">
        <v>2457</v>
      </c>
      <c r="E880" s="20">
        <v>22000</v>
      </c>
      <c r="F880" s="20">
        <v>1300.1999999999998</v>
      </c>
      <c r="H880" s="20">
        <v>0</v>
      </c>
      <c r="I880" s="20">
        <v>25</v>
      </c>
      <c r="J880" s="20">
        <v>0</v>
      </c>
      <c r="K880" s="20">
        <v>0</v>
      </c>
      <c r="L880" s="20">
        <v>0</v>
      </c>
      <c r="M880" s="20">
        <v>1325.1999999999998</v>
      </c>
      <c r="N880" s="20">
        <v>20674.8</v>
      </c>
      <c r="O880" s="20" t="s">
        <v>3288</v>
      </c>
    </row>
    <row r="881" spans="1:15" x14ac:dyDescent="0.3">
      <c r="A881" s="20" t="s">
        <v>994</v>
      </c>
      <c r="B881" s="20" t="s">
        <v>49</v>
      </c>
      <c r="C881" s="20" t="s">
        <v>626</v>
      </c>
      <c r="D881" s="20" t="s">
        <v>2457</v>
      </c>
      <c r="E881" s="20">
        <v>22000</v>
      </c>
      <c r="F881" s="20">
        <v>1300.1999999999998</v>
      </c>
      <c r="H881" s="20">
        <v>0</v>
      </c>
      <c r="I881" s="20">
        <v>25</v>
      </c>
      <c r="J881" s="20">
        <v>0</v>
      </c>
      <c r="K881" s="20">
        <v>0</v>
      </c>
      <c r="L881" s="20">
        <v>0</v>
      </c>
      <c r="M881" s="20">
        <v>1325.1999999999998</v>
      </c>
      <c r="N881" s="20">
        <v>20674.8</v>
      </c>
      <c r="O881" s="20" t="s">
        <v>3288</v>
      </c>
    </row>
    <row r="882" spans="1:15" x14ac:dyDescent="0.3">
      <c r="A882" s="20" t="s">
        <v>941</v>
      </c>
      <c r="B882" s="20" t="s">
        <v>49</v>
      </c>
      <c r="C882" s="20" t="s">
        <v>626</v>
      </c>
      <c r="D882" s="20" t="s">
        <v>2457</v>
      </c>
      <c r="E882" s="20">
        <v>22000</v>
      </c>
      <c r="F882" s="20">
        <v>1300.1999999999998</v>
      </c>
      <c r="H882" s="20">
        <v>0</v>
      </c>
      <c r="I882" s="20">
        <v>25</v>
      </c>
      <c r="J882" s="20">
        <v>0</v>
      </c>
      <c r="K882" s="20">
        <v>0</v>
      </c>
      <c r="L882" s="20">
        <v>0</v>
      </c>
      <c r="M882" s="20">
        <v>1325.1999999999998</v>
      </c>
      <c r="N882" s="20">
        <v>20674.8</v>
      </c>
      <c r="O882" s="20" t="s">
        <v>3288</v>
      </c>
    </row>
    <row r="883" spans="1:15" x14ac:dyDescent="0.3">
      <c r="A883" s="20" t="s">
        <v>1057</v>
      </c>
      <c r="B883" s="20" t="s">
        <v>49</v>
      </c>
      <c r="C883" s="20" t="s">
        <v>626</v>
      </c>
      <c r="D883" s="20" t="s">
        <v>2457</v>
      </c>
      <c r="E883" s="20">
        <v>22000</v>
      </c>
      <c r="F883" s="20">
        <v>1300.1999999999998</v>
      </c>
      <c r="H883" s="20">
        <v>1715.46</v>
      </c>
      <c r="I883" s="20">
        <v>25</v>
      </c>
      <c r="J883" s="20">
        <v>0</v>
      </c>
      <c r="K883" s="20">
        <v>0</v>
      </c>
      <c r="L883" s="20">
        <v>0</v>
      </c>
      <c r="M883" s="20">
        <v>3040.66</v>
      </c>
      <c r="N883" s="20">
        <v>18959.34</v>
      </c>
      <c r="O883" s="20" t="s">
        <v>3288</v>
      </c>
    </row>
    <row r="884" spans="1:15" x14ac:dyDescent="0.3">
      <c r="A884" s="20" t="s">
        <v>712</v>
      </c>
      <c r="B884" s="20" t="s">
        <v>49</v>
      </c>
      <c r="C884" s="20" t="s">
        <v>626</v>
      </c>
      <c r="D884" s="20" t="s">
        <v>2457</v>
      </c>
      <c r="E884" s="20">
        <v>22000</v>
      </c>
      <c r="F884" s="20">
        <v>1300.1999999999998</v>
      </c>
      <c r="H884" s="20">
        <v>0</v>
      </c>
      <c r="I884" s="20">
        <v>25</v>
      </c>
      <c r="J884" s="20">
        <v>0</v>
      </c>
      <c r="K884" s="20">
        <v>0</v>
      </c>
      <c r="L884" s="20">
        <v>0</v>
      </c>
      <c r="M884" s="20">
        <v>1325.1999999999998</v>
      </c>
      <c r="N884" s="20">
        <v>20674.8</v>
      </c>
      <c r="O884" s="20" t="s">
        <v>3288</v>
      </c>
    </row>
    <row r="885" spans="1:15" x14ac:dyDescent="0.3">
      <c r="A885" s="20" t="s">
        <v>2358</v>
      </c>
      <c r="B885" s="20" t="s">
        <v>21</v>
      </c>
      <c r="C885" s="20" t="s">
        <v>1407</v>
      </c>
      <c r="D885" s="20" t="s">
        <v>2457</v>
      </c>
      <c r="E885" s="20">
        <v>22000</v>
      </c>
      <c r="F885" s="20">
        <v>1300.1999999999998</v>
      </c>
      <c r="H885" s="20">
        <v>100</v>
      </c>
      <c r="I885" s="20">
        <v>25</v>
      </c>
      <c r="J885" s="20">
        <v>0</v>
      </c>
      <c r="K885" s="20">
        <v>0</v>
      </c>
      <c r="L885" s="20">
        <v>0</v>
      </c>
      <c r="M885" s="20">
        <v>1425.1999999999998</v>
      </c>
      <c r="N885" s="20">
        <v>20574.8</v>
      </c>
      <c r="O885" s="20" t="s">
        <v>3288</v>
      </c>
    </row>
    <row r="886" spans="1:15" x14ac:dyDescent="0.3">
      <c r="A886" s="20" t="s">
        <v>2274</v>
      </c>
      <c r="B886" s="20" t="s">
        <v>49</v>
      </c>
      <c r="C886" s="20" t="s">
        <v>23</v>
      </c>
      <c r="D886" s="20" t="s">
        <v>2457</v>
      </c>
      <c r="E886" s="20">
        <v>22000</v>
      </c>
      <c r="F886" s="20">
        <v>1300.1999999999998</v>
      </c>
      <c r="H886" s="20">
        <v>0</v>
      </c>
      <c r="I886" s="20">
        <v>25</v>
      </c>
      <c r="J886" s="20">
        <v>0</v>
      </c>
      <c r="K886" s="20">
        <v>0</v>
      </c>
      <c r="L886" s="20">
        <v>0</v>
      </c>
      <c r="M886" s="20">
        <v>1325.1999999999998</v>
      </c>
      <c r="N886" s="20">
        <v>20674.8</v>
      </c>
      <c r="O886" s="20" t="s">
        <v>3288</v>
      </c>
    </row>
    <row r="887" spans="1:15" x14ac:dyDescent="0.3">
      <c r="A887" s="20" t="s">
        <v>624</v>
      </c>
      <c r="B887" s="20" t="s">
        <v>49</v>
      </c>
      <c r="C887" s="20" t="s">
        <v>626</v>
      </c>
      <c r="D887" s="20" t="s">
        <v>2457</v>
      </c>
      <c r="E887" s="20">
        <v>22000</v>
      </c>
      <c r="F887" s="20">
        <v>1300.1999999999998</v>
      </c>
      <c r="H887" s="20">
        <v>0</v>
      </c>
      <c r="I887" s="20">
        <v>25</v>
      </c>
      <c r="J887" s="20">
        <v>0</v>
      </c>
      <c r="K887" s="20">
        <v>0</v>
      </c>
      <c r="L887" s="20">
        <v>0</v>
      </c>
      <c r="M887" s="20">
        <v>1325.1999999999998</v>
      </c>
      <c r="N887" s="20">
        <v>20674.8</v>
      </c>
      <c r="O887" s="20" t="s">
        <v>3288</v>
      </c>
    </row>
    <row r="888" spans="1:15" x14ac:dyDescent="0.3">
      <c r="A888" s="20" t="s">
        <v>1687</v>
      </c>
      <c r="B888" s="20" t="s">
        <v>49</v>
      </c>
      <c r="C888" s="20" t="s">
        <v>23</v>
      </c>
      <c r="D888" s="20" t="s">
        <v>2457</v>
      </c>
      <c r="E888" s="20">
        <v>22000</v>
      </c>
      <c r="F888" s="20">
        <v>1300.1999999999998</v>
      </c>
      <c r="H888" s="20">
        <v>100</v>
      </c>
      <c r="I888" s="20">
        <v>25</v>
      </c>
      <c r="J888" s="20">
        <v>0</v>
      </c>
      <c r="K888" s="20">
        <v>0</v>
      </c>
      <c r="L888" s="20">
        <v>3531.3</v>
      </c>
      <c r="M888" s="20">
        <v>4956.5</v>
      </c>
      <c r="N888" s="20">
        <v>17043.5</v>
      </c>
      <c r="O888" s="20" t="s">
        <v>3288</v>
      </c>
    </row>
    <row r="889" spans="1:15" x14ac:dyDescent="0.3">
      <c r="A889" s="20" t="s">
        <v>358</v>
      </c>
      <c r="B889" s="20" t="s">
        <v>359</v>
      </c>
      <c r="C889" s="20" t="s">
        <v>288</v>
      </c>
      <c r="D889" s="20" t="s">
        <v>2457</v>
      </c>
      <c r="E889" s="20">
        <v>22000</v>
      </c>
      <c r="F889" s="20">
        <v>1300.1999999999998</v>
      </c>
      <c r="H889" s="20">
        <v>2353.11</v>
      </c>
      <c r="I889" s="20">
        <v>25</v>
      </c>
      <c r="J889" s="20">
        <v>0</v>
      </c>
      <c r="K889" s="20">
        <v>0</v>
      </c>
      <c r="L889" s="20">
        <v>1000</v>
      </c>
      <c r="M889" s="20">
        <v>4678.3099999999995</v>
      </c>
      <c r="N889" s="20">
        <v>17321.690000000002</v>
      </c>
      <c r="O889" s="20" t="s">
        <v>3288</v>
      </c>
    </row>
    <row r="890" spans="1:15" x14ac:dyDescent="0.3">
      <c r="A890" s="20" t="s">
        <v>667</v>
      </c>
      <c r="B890" s="20" t="s">
        <v>27</v>
      </c>
      <c r="C890" s="20" t="s">
        <v>626</v>
      </c>
      <c r="D890" s="20" t="s">
        <v>2457</v>
      </c>
      <c r="E890" s="20">
        <v>22000</v>
      </c>
      <c r="F890" s="20">
        <v>1300.1999999999998</v>
      </c>
      <c r="H890" s="20">
        <v>100</v>
      </c>
      <c r="I890" s="20">
        <v>25</v>
      </c>
      <c r="J890" s="20">
        <v>0</v>
      </c>
      <c r="K890" s="20">
        <v>0</v>
      </c>
      <c r="L890" s="20">
        <v>0</v>
      </c>
      <c r="M890" s="20">
        <v>1425.1999999999998</v>
      </c>
      <c r="N890" s="20">
        <v>20574.8</v>
      </c>
      <c r="O890" s="20" t="s">
        <v>2456</v>
      </c>
    </row>
    <row r="891" spans="1:15" x14ac:dyDescent="0.3">
      <c r="A891" s="20" t="s">
        <v>663</v>
      </c>
      <c r="B891" s="20" t="s">
        <v>49</v>
      </c>
      <c r="C891" s="20" t="s">
        <v>626</v>
      </c>
      <c r="D891" s="20" t="s">
        <v>2457</v>
      </c>
      <c r="E891" s="20">
        <v>22000</v>
      </c>
      <c r="F891" s="20">
        <v>1300.1999999999998</v>
      </c>
      <c r="H891" s="20">
        <v>0</v>
      </c>
      <c r="I891" s="20">
        <v>25</v>
      </c>
      <c r="J891" s="20">
        <v>0</v>
      </c>
      <c r="K891" s="20">
        <v>0</v>
      </c>
      <c r="L891" s="20">
        <v>0</v>
      </c>
      <c r="M891" s="20">
        <v>1325.1999999999998</v>
      </c>
      <c r="N891" s="20">
        <v>20674.8</v>
      </c>
      <c r="O891" s="20" t="s">
        <v>3288</v>
      </c>
    </row>
    <row r="892" spans="1:15" x14ac:dyDescent="0.3">
      <c r="A892" s="20" t="s">
        <v>781</v>
      </c>
      <c r="B892" s="20" t="s">
        <v>643</v>
      </c>
      <c r="C892" s="20" t="s">
        <v>645</v>
      </c>
      <c r="D892" s="20" t="s">
        <v>2457</v>
      </c>
      <c r="E892" s="20">
        <v>22000</v>
      </c>
      <c r="F892" s="20">
        <v>1300.1999999999998</v>
      </c>
      <c r="H892" s="20">
        <v>100</v>
      </c>
      <c r="I892" s="20">
        <v>25</v>
      </c>
      <c r="J892" s="20">
        <v>0</v>
      </c>
      <c r="K892" s="20">
        <v>0</v>
      </c>
      <c r="L892" s="20">
        <v>0</v>
      </c>
      <c r="M892" s="20">
        <v>1425.1999999999998</v>
      </c>
      <c r="N892" s="20">
        <v>20574.8</v>
      </c>
      <c r="O892" s="20" t="s">
        <v>3288</v>
      </c>
    </row>
    <row r="893" spans="1:15" x14ac:dyDescent="0.3">
      <c r="A893" s="20" t="s">
        <v>2123</v>
      </c>
      <c r="B893" s="20" t="s">
        <v>21</v>
      </c>
      <c r="C893" s="20" t="s">
        <v>1407</v>
      </c>
      <c r="D893" s="20" t="s">
        <v>2457</v>
      </c>
      <c r="E893" s="20">
        <v>22000</v>
      </c>
      <c r="F893" s="20">
        <v>1300.1999999999998</v>
      </c>
      <c r="H893" s="20">
        <v>100</v>
      </c>
      <c r="I893" s="20">
        <v>25</v>
      </c>
      <c r="J893" s="20">
        <v>0</v>
      </c>
      <c r="K893" s="20">
        <v>0</v>
      </c>
      <c r="L893" s="20">
        <v>0</v>
      </c>
      <c r="M893" s="20">
        <v>1425.1999999999998</v>
      </c>
      <c r="N893" s="20">
        <v>20574.8</v>
      </c>
      <c r="O893" s="20" t="s">
        <v>3288</v>
      </c>
    </row>
    <row r="894" spans="1:15" x14ac:dyDescent="0.3">
      <c r="A894" s="20" t="s">
        <v>1721</v>
      </c>
      <c r="B894" s="20" t="s">
        <v>49</v>
      </c>
      <c r="C894" s="20" t="s">
        <v>1712</v>
      </c>
      <c r="D894" s="20" t="s">
        <v>2457</v>
      </c>
      <c r="E894" s="20">
        <v>22000</v>
      </c>
      <c r="F894" s="20">
        <v>1300.1999999999998</v>
      </c>
      <c r="H894" s="20">
        <v>0</v>
      </c>
      <c r="I894" s="20">
        <v>25</v>
      </c>
      <c r="J894" s="20">
        <v>0</v>
      </c>
      <c r="K894" s="20">
        <v>0</v>
      </c>
      <c r="L894" s="20">
        <v>3730.87</v>
      </c>
      <c r="M894" s="20">
        <v>5056.07</v>
      </c>
      <c r="N894" s="20">
        <v>16943.93</v>
      </c>
      <c r="O894" s="20" t="s">
        <v>3288</v>
      </c>
    </row>
    <row r="895" spans="1:15" x14ac:dyDescent="0.3">
      <c r="A895" s="20" t="s">
        <v>1055</v>
      </c>
      <c r="B895" s="20" t="s">
        <v>633</v>
      </c>
      <c r="C895" s="20" t="s">
        <v>626</v>
      </c>
      <c r="D895" s="20" t="s">
        <v>2457</v>
      </c>
      <c r="E895" s="20">
        <v>22000</v>
      </c>
      <c r="F895" s="20">
        <v>1300.1999999999998</v>
      </c>
      <c r="H895" s="20">
        <v>0</v>
      </c>
      <c r="I895" s="20">
        <v>25</v>
      </c>
      <c r="J895" s="20">
        <v>0</v>
      </c>
      <c r="K895" s="20">
        <v>0</v>
      </c>
      <c r="L895" s="20">
        <v>0</v>
      </c>
      <c r="M895" s="20">
        <v>1325.1999999999998</v>
      </c>
      <c r="N895" s="20">
        <v>20674.8</v>
      </c>
      <c r="O895" s="20" t="s">
        <v>3288</v>
      </c>
    </row>
    <row r="896" spans="1:15" x14ac:dyDescent="0.3">
      <c r="A896" s="20" t="s">
        <v>1253</v>
      </c>
      <c r="B896" s="20" t="s">
        <v>49</v>
      </c>
      <c r="C896" s="20" t="s">
        <v>626</v>
      </c>
      <c r="D896" s="20" t="s">
        <v>2457</v>
      </c>
      <c r="E896" s="20">
        <v>22000</v>
      </c>
      <c r="F896" s="20">
        <v>1300.1999999999998</v>
      </c>
      <c r="H896" s="20">
        <v>0</v>
      </c>
      <c r="I896" s="20">
        <v>25</v>
      </c>
      <c r="J896" s="20">
        <v>0</v>
      </c>
      <c r="K896" s="20">
        <v>0</v>
      </c>
      <c r="L896" s="20">
        <v>0</v>
      </c>
      <c r="M896" s="20">
        <v>1325.1999999999998</v>
      </c>
      <c r="N896" s="20">
        <v>20674.8</v>
      </c>
      <c r="O896" s="20" t="s">
        <v>3288</v>
      </c>
    </row>
    <row r="897" spans="1:15" x14ac:dyDescent="0.3">
      <c r="A897" s="20" t="s">
        <v>3314</v>
      </c>
      <c r="B897" s="20" t="s">
        <v>27</v>
      </c>
      <c r="C897" s="20" t="s">
        <v>626</v>
      </c>
      <c r="D897" s="20" t="s">
        <v>2457</v>
      </c>
      <c r="E897" s="20">
        <v>22000</v>
      </c>
      <c r="F897" s="20">
        <v>1300.1999999999998</v>
      </c>
      <c r="H897" s="20">
        <v>0</v>
      </c>
      <c r="I897" s="20">
        <v>25</v>
      </c>
      <c r="J897" s="20">
        <v>0</v>
      </c>
      <c r="K897" s="20">
        <v>0</v>
      </c>
      <c r="L897" s="20">
        <v>0</v>
      </c>
      <c r="M897" s="20">
        <v>1325.1999999999998</v>
      </c>
      <c r="N897" s="20">
        <v>20674.8</v>
      </c>
      <c r="O897" s="20" t="s">
        <v>3288</v>
      </c>
    </row>
    <row r="898" spans="1:15" x14ac:dyDescent="0.3">
      <c r="A898" s="20" t="s">
        <v>492</v>
      </c>
      <c r="B898" s="20" t="s">
        <v>49</v>
      </c>
      <c r="C898" s="20" t="s">
        <v>247</v>
      </c>
      <c r="D898" s="20" t="s">
        <v>2457</v>
      </c>
      <c r="E898" s="20">
        <v>22000</v>
      </c>
      <c r="F898" s="20">
        <v>1300.1999999999998</v>
      </c>
      <c r="H898" s="20">
        <v>0</v>
      </c>
      <c r="I898" s="20">
        <v>25</v>
      </c>
      <c r="J898" s="20">
        <v>0</v>
      </c>
      <c r="K898" s="20">
        <v>0</v>
      </c>
      <c r="L898" s="20">
        <v>0</v>
      </c>
      <c r="M898" s="20">
        <v>1325.1999999999998</v>
      </c>
      <c r="N898" s="20">
        <v>20674.8</v>
      </c>
      <c r="O898" s="20" t="s">
        <v>3288</v>
      </c>
    </row>
    <row r="899" spans="1:15" x14ac:dyDescent="0.3">
      <c r="A899" s="20" t="s">
        <v>2264</v>
      </c>
      <c r="B899" s="20" t="s">
        <v>49</v>
      </c>
      <c r="C899" s="20" t="s">
        <v>23</v>
      </c>
      <c r="D899" s="20" t="s">
        <v>2457</v>
      </c>
      <c r="E899" s="20">
        <v>22000</v>
      </c>
      <c r="F899" s="20">
        <v>1300.1999999999998</v>
      </c>
      <c r="H899" s="20">
        <v>100</v>
      </c>
      <c r="I899" s="20">
        <v>25</v>
      </c>
      <c r="J899" s="20">
        <v>0</v>
      </c>
      <c r="K899" s="20">
        <v>0</v>
      </c>
      <c r="L899" s="20">
        <v>0</v>
      </c>
      <c r="M899" s="20">
        <v>1425.1999999999998</v>
      </c>
      <c r="N899" s="20">
        <v>20574.8</v>
      </c>
      <c r="O899" s="20" t="s">
        <v>3288</v>
      </c>
    </row>
    <row r="900" spans="1:15" x14ac:dyDescent="0.3">
      <c r="A900" s="20" t="s">
        <v>1127</v>
      </c>
      <c r="B900" s="20" t="s">
        <v>16</v>
      </c>
      <c r="C900" s="20" t="s">
        <v>626</v>
      </c>
      <c r="D900" s="20" t="s">
        <v>2457</v>
      </c>
      <c r="E900" s="20">
        <v>22000</v>
      </c>
      <c r="F900" s="20">
        <v>1300.1999999999998</v>
      </c>
      <c r="H900" s="20">
        <v>0</v>
      </c>
      <c r="I900" s="20">
        <v>25</v>
      </c>
      <c r="J900" s="20">
        <v>0</v>
      </c>
      <c r="K900" s="20">
        <v>0</v>
      </c>
      <c r="L900" s="20">
        <v>0</v>
      </c>
      <c r="M900" s="20">
        <v>1325.1999999999998</v>
      </c>
      <c r="N900" s="20">
        <v>20674.8</v>
      </c>
      <c r="O900" s="20" t="s">
        <v>2456</v>
      </c>
    </row>
    <row r="901" spans="1:15" x14ac:dyDescent="0.3">
      <c r="A901" s="20" t="s">
        <v>98</v>
      </c>
      <c r="B901" s="20" t="s">
        <v>49</v>
      </c>
      <c r="C901" s="20" t="s">
        <v>626</v>
      </c>
      <c r="D901" s="20" t="s">
        <v>2457</v>
      </c>
      <c r="E901" s="20">
        <v>22000</v>
      </c>
      <c r="F901" s="20">
        <v>1300.1999999999998</v>
      </c>
      <c r="H901" s="20">
        <v>1715.46</v>
      </c>
      <c r="I901" s="20">
        <v>25</v>
      </c>
      <c r="J901" s="20">
        <v>0</v>
      </c>
      <c r="K901" s="20">
        <v>0</v>
      </c>
      <c r="L901" s="20">
        <v>0</v>
      </c>
      <c r="M901" s="20">
        <v>3040.66</v>
      </c>
      <c r="N901" s="20">
        <v>18959.34</v>
      </c>
      <c r="O901" s="20" t="s">
        <v>3288</v>
      </c>
    </row>
    <row r="902" spans="1:15" x14ac:dyDescent="0.3">
      <c r="A902" s="20" t="s">
        <v>650</v>
      </c>
      <c r="B902" s="20" t="s">
        <v>49</v>
      </c>
      <c r="C902" s="20" t="s">
        <v>626</v>
      </c>
      <c r="D902" s="20" t="s">
        <v>2457</v>
      </c>
      <c r="E902" s="20">
        <v>22000</v>
      </c>
      <c r="F902" s="20">
        <v>1300.1999999999998</v>
      </c>
      <c r="H902" s="20">
        <v>100</v>
      </c>
      <c r="I902" s="20">
        <v>25</v>
      </c>
      <c r="J902" s="20">
        <v>0</v>
      </c>
      <c r="K902" s="20">
        <v>0</v>
      </c>
      <c r="L902" s="20">
        <v>0</v>
      </c>
      <c r="M902" s="20">
        <v>1425.1999999999998</v>
      </c>
      <c r="N902" s="20">
        <v>20574.8</v>
      </c>
      <c r="O902" s="20" t="s">
        <v>3288</v>
      </c>
    </row>
    <row r="903" spans="1:15" x14ac:dyDescent="0.3">
      <c r="A903" s="20" t="s">
        <v>1051</v>
      </c>
      <c r="B903" s="20" t="s">
        <v>222</v>
      </c>
      <c r="C903" s="20" t="s">
        <v>629</v>
      </c>
      <c r="D903" s="20" t="s">
        <v>2457</v>
      </c>
      <c r="E903" s="20">
        <v>22000</v>
      </c>
      <c r="F903" s="20">
        <v>1300.1999999999998</v>
      </c>
      <c r="H903" s="20">
        <v>0</v>
      </c>
      <c r="I903" s="20">
        <v>25</v>
      </c>
      <c r="J903" s="20">
        <v>0</v>
      </c>
      <c r="K903" s="20">
        <v>0</v>
      </c>
      <c r="L903" s="20">
        <v>0</v>
      </c>
      <c r="M903" s="20">
        <v>1325.1999999999998</v>
      </c>
      <c r="N903" s="20">
        <v>20674.8</v>
      </c>
      <c r="O903" s="20" t="s">
        <v>2456</v>
      </c>
    </row>
    <row r="904" spans="1:15" x14ac:dyDescent="0.3">
      <c r="A904" s="20" t="s">
        <v>846</v>
      </c>
      <c r="B904" s="20" t="s">
        <v>847</v>
      </c>
      <c r="C904" s="20" t="s">
        <v>626</v>
      </c>
      <c r="D904" s="20" t="s">
        <v>2457</v>
      </c>
      <c r="E904" s="20">
        <v>22000</v>
      </c>
      <c r="F904" s="20">
        <v>1300.1999999999998</v>
      </c>
      <c r="H904" s="20">
        <v>0</v>
      </c>
      <c r="I904" s="20">
        <v>25</v>
      </c>
      <c r="J904" s="20">
        <v>0</v>
      </c>
      <c r="K904" s="20">
        <v>0</v>
      </c>
      <c r="L904" s="20">
        <v>5000</v>
      </c>
      <c r="M904" s="20">
        <v>6325.2</v>
      </c>
      <c r="N904" s="20">
        <v>15674.8</v>
      </c>
      <c r="O904" s="20" t="s">
        <v>3288</v>
      </c>
    </row>
    <row r="905" spans="1:15" x14ac:dyDescent="0.3">
      <c r="A905" s="20" t="s">
        <v>698</v>
      </c>
      <c r="B905" s="20" t="s">
        <v>49</v>
      </c>
      <c r="C905" s="20" t="s">
        <v>626</v>
      </c>
      <c r="D905" s="20" t="s">
        <v>2457</v>
      </c>
      <c r="E905" s="20">
        <v>22000</v>
      </c>
      <c r="F905" s="20">
        <v>1300.1999999999998</v>
      </c>
      <c r="H905" s="20">
        <v>0</v>
      </c>
      <c r="I905" s="20">
        <v>25</v>
      </c>
      <c r="J905" s="20">
        <v>0</v>
      </c>
      <c r="K905" s="20">
        <v>0</v>
      </c>
      <c r="L905" s="20">
        <v>0</v>
      </c>
      <c r="M905" s="20">
        <v>1325.1999999999998</v>
      </c>
      <c r="N905" s="20">
        <v>20674.8</v>
      </c>
      <c r="O905" s="20" t="s">
        <v>3288</v>
      </c>
    </row>
    <row r="906" spans="1:15" x14ac:dyDescent="0.3">
      <c r="A906" s="20" t="s">
        <v>382</v>
      </c>
      <c r="B906" s="20" t="s">
        <v>93</v>
      </c>
      <c r="C906" s="20" t="s">
        <v>312</v>
      </c>
      <c r="D906" s="20" t="s">
        <v>2457</v>
      </c>
      <c r="E906" s="20">
        <v>20526</v>
      </c>
      <c r="F906" s="20">
        <v>1213.0900000000001</v>
      </c>
      <c r="H906" s="20">
        <v>100</v>
      </c>
      <c r="I906" s="20">
        <v>25</v>
      </c>
      <c r="J906" s="20">
        <v>0</v>
      </c>
      <c r="K906" s="20">
        <v>0</v>
      </c>
      <c r="L906" s="20">
        <v>0</v>
      </c>
      <c r="M906" s="20">
        <v>1338.0900000000001</v>
      </c>
      <c r="N906" s="20">
        <v>19187.91</v>
      </c>
      <c r="O906" s="20" t="s">
        <v>3288</v>
      </c>
    </row>
    <row r="907" spans="1:15" x14ac:dyDescent="0.3">
      <c r="A907" s="20" t="s">
        <v>2421</v>
      </c>
      <c r="B907" s="20" t="s">
        <v>128</v>
      </c>
      <c r="C907" s="20" t="s">
        <v>2437</v>
      </c>
      <c r="D907" s="20" t="s">
        <v>2457</v>
      </c>
      <c r="E907" s="20">
        <v>20526</v>
      </c>
      <c r="F907" s="20">
        <v>1213.0900000000001</v>
      </c>
      <c r="H907" s="20">
        <v>100</v>
      </c>
      <c r="I907" s="20">
        <v>25</v>
      </c>
      <c r="J907" s="20">
        <v>0</v>
      </c>
      <c r="K907" s="20">
        <v>0</v>
      </c>
      <c r="L907" s="20">
        <v>0</v>
      </c>
      <c r="M907" s="20">
        <v>1338.0900000000001</v>
      </c>
      <c r="N907" s="20">
        <v>19187.91</v>
      </c>
      <c r="O907" s="20" t="s">
        <v>2456</v>
      </c>
    </row>
    <row r="908" spans="1:15" x14ac:dyDescent="0.3">
      <c r="A908" s="20" t="s">
        <v>2021</v>
      </c>
      <c r="B908" s="20" t="s">
        <v>21</v>
      </c>
      <c r="C908" s="20" t="s">
        <v>23</v>
      </c>
      <c r="D908" s="20" t="s">
        <v>2457</v>
      </c>
      <c r="E908" s="20">
        <v>20000</v>
      </c>
      <c r="F908" s="20">
        <v>1182</v>
      </c>
      <c r="H908" s="20">
        <v>100</v>
      </c>
      <c r="I908" s="20">
        <v>25</v>
      </c>
      <c r="J908" s="20">
        <v>0</v>
      </c>
      <c r="K908" s="20">
        <v>0</v>
      </c>
      <c r="L908" s="20">
        <v>0</v>
      </c>
      <c r="M908" s="20">
        <v>1307</v>
      </c>
      <c r="N908" s="20">
        <v>18693</v>
      </c>
      <c r="O908" s="20" t="s">
        <v>3288</v>
      </c>
    </row>
    <row r="909" spans="1:15" x14ac:dyDescent="0.3">
      <c r="A909" s="20" t="s">
        <v>814</v>
      </c>
      <c r="B909" s="20" t="s">
        <v>27</v>
      </c>
      <c r="C909" s="20" t="s">
        <v>626</v>
      </c>
      <c r="D909" s="20" t="s">
        <v>2457</v>
      </c>
      <c r="E909" s="20">
        <v>20000</v>
      </c>
      <c r="F909" s="20">
        <v>1182</v>
      </c>
      <c r="H909" s="20">
        <v>0</v>
      </c>
      <c r="I909" s="20">
        <v>25</v>
      </c>
      <c r="J909" s="20">
        <v>0</v>
      </c>
      <c r="K909" s="20">
        <v>0</v>
      </c>
      <c r="L909" s="20">
        <v>0</v>
      </c>
      <c r="M909" s="20">
        <v>1207</v>
      </c>
      <c r="N909" s="20">
        <v>18793</v>
      </c>
      <c r="O909" s="20" t="s">
        <v>3288</v>
      </c>
    </row>
    <row r="910" spans="1:15" x14ac:dyDescent="0.3">
      <c r="A910" s="20" t="s">
        <v>1961</v>
      </c>
      <c r="B910" s="20" t="s">
        <v>21</v>
      </c>
      <c r="C910" s="20" t="s">
        <v>23</v>
      </c>
      <c r="D910" s="20" t="s">
        <v>2457</v>
      </c>
      <c r="E910" s="20">
        <v>20000</v>
      </c>
      <c r="F910" s="20">
        <v>1182</v>
      </c>
      <c r="H910" s="20">
        <v>100</v>
      </c>
      <c r="I910" s="20">
        <v>25</v>
      </c>
      <c r="J910" s="20">
        <v>0</v>
      </c>
      <c r="K910" s="20">
        <v>0</v>
      </c>
      <c r="L910" s="20">
        <v>0</v>
      </c>
      <c r="M910" s="20">
        <v>1307</v>
      </c>
      <c r="N910" s="20">
        <v>18693</v>
      </c>
      <c r="O910" s="20" t="s">
        <v>3288</v>
      </c>
    </row>
    <row r="911" spans="1:15" x14ac:dyDescent="0.3">
      <c r="A911" s="20" t="s">
        <v>20</v>
      </c>
      <c r="B911" s="20" t="s">
        <v>21</v>
      </c>
      <c r="C911" s="20" t="s">
        <v>23</v>
      </c>
      <c r="D911" s="20" t="s">
        <v>2457</v>
      </c>
      <c r="E911" s="20">
        <v>20000</v>
      </c>
      <c r="F911" s="20">
        <v>1182</v>
      </c>
      <c r="H911" s="20">
        <v>100</v>
      </c>
      <c r="I911" s="20">
        <v>25</v>
      </c>
      <c r="J911" s="20">
        <v>0</v>
      </c>
      <c r="K911" s="20">
        <v>0</v>
      </c>
      <c r="L911" s="20">
        <v>0</v>
      </c>
      <c r="M911" s="20">
        <v>1307</v>
      </c>
      <c r="N911" s="20">
        <v>18693</v>
      </c>
      <c r="O911" s="20" t="s">
        <v>3288</v>
      </c>
    </row>
    <row r="912" spans="1:15" x14ac:dyDescent="0.3">
      <c r="A912" s="20" t="s">
        <v>2023</v>
      </c>
      <c r="B912" s="20" t="s">
        <v>21</v>
      </c>
      <c r="C912" s="20" t="s">
        <v>23</v>
      </c>
      <c r="D912" s="20" t="s">
        <v>2457</v>
      </c>
      <c r="E912" s="20">
        <v>20000</v>
      </c>
      <c r="F912" s="20">
        <v>1182</v>
      </c>
      <c r="H912" s="20">
        <v>0</v>
      </c>
      <c r="I912" s="20">
        <v>25</v>
      </c>
      <c r="J912" s="20">
        <v>0</v>
      </c>
      <c r="K912" s="20">
        <v>0</v>
      </c>
      <c r="L912" s="20">
        <v>0</v>
      </c>
      <c r="M912" s="20">
        <v>1207</v>
      </c>
      <c r="N912" s="20">
        <v>18793</v>
      </c>
      <c r="O912" s="20" t="s">
        <v>3288</v>
      </c>
    </row>
    <row r="913" spans="1:15" x14ac:dyDescent="0.3">
      <c r="A913" s="20" t="s">
        <v>1680</v>
      </c>
      <c r="B913" s="20" t="s">
        <v>424</v>
      </c>
      <c r="C913" s="20" t="s">
        <v>29</v>
      </c>
      <c r="D913" s="20" t="s">
        <v>2457</v>
      </c>
      <c r="E913" s="20">
        <v>20000</v>
      </c>
      <c r="F913" s="20">
        <v>1182</v>
      </c>
      <c r="H913" s="20">
        <v>0</v>
      </c>
      <c r="I913" s="20">
        <v>25</v>
      </c>
      <c r="J913" s="20">
        <v>0</v>
      </c>
      <c r="K913" s="20">
        <v>0</v>
      </c>
      <c r="L913" s="20">
        <v>0</v>
      </c>
      <c r="M913" s="20">
        <v>1207</v>
      </c>
      <c r="N913" s="20">
        <v>18793</v>
      </c>
      <c r="O913" s="20" t="s">
        <v>3288</v>
      </c>
    </row>
    <row r="914" spans="1:15" x14ac:dyDescent="0.3">
      <c r="A914" s="20" t="s">
        <v>2360</v>
      </c>
      <c r="B914" s="20" t="s">
        <v>1409</v>
      </c>
      <c r="C914" s="20" t="s">
        <v>23</v>
      </c>
      <c r="D914" s="20" t="s">
        <v>2457</v>
      </c>
      <c r="E914" s="20">
        <v>20000</v>
      </c>
      <c r="F914" s="20">
        <v>1182</v>
      </c>
      <c r="H914" s="20">
        <v>100</v>
      </c>
      <c r="I914" s="20">
        <v>25</v>
      </c>
      <c r="J914" s="20">
        <v>0</v>
      </c>
      <c r="K914" s="20">
        <v>0</v>
      </c>
      <c r="L914" s="20">
        <v>0</v>
      </c>
      <c r="M914" s="20">
        <v>1307</v>
      </c>
      <c r="N914" s="20">
        <v>18693</v>
      </c>
      <c r="O914" s="20" t="s">
        <v>3288</v>
      </c>
    </row>
    <row r="915" spans="1:15" x14ac:dyDescent="0.3">
      <c r="A915" s="20" t="s">
        <v>1876</v>
      </c>
      <c r="B915" s="20" t="s">
        <v>88</v>
      </c>
      <c r="C915" s="20" t="s">
        <v>23</v>
      </c>
      <c r="D915" s="20" t="s">
        <v>2457</v>
      </c>
      <c r="E915" s="20">
        <v>20000</v>
      </c>
      <c r="F915" s="20">
        <v>1182</v>
      </c>
      <c r="H915" s="20">
        <v>0</v>
      </c>
      <c r="I915" s="20">
        <v>25</v>
      </c>
      <c r="J915" s="20">
        <v>0</v>
      </c>
      <c r="K915" s="20">
        <v>0</v>
      </c>
      <c r="L915" s="20">
        <v>0</v>
      </c>
      <c r="M915" s="20">
        <v>1207</v>
      </c>
      <c r="N915" s="20">
        <v>18793</v>
      </c>
      <c r="O915" s="20" t="s">
        <v>3288</v>
      </c>
    </row>
    <row r="916" spans="1:15" x14ac:dyDescent="0.3">
      <c r="A916" s="20" t="s">
        <v>2254</v>
      </c>
      <c r="B916" s="20" t="s">
        <v>882</v>
      </c>
      <c r="C916" s="20" t="s">
        <v>23</v>
      </c>
      <c r="D916" s="20" t="s">
        <v>2457</v>
      </c>
      <c r="E916" s="20">
        <v>20000</v>
      </c>
      <c r="F916" s="20">
        <v>1182</v>
      </c>
      <c r="H916" s="20">
        <v>0</v>
      </c>
      <c r="I916" s="20">
        <v>25</v>
      </c>
      <c r="J916" s="20">
        <v>0</v>
      </c>
      <c r="K916" s="20">
        <v>0</v>
      </c>
      <c r="L916" s="20">
        <v>0</v>
      </c>
      <c r="M916" s="20">
        <v>1207</v>
      </c>
      <c r="N916" s="20">
        <v>18793</v>
      </c>
      <c r="O916" s="20" t="s">
        <v>3288</v>
      </c>
    </row>
    <row r="917" spans="1:15" x14ac:dyDescent="0.3">
      <c r="A917" s="20" t="s">
        <v>1856</v>
      </c>
      <c r="B917" s="20" t="s">
        <v>868</v>
      </c>
      <c r="C917" s="20" t="s">
        <v>19</v>
      </c>
      <c r="D917" s="20" t="s">
        <v>2457</v>
      </c>
      <c r="E917" s="20">
        <v>20000</v>
      </c>
      <c r="F917" s="20">
        <v>1182</v>
      </c>
      <c r="H917" s="20">
        <v>0</v>
      </c>
      <c r="I917" s="20">
        <v>25</v>
      </c>
      <c r="J917" s="20">
        <v>0</v>
      </c>
      <c r="K917" s="20">
        <v>0</v>
      </c>
      <c r="L917" s="20">
        <v>0</v>
      </c>
      <c r="M917" s="20">
        <v>1207</v>
      </c>
      <c r="N917" s="20">
        <v>18793</v>
      </c>
      <c r="O917" s="20" t="s">
        <v>3288</v>
      </c>
    </row>
    <row r="918" spans="1:15" x14ac:dyDescent="0.3">
      <c r="A918" s="20" t="s">
        <v>2085</v>
      </c>
      <c r="B918" s="20" t="s">
        <v>21</v>
      </c>
      <c r="C918" s="20" t="s">
        <v>23</v>
      </c>
      <c r="D918" s="20" t="s">
        <v>2457</v>
      </c>
      <c r="E918" s="20">
        <v>20000</v>
      </c>
      <c r="F918" s="20">
        <v>1182</v>
      </c>
      <c r="H918" s="20">
        <v>100</v>
      </c>
      <c r="I918" s="20">
        <v>25</v>
      </c>
      <c r="J918" s="20">
        <v>0</v>
      </c>
      <c r="K918" s="20">
        <v>0</v>
      </c>
      <c r="L918" s="20">
        <v>0</v>
      </c>
      <c r="M918" s="20">
        <v>1307</v>
      </c>
      <c r="N918" s="20">
        <v>18693</v>
      </c>
      <c r="O918" s="20" t="s">
        <v>3288</v>
      </c>
    </row>
    <row r="919" spans="1:15" x14ac:dyDescent="0.3">
      <c r="A919" s="20" t="s">
        <v>2006</v>
      </c>
      <c r="B919" s="20" t="s">
        <v>593</v>
      </c>
      <c r="C919" s="20" t="s">
        <v>23</v>
      </c>
      <c r="D919" s="20" t="s">
        <v>2457</v>
      </c>
      <c r="E919" s="20">
        <v>20000</v>
      </c>
      <c r="F919" s="20">
        <v>1182</v>
      </c>
      <c r="H919" s="20">
        <v>100</v>
      </c>
      <c r="I919" s="20">
        <v>25</v>
      </c>
      <c r="J919" s="20">
        <v>0</v>
      </c>
      <c r="K919" s="20">
        <v>0</v>
      </c>
      <c r="L919" s="20">
        <v>0</v>
      </c>
      <c r="M919" s="20">
        <v>1307</v>
      </c>
      <c r="N919" s="20">
        <v>18693</v>
      </c>
      <c r="O919" s="20" t="s">
        <v>3288</v>
      </c>
    </row>
    <row r="920" spans="1:15" x14ac:dyDescent="0.3">
      <c r="A920" s="20" t="s">
        <v>2047</v>
      </c>
      <c r="B920" s="20" t="s">
        <v>27</v>
      </c>
      <c r="C920" s="20" t="s">
        <v>23</v>
      </c>
      <c r="D920" s="20" t="s">
        <v>2457</v>
      </c>
      <c r="E920" s="20">
        <v>20000</v>
      </c>
      <c r="F920" s="20">
        <v>1182</v>
      </c>
      <c r="H920" s="20">
        <v>0</v>
      </c>
      <c r="I920" s="20">
        <v>25</v>
      </c>
      <c r="J920" s="20">
        <v>0</v>
      </c>
      <c r="K920" s="20">
        <v>0</v>
      </c>
      <c r="L920" s="20">
        <v>0</v>
      </c>
      <c r="M920" s="20">
        <v>1207</v>
      </c>
      <c r="N920" s="20">
        <v>18793</v>
      </c>
      <c r="O920" s="20" t="s">
        <v>3288</v>
      </c>
    </row>
    <row r="921" spans="1:15" x14ac:dyDescent="0.3">
      <c r="A921" s="20" t="s">
        <v>1388</v>
      </c>
      <c r="B921" s="20" t="s">
        <v>593</v>
      </c>
      <c r="C921" s="20" t="s">
        <v>23</v>
      </c>
      <c r="D921" s="20" t="s">
        <v>2457</v>
      </c>
      <c r="E921" s="20">
        <v>20000</v>
      </c>
      <c r="F921" s="20">
        <v>1182</v>
      </c>
      <c r="H921" s="20">
        <v>100</v>
      </c>
      <c r="I921" s="20">
        <v>25</v>
      </c>
      <c r="J921" s="20">
        <v>0</v>
      </c>
      <c r="K921" s="20">
        <v>0</v>
      </c>
      <c r="L921" s="20">
        <v>0</v>
      </c>
      <c r="M921" s="20">
        <v>1307</v>
      </c>
      <c r="N921" s="20">
        <v>18693</v>
      </c>
      <c r="O921" s="20" t="s">
        <v>3288</v>
      </c>
    </row>
    <row r="922" spans="1:15" x14ac:dyDescent="0.3">
      <c r="A922" s="20" t="s">
        <v>2105</v>
      </c>
      <c r="B922" s="20" t="s">
        <v>21</v>
      </c>
      <c r="C922" s="20" t="s">
        <v>23</v>
      </c>
      <c r="D922" s="20" t="s">
        <v>2457</v>
      </c>
      <c r="E922" s="20">
        <v>20000</v>
      </c>
      <c r="F922" s="20">
        <v>1182</v>
      </c>
      <c r="H922" s="20">
        <v>0</v>
      </c>
      <c r="I922" s="20">
        <v>25</v>
      </c>
      <c r="J922" s="20">
        <v>0</v>
      </c>
      <c r="K922" s="20">
        <v>0</v>
      </c>
      <c r="L922" s="20">
        <v>0</v>
      </c>
      <c r="M922" s="20">
        <v>1207</v>
      </c>
      <c r="N922" s="20">
        <v>18793</v>
      </c>
      <c r="O922" s="20" t="s">
        <v>3288</v>
      </c>
    </row>
    <row r="923" spans="1:15" x14ac:dyDescent="0.3">
      <c r="A923" s="20" t="s">
        <v>2429</v>
      </c>
      <c r="B923" s="20" t="s">
        <v>21</v>
      </c>
      <c r="C923" s="20" t="s">
        <v>23</v>
      </c>
      <c r="D923" s="20" t="s">
        <v>2457</v>
      </c>
      <c r="E923" s="20">
        <v>20000</v>
      </c>
      <c r="F923" s="20">
        <v>1182</v>
      </c>
      <c r="H923" s="20">
        <v>100</v>
      </c>
      <c r="I923" s="20">
        <v>25</v>
      </c>
      <c r="J923" s="20">
        <v>0</v>
      </c>
      <c r="K923" s="20">
        <v>0</v>
      </c>
      <c r="L923" s="20">
        <v>0</v>
      </c>
      <c r="M923" s="20">
        <v>1307</v>
      </c>
      <c r="N923" s="20">
        <v>18693</v>
      </c>
      <c r="O923" s="20" t="s">
        <v>3288</v>
      </c>
    </row>
    <row r="924" spans="1:15" x14ac:dyDescent="0.3">
      <c r="A924" s="20" t="s">
        <v>2385</v>
      </c>
      <c r="B924" s="20" t="s">
        <v>593</v>
      </c>
      <c r="C924" s="20" t="s">
        <v>23</v>
      </c>
      <c r="D924" s="20" t="s">
        <v>2457</v>
      </c>
      <c r="E924" s="20">
        <v>20000</v>
      </c>
      <c r="F924" s="20">
        <v>1182</v>
      </c>
      <c r="H924" s="20">
        <v>100</v>
      </c>
      <c r="I924" s="20">
        <v>25</v>
      </c>
      <c r="J924" s="20">
        <v>0</v>
      </c>
      <c r="K924" s="20">
        <v>0</v>
      </c>
      <c r="L924" s="20">
        <v>1778.85</v>
      </c>
      <c r="M924" s="20">
        <v>3085.85</v>
      </c>
      <c r="N924" s="20">
        <v>16914.150000000001</v>
      </c>
      <c r="O924" s="20" t="s">
        <v>3288</v>
      </c>
    </row>
    <row r="925" spans="1:15" x14ac:dyDescent="0.3">
      <c r="A925" s="20" t="s">
        <v>1762</v>
      </c>
      <c r="B925" s="20" t="s">
        <v>21</v>
      </c>
      <c r="C925" s="20" t="s">
        <v>23</v>
      </c>
      <c r="D925" s="20" t="s">
        <v>2457</v>
      </c>
      <c r="E925" s="20">
        <v>20000</v>
      </c>
      <c r="F925" s="20">
        <v>1182</v>
      </c>
      <c r="H925" s="20">
        <v>0</v>
      </c>
      <c r="I925" s="20">
        <v>25</v>
      </c>
      <c r="J925" s="20">
        <v>0</v>
      </c>
      <c r="K925" s="20">
        <v>0</v>
      </c>
      <c r="L925" s="20">
        <v>2389.8000000000002</v>
      </c>
      <c r="M925" s="20">
        <v>3596.8</v>
      </c>
      <c r="N925" s="20">
        <v>16403.2</v>
      </c>
      <c r="O925" s="20" t="s">
        <v>3288</v>
      </c>
    </row>
    <row r="926" spans="1:15" x14ac:dyDescent="0.3">
      <c r="A926" s="20" t="s">
        <v>1950</v>
      </c>
      <c r="B926" s="20" t="s">
        <v>1165</v>
      </c>
      <c r="C926" s="20" t="s">
        <v>23</v>
      </c>
      <c r="D926" s="20" t="s">
        <v>2457</v>
      </c>
      <c r="E926" s="20">
        <v>20000</v>
      </c>
      <c r="F926" s="20">
        <v>1182</v>
      </c>
      <c r="H926" s="20">
        <v>100</v>
      </c>
      <c r="I926" s="20">
        <v>25</v>
      </c>
      <c r="J926" s="20">
        <v>0</v>
      </c>
      <c r="K926" s="20">
        <v>0</v>
      </c>
      <c r="L926" s="20">
        <v>0</v>
      </c>
      <c r="M926" s="20">
        <v>1307</v>
      </c>
      <c r="N926" s="20">
        <v>18693</v>
      </c>
      <c r="O926" s="20" t="s">
        <v>3288</v>
      </c>
    </row>
    <row r="927" spans="1:15" x14ac:dyDescent="0.3">
      <c r="A927" s="20" t="s">
        <v>2107</v>
      </c>
      <c r="B927" s="20" t="s">
        <v>424</v>
      </c>
      <c r="C927" s="20" t="s">
        <v>23</v>
      </c>
      <c r="D927" s="20" t="s">
        <v>2457</v>
      </c>
      <c r="E927" s="20">
        <v>20000</v>
      </c>
      <c r="F927" s="20">
        <v>1182</v>
      </c>
      <c r="H927" s="20">
        <v>0</v>
      </c>
      <c r="I927" s="20">
        <v>25</v>
      </c>
      <c r="J927" s="20">
        <v>0</v>
      </c>
      <c r="K927" s="20">
        <v>0</v>
      </c>
      <c r="L927" s="20">
        <v>600</v>
      </c>
      <c r="M927" s="20">
        <v>1807</v>
      </c>
      <c r="N927" s="20">
        <v>18193</v>
      </c>
      <c r="O927" s="20" t="s">
        <v>3288</v>
      </c>
    </row>
    <row r="928" spans="1:15" x14ac:dyDescent="0.3">
      <c r="A928" s="20" t="s">
        <v>2323</v>
      </c>
      <c r="B928" s="20" t="s">
        <v>88</v>
      </c>
      <c r="C928" s="20" t="s">
        <v>23</v>
      </c>
      <c r="D928" s="20" t="s">
        <v>2457</v>
      </c>
      <c r="E928" s="20">
        <v>20000</v>
      </c>
      <c r="F928" s="20">
        <v>1182</v>
      </c>
      <c r="H928" s="20">
        <v>0</v>
      </c>
      <c r="I928" s="20">
        <v>25</v>
      </c>
      <c r="J928" s="20">
        <v>0</v>
      </c>
      <c r="K928" s="20">
        <v>0</v>
      </c>
      <c r="L928" s="20">
        <v>0</v>
      </c>
      <c r="M928" s="20">
        <v>1207</v>
      </c>
      <c r="N928" s="20">
        <v>18793</v>
      </c>
      <c r="O928" s="20" t="s">
        <v>3288</v>
      </c>
    </row>
    <row r="929" spans="1:15" x14ac:dyDescent="0.3">
      <c r="A929" s="20" t="s">
        <v>26</v>
      </c>
      <c r="B929" s="20" t="s">
        <v>27</v>
      </c>
      <c r="C929" s="20" t="s">
        <v>29</v>
      </c>
      <c r="D929" s="20" t="s">
        <v>2457</v>
      </c>
      <c r="E929" s="20">
        <v>20000</v>
      </c>
      <c r="F929" s="20">
        <v>1182</v>
      </c>
      <c r="H929" s="20">
        <v>637.65</v>
      </c>
      <c r="I929" s="20">
        <v>25</v>
      </c>
      <c r="J929" s="20">
        <v>0</v>
      </c>
      <c r="K929" s="20">
        <v>0</v>
      </c>
      <c r="L929" s="20">
        <v>0</v>
      </c>
      <c r="M929" s="20">
        <v>1844.65</v>
      </c>
      <c r="N929" s="20">
        <v>18155.349999999999</v>
      </c>
      <c r="O929" s="20" t="s">
        <v>3288</v>
      </c>
    </row>
    <row r="930" spans="1:15" x14ac:dyDescent="0.3">
      <c r="A930" s="20" t="s">
        <v>356</v>
      </c>
      <c r="B930" s="20" t="s">
        <v>21</v>
      </c>
      <c r="C930" s="20" t="s">
        <v>312</v>
      </c>
      <c r="D930" s="20" t="s">
        <v>2457</v>
      </c>
      <c r="E930" s="20">
        <v>20000</v>
      </c>
      <c r="F930" s="20">
        <v>1182</v>
      </c>
      <c r="H930" s="20">
        <v>0</v>
      </c>
      <c r="I930" s="20">
        <v>25</v>
      </c>
      <c r="J930" s="20">
        <v>0</v>
      </c>
      <c r="K930" s="20">
        <v>0</v>
      </c>
      <c r="L930" s="20">
        <v>0</v>
      </c>
      <c r="M930" s="20">
        <v>1207</v>
      </c>
      <c r="N930" s="20">
        <v>18793</v>
      </c>
      <c r="O930" s="20" t="s">
        <v>3288</v>
      </c>
    </row>
    <row r="931" spans="1:15" x14ac:dyDescent="0.3">
      <c r="A931" s="20" t="s">
        <v>1874</v>
      </c>
      <c r="B931" s="20" t="s">
        <v>882</v>
      </c>
      <c r="C931" s="20" t="s">
        <v>23</v>
      </c>
      <c r="D931" s="20" t="s">
        <v>2457</v>
      </c>
      <c r="E931" s="20">
        <v>20000</v>
      </c>
      <c r="F931" s="20">
        <v>1182</v>
      </c>
      <c r="H931" s="20">
        <v>0</v>
      </c>
      <c r="I931" s="20">
        <v>25</v>
      </c>
      <c r="J931" s="20">
        <v>0</v>
      </c>
      <c r="K931" s="20">
        <v>0</v>
      </c>
      <c r="L931" s="20">
        <v>0</v>
      </c>
      <c r="M931" s="20">
        <v>1207</v>
      </c>
      <c r="N931" s="20">
        <v>18793</v>
      </c>
      <c r="O931" s="20" t="s">
        <v>3288</v>
      </c>
    </row>
    <row r="932" spans="1:15" x14ac:dyDescent="0.3">
      <c r="A932" s="20" t="s">
        <v>1783</v>
      </c>
      <c r="B932" s="20" t="s">
        <v>21</v>
      </c>
      <c r="C932" s="20" t="s">
        <v>23</v>
      </c>
      <c r="D932" s="20" t="s">
        <v>2457</v>
      </c>
      <c r="E932" s="20">
        <v>20000</v>
      </c>
      <c r="F932" s="20">
        <v>1182</v>
      </c>
      <c r="H932" s="20">
        <v>100</v>
      </c>
      <c r="I932" s="20">
        <v>25</v>
      </c>
      <c r="J932" s="20">
        <v>0</v>
      </c>
      <c r="K932" s="20">
        <v>0</v>
      </c>
      <c r="L932" s="20">
        <v>0</v>
      </c>
      <c r="M932" s="20">
        <v>1307</v>
      </c>
      <c r="N932" s="20">
        <v>18693</v>
      </c>
      <c r="O932" s="20" t="s">
        <v>3288</v>
      </c>
    </row>
    <row r="933" spans="1:15" x14ac:dyDescent="0.3">
      <c r="A933" s="20" t="s">
        <v>1907</v>
      </c>
      <c r="B933" s="20" t="s">
        <v>593</v>
      </c>
      <c r="C933" s="20" t="s">
        <v>23</v>
      </c>
      <c r="D933" s="20" t="s">
        <v>2457</v>
      </c>
      <c r="E933" s="20">
        <v>20000</v>
      </c>
      <c r="F933" s="20">
        <v>1182</v>
      </c>
      <c r="H933" s="20">
        <v>737.65</v>
      </c>
      <c r="I933" s="20">
        <v>25</v>
      </c>
      <c r="J933" s="20">
        <v>0</v>
      </c>
      <c r="K933" s="20">
        <v>0</v>
      </c>
      <c r="L933" s="20">
        <v>0</v>
      </c>
      <c r="M933" s="20">
        <v>1944.65</v>
      </c>
      <c r="N933" s="20">
        <v>18055.349999999999</v>
      </c>
      <c r="O933" s="20" t="s">
        <v>3288</v>
      </c>
    </row>
    <row r="934" spans="1:15" x14ac:dyDescent="0.3">
      <c r="A934" s="20" t="s">
        <v>2373</v>
      </c>
      <c r="B934" s="20" t="s">
        <v>310</v>
      </c>
      <c r="C934" s="20" t="s">
        <v>23</v>
      </c>
      <c r="D934" s="20" t="s">
        <v>2457</v>
      </c>
      <c r="E934" s="20">
        <v>20000</v>
      </c>
      <c r="F934" s="20">
        <v>1182</v>
      </c>
      <c r="H934" s="20">
        <v>100</v>
      </c>
      <c r="I934" s="20">
        <v>25</v>
      </c>
      <c r="J934" s="20">
        <v>0</v>
      </c>
      <c r="K934" s="20">
        <v>0</v>
      </c>
      <c r="L934" s="20">
        <v>0</v>
      </c>
      <c r="M934" s="20">
        <v>1307</v>
      </c>
      <c r="N934" s="20">
        <v>18693</v>
      </c>
      <c r="O934" s="20" t="s">
        <v>3288</v>
      </c>
    </row>
    <row r="935" spans="1:15" x14ac:dyDescent="0.3">
      <c r="A935" s="20" t="s">
        <v>1354</v>
      </c>
      <c r="B935" s="20" t="s">
        <v>593</v>
      </c>
      <c r="C935" s="20" t="s">
        <v>23</v>
      </c>
      <c r="D935" s="20" t="s">
        <v>2457</v>
      </c>
      <c r="E935" s="20">
        <v>20000</v>
      </c>
      <c r="F935" s="20">
        <v>1182</v>
      </c>
      <c r="H935" s="20">
        <v>100</v>
      </c>
      <c r="I935" s="20">
        <v>25</v>
      </c>
      <c r="J935" s="20">
        <v>0</v>
      </c>
      <c r="K935" s="20">
        <v>0</v>
      </c>
      <c r="L935" s="20">
        <v>0</v>
      </c>
      <c r="M935" s="20">
        <v>1307</v>
      </c>
      <c r="N935" s="20">
        <v>18693</v>
      </c>
      <c r="O935" s="20" t="s">
        <v>3288</v>
      </c>
    </row>
    <row r="936" spans="1:15" x14ac:dyDescent="0.3">
      <c r="A936" s="20" t="s">
        <v>2396</v>
      </c>
      <c r="B936" s="20" t="s">
        <v>21</v>
      </c>
      <c r="C936" s="20" t="s">
        <v>23</v>
      </c>
      <c r="D936" s="20" t="s">
        <v>2457</v>
      </c>
      <c r="E936" s="20">
        <v>20000</v>
      </c>
      <c r="F936" s="20">
        <v>1182</v>
      </c>
      <c r="H936" s="20">
        <v>0</v>
      </c>
      <c r="I936" s="20">
        <v>25</v>
      </c>
      <c r="J936" s="20">
        <v>0</v>
      </c>
      <c r="K936" s="20">
        <v>0</v>
      </c>
      <c r="L936" s="20">
        <v>2000</v>
      </c>
      <c r="M936" s="20">
        <v>3207</v>
      </c>
      <c r="N936" s="20">
        <v>16793</v>
      </c>
      <c r="O936" s="20" t="s">
        <v>3288</v>
      </c>
    </row>
    <row r="937" spans="1:15" x14ac:dyDescent="0.3">
      <c r="A937" s="20" t="s">
        <v>2127</v>
      </c>
      <c r="B937" s="20" t="s">
        <v>21</v>
      </c>
      <c r="C937" s="20" t="s">
        <v>23</v>
      </c>
      <c r="D937" s="20" t="s">
        <v>2457</v>
      </c>
      <c r="E937" s="20">
        <v>20000</v>
      </c>
      <c r="F937" s="20">
        <v>1182</v>
      </c>
      <c r="H937" s="20">
        <v>0</v>
      </c>
      <c r="I937" s="20">
        <v>25</v>
      </c>
      <c r="J937" s="20">
        <v>0</v>
      </c>
      <c r="K937" s="20">
        <v>0</v>
      </c>
      <c r="L937" s="20">
        <v>0</v>
      </c>
      <c r="M937" s="20">
        <v>1207</v>
      </c>
      <c r="N937" s="20">
        <v>18793</v>
      </c>
      <c r="O937" s="20" t="s">
        <v>3288</v>
      </c>
    </row>
    <row r="938" spans="1:15" x14ac:dyDescent="0.3">
      <c r="A938" s="20" t="s">
        <v>309</v>
      </c>
      <c r="B938" s="20" t="s">
        <v>310</v>
      </c>
      <c r="C938" s="20" t="s">
        <v>312</v>
      </c>
      <c r="D938" s="20" t="s">
        <v>2457</v>
      </c>
      <c r="E938" s="20">
        <v>20000</v>
      </c>
      <c r="F938" s="20">
        <v>1182</v>
      </c>
      <c r="H938" s="20">
        <v>100</v>
      </c>
      <c r="I938" s="20">
        <v>25</v>
      </c>
      <c r="J938" s="20">
        <v>0</v>
      </c>
      <c r="K938" s="20">
        <v>0</v>
      </c>
      <c r="L938" s="20">
        <v>0</v>
      </c>
      <c r="M938" s="20">
        <v>1307</v>
      </c>
      <c r="N938" s="20">
        <v>18693</v>
      </c>
      <c r="O938" s="20" t="s">
        <v>3288</v>
      </c>
    </row>
    <row r="939" spans="1:15" x14ac:dyDescent="0.3">
      <c r="A939" s="20" t="s">
        <v>1479</v>
      </c>
      <c r="B939" s="20" t="s">
        <v>21</v>
      </c>
      <c r="C939" s="20" t="s">
        <v>23</v>
      </c>
      <c r="D939" s="20" t="s">
        <v>2457</v>
      </c>
      <c r="E939" s="20">
        <v>20000</v>
      </c>
      <c r="F939" s="20">
        <v>1182</v>
      </c>
      <c r="H939" s="20">
        <v>100</v>
      </c>
      <c r="I939" s="20">
        <v>25</v>
      </c>
      <c r="J939" s="20">
        <v>0</v>
      </c>
      <c r="K939" s="20">
        <v>0</v>
      </c>
      <c r="L939" s="20">
        <v>0</v>
      </c>
      <c r="M939" s="20">
        <v>1307</v>
      </c>
      <c r="N939" s="20">
        <v>18693</v>
      </c>
      <c r="O939" s="20" t="s">
        <v>3288</v>
      </c>
    </row>
    <row r="940" spans="1:15" x14ac:dyDescent="0.3">
      <c r="A940" s="20" t="s">
        <v>2327</v>
      </c>
      <c r="B940" s="20" t="s">
        <v>593</v>
      </c>
      <c r="C940" s="20" t="s">
        <v>23</v>
      </c>
      <c r="D940" s="20" t="s">
        <v>2457</v>
      </c>
      <c r="E940" s="20">
        <v>20000</v>
      </c>
      <c r="F940" s="20">
        <v>1182</v>
      </c>
      <c r="H940" s="20">
        <v>0</v>
      </c>
      <c r="I940" s="20">
        <v>25</v>
      </c>
      <c r="J940" s="20">
        <v>0</v>
      </c>
      <c r="K940" s="20">
        <v>0</v>
      </c>
      <c r="L940" s="20">
        <v>0</v>
      </c>
      <c r="M940" s="20">
        <v>1207</v>
      </c>
      <c r="N940" s="20">
        <v>18793</v>
      </c>
      <c r="O940" s="20" t="s">
        <v>3288</v>
      </c>
    </row>
    <row r="941" spans="1:15" x14ac:dyDescent="0.3">
      <c r="A941" s="20" t="s">
        <v>2241</v>
      </c>
      <c r="B941" s="20" t="s">
        <v>27</v>
      </c>
      <c r="C941" s="20" t="s">
        <v>1347</v>
      </c>
      <c r="D941" s="20" t="s">
        <v>2457</v>
      </c>
      <c r="E941" s="20">
        <v>20000</v>
      </c>
      <c r="F941" s="20">
        <v>1182</v>
      </c>
      <c r="H941" s="20">
        <v>0</v>
      </c>
      <c r="I941" s="20">
        <v>25</v>
      </c>
      <c r="J941" s="20">
        <v>0</v>
      </c>
      <c r="K941" s="20">
        <v>0</v>
      </c>
      <c r="L941" s="20">
        <v>0</v>
      </c>
      <c r="M941" s="20">
        <v>1207</v>
      </c>
      <c r="N941" s="20">
        <v>18793</v>
      </c>
      <c r="O941" s="20" t="s">
        <v>3288</v>
      </c>
    </row>
    <row r="942" spans="1:15" x14ac:dyDescent="0.3">
      <c r="A942" s="20" t="s">
        <v>2010</v>
      </c>
      <c r="B942" s="20" t="s">
        <v>1165</v>
      </c>
      <c r="C942" s="20" t="s">
        <v>23</v>
      </c>
      <c r="D942" s="20" t="s">
        <v>2457</v>
      </c>
      <c r="E942" s="20">
        <v>20000</v>
      </c>
      <c r="F942" s="20">
        <v>1182</v>
      </c>
      <c r="H942" s="20">
        <v>100</v>
      </c>
      <c r="I942" s="20">
        <v>25</v>
      </c>
      <c r="J942" s="20">
        <v>0</v>
      </c>
      <c r="K942" s="20">
        <v>0</v>
      </c>
      <c r="L942" s="20">
        <v>0</v>
      </c>
      <c r="M942" s="20">
        <v>1307</v>
      </c>
      <c r="N942" s="20">
        <v>18693</v>
      </c>
      <c r="O942" s="20" t="s">
        <v>3288</v>
      </c>
    </row>
    <row r="943" spans="1:15" x14ac:dyDescent="0.3">
      <c r="A943" s="20" t="s">
        <v>2307</v>
      </c>
      <c r="B943" s="20" t="s">
        <v>93</v>
      </c>
      <c r="C943" s="20" t="s">
        <v>29</v>
      </c>
      <c r="D943" s="20" t="s">
        <v>2457</v>
      </c>
      <c r="E943" s="20">
        <v>20000</v>
      </c>
      <c r="F943" s="20">
        <v>1182</v>
      </c>
      <c r="H943" s="20">
        <v>100</v>
      </c>
      <c r="I943" s="20">
        <v>25</v>
      </c>
      <c r="J943" s="20">
        <v>0</v>
      </c>
      <c r="K943" s="20">
        <v>0</v>
      </c>
      <c r="L943" s="20">
        <v>0</v>
      </c>
      <c r="M943" s="20">
        <v>1307</v>
      </c>
      <c r="N943" s="20">
        <v>18693</v>
      </c>
      <c r="O943" s="20" t="s">
        <v>3288</v>
      </c>
    </row>
    <row r="944" spans="1:15" x14ac:dyDescent="0.3">
      <c r="A944" s="20" t="s">
        <v>1918</v>
      </c>
      <c r="B944" s="20" t="s">
        <v>27</v>
      </c>
      <c r="C944" s="20" t="s">
        <v>23</v>
      </c>
      <c r="D944" s="20" t="s">
        <v>2457</v>
      </c>
      <c r="E944" s="20">
        <v>20000</v>
      </c>
      <c r="F944" s="20">
        <v>1182</v>
      </c>
      <c r="H944" s="20">
        <v>0</v>
      </c>
      <c r="I944" s="20">
        <v>25</v>
      </c>
      <c r="J944" s="20">
        <v>0</v>
      </c>
      <c r="K944" s="20">
        <v>0</v>
      </c>
      <c r="L944" s="20">
        <v>0</v>
      </c>
      <c r="M944" s="20">
        <v>1207</v>
      </c>
      <c r="N944" s="20">
        <v>18793</v>
      </c>
      <c r="O944" s="20" t="s">
        <v>3288</v>
      </c>
    </row>
    <row r="945" spans="1:15" x14ac:dyDescent="0.3">
      <c r="A945" s="20" t="s">
        <v>2367</v>
      </c>
      <c r="B945" s="20" t="s">
        <v>21</v>
      </c>
      <c r="C945" s="20" t="s">
        <v>23</v>
      </c>
      <c r="D945" s="20" t="s">
        <v>2457</v>
      </c>
      <c r="E945" s="20">
        <v>20000</v>
      </c>
      <c r="F945" s="20">
        <v>1182</v>
      </c>
      <c r="H945" s="20">
        <v>100</v>
      </c>
      <c r="I945" s="20">
        <v>25</v>
      </c>
      <c r="J945" s="20">
        <v>0</v>
      </c>
      <c r="K945" s="20">
        <v>0</v>
      </c>
      <c r="L945" s="20">
        <v>600</v>
      </c>
      <c r="M945" s="20">
        <v>1907</v>
      </c>
      <c r="N945" s="20">
        <v>18093</v>
      </c>
      <c r="O945" s="20" t="s">
        <v>3288</v>
      </c>
    </row>
    <row r="946" spans="1:15" x14ac:dyDescent="0.3">
      <c r="A946" s="20" t="s">
        <v>1820</v>
      </c>
      <c r="B946" s="20" t="s">
        <v>21</v>
      </c>
      <c r="C946" s="20" t="s">
        <v>23</v>
      </c>
      <c r="D946" s="20" t="s">
        <v>2457</v>
      </c>
      <c r="E946" s="20">
        <v>20000</v>
      </c>
      <c r="F946" s="20">
        <v>1182</v>
      </c>
      <c r="H946" s="20">
        <v>100</v>
      </c>
      <c r="I946" s="20">
        <v>25</v>
      </c>
      <c r="J946" s="20">
        <v>0</v>
      </c>
      <c r="K946" s="20">
        <v>0</v>
      </c>
      <c r="L946" s="20">
        <v>0</v>
      </c>
      <c r="M946" s="20">
        <v>1307</v>
      </c>
      <c r="N946" s="20">
        <v>18693</v>
      </c>
      <c r="O946" s="20" t="s">
        <v>3288</v>
      </c>
    </row>
    <row r="947" spans="1:15" x14ac:dyDescent="0.3">
      <c r="A947" s="20" t="s">
        <v>504</v>
      </c>
      <c r="B947" s="20" t="s">
        <v>21</v>
      </c>
      <c r="C947" s="20" t="s">
        <v>312</v>
      </c>
      <c r="D947" s="20" t="s">
        <v>2457</v>
      </c>
      <c r="E947" s="20">
        <v>20000</v>
      </c>
      <c r="F947" s="20">
        <v>1182</v>
      </c>
      <c r="H947" s="20">
        <v>0</v>
      </c>
      <c r="I947" s="20">
        <v>25</v>
      </c>
      <c r="J947" s="20">
        <v>0</v>
      </c>
      <c r="K947" s="20">
        <v>0</v>
      </c>
      <c r="L947" s="20">
        <v>0</v>
      </c>
      <c r="M947" s="20">
        <v>1207</v>
      </c>
      <c r="N947" s="20">
        <v>18793</v>
      </c>
      <c r="O947" s="20" t="s">
        <v>3288</v>
      </c>
    </row>
    <row r="948" spans="1:15" x14ac:dyDescent="0.3">
      <c r="A948" s="20" t="s">
        <v>87</v>
      </c>
      <c r="B948" s="20" t="s">
        <v>88</v>
      </c>
      <c r="C948" s="20" t="s">
        <v>23</v>
      </c>
      <c r="D948" s="20" t="s">
        <v>2457</v>
      </c>
      <c r="E948" s="20">
        <v>20000</v>
      </c>
      <c r="F948" s="20">
        <v>1182</v>
      </c>
      <c r="H948" s="20">
        <v>0</v>
      </c>
      <c r="I948" s="20">
        <v>25</v>
      </c>
      <c r="J948" s="20">
        <v>0</v>
      </c>
      <c r="K948" s="20">
        <v>0</v>
      </c>
      <c r="L948" s="20">
        <v>0</v>
      </c>
      <c r="M948" s="20">
        <v>1207</v>
      </c>
      <c r="N948" s="20">
        <v>18793</v>
      </c>
      <c r="O948" s="20" t="s">
        <v>3288</v>
      </c>
    </row>
    <row r="949" spans="1:15" x14ac:dyDescent="0.3">
      <c r="A949" s="20" t="s">
        <v>1816</v>
      </c>
      <c r="B949" s="20" t="s">
        <v>882</v>
      </c>
      <c r="C949" s="20" t="s">
        <v>23</v>
      </c>
      <c r="D949" s="20" t="s">
        <v>2457</v>
      </c>
      <c r="E949" s="20">
        <v>20000</v>
      </c>
      <c r="F949" s="20">
        <v>1182</v>
      </c>
      <c r="H949" s="20">
        <v>0</v>
      </c>
      <c r="I949" s="20">
        <v>25</v>
      </c>
      <c r="J949" s="20">
        <v>0</v>
      </c>
      <c r="K949" s="20">
        <v>0</v>
      </c>
      <c r="L949" s="20">
        <v>0</v>
      </c>
      <c r="M949" s="20">
        <v>1207</v>
      </c>
      <c r="N949" s="20">
        <v>18793</v>
      </c>
      <c r="O949" s="20" t="s">
        <v>3288</v>
      </c>
    </row>
    <row r="950" spans="1:15" x14ac:dyDescent="0.3">
      <c r="A950" s="20" t="s">
        <v>1870</v>
      </c>
      <c r="B950" s="20" t="s">
        <v>21</v>
      </c>
      <c r="C950" s="20" t="s">
        <v>23</v>
      </c>
      <c r="D950" s="20" t="s">
        <v>2457</v>
      </c>
      <c r="E950" s="20">
        <v>20000</v>
      </c>
      <c r="F950" s="20">
        <v>1182</v>
      </c>
      <c r="H950" s="20">
        <v>100</v>
      </c>
      <c r="I950" s="20">
        <v>25</v>
      </c>
      <c r="J950" s="20">
        <v>0</v>
      </c>
      <c r="K950" s="20">
        <v>0</v>
      </c>
      <c r="L950" s="20">
        <v>0</v>
      </c>
      <c r="M950" s="20">
        <v>1307</v>
      </c>
      <c r="N950" s="20">
        <v>18693</v>
      </c>
      <c r="O950" s="20" t="s">
        <v>3288</v>
      </c>
    </row>
    <row r="951" spans="1:15" x14ac:dyDescent="0.3">
      <c r="A951" s="20" t="s">
        <v>1628</v>
      </c>
      <c r="B951" s="20" t="s">
        <v>128</v>
      </c>
      <c r="C951" s="20" t="s">
        <v>42</v>
      </c>
      <c r="D951" s="20" t="s">
        <v>2457</v>
      </c>
      <c r="E951" s="20">
        <v>20000</v>
      </c>
      <c r="F951" s="20">
        <v>1182</v>
      </c>
      <c r="H951" s="20">
        <v>0</v>
      </c>
      <c r="I951" s="20">
        <v>25</v>
      </c>
      <c r="J951" s="20">
        <v>0</v>
      </c>
      <c r="K951" s="20">
        <v>0</v>
      </c>
      <c r="L951" s="20">
        <v>0</v>
      </c>
      <c r="M951" s="20">
        <v>1207</v>
      </c>
      <c r="N951" s="20">
        <v>18793</v>
      </c>
      <c r="O951" s="20" t="s">
        <v>2456</v>
      </c>
    </row>
    <row r="952" spans="1:15" x14ac:dyDescent="0.3">
      <c r="A952" s="20" t="s">
        <v>1408</v>
      </c>
      <c r="B952" s="20" t="s">
        <v>1409</v>
      </c>
      <c r="C952" s="20" t="s">
        <v>23</v>
      </c>
      <c r="D952" s="20" t="s">
        <v>2457</v>
      </c>
      <c r="E952" s="20">
        <v>20000</v>
      </c>
      <c r="F952" s="20">
        <v>1182</v>
      </c>
      <c r="H952" s="20">
        <v>100</v>
      </c>
      <c r="I952" s="20">
        <v>25</v>
      </c>
      <c r="J952" s="20">
        <v>0</v>
      </c>
      <c r="K952" s="20">
        <v>0</v>
      </c>
      <c r="L952" s="20">
        <v>0</v>
      </c>
      <c r="M952" s="20">
        <v>1307</v>
      </c>
      <c r="N952" s="20">
        <v>18693</v>
      </c>
      <c r="O952" s="20" t="s">
        <v>3288</v>
      </c>
    </row>
    <row r="953" spans="1:15" x14ac:dyDescent="0.3">
      <c r="A953" s="20" t="s">
        <v>1844</v>
      </c>
      <c r="B953" s="20" t="s">
        <v>21</v>
      </c>
      <c r="C953" s="20" t="s">
        <v>23</v>
      </c>
      <c r="D953" s="20" t="s">
        <v>2457</v>
      </c>
      <c r="E953" s="20">
        <v>20000</v>
      </c>
      <c r="F953" s="20">
        <v>1182</v>
      </c>
      <c r="H953" s="20">
        <v>100</v>
      </c>
      <c r="I953" s="20">
        <v>25</v>
      </c>
      <c r="J953" s="20">
        <v>0</v>
      </c>
      <c r="K953" s="20">
        <v>0</v>
      </c>
      <c r="L953" s="20">
        <v>0</v>
      </c>
      <c r="M953" s="20">
        <v>1307</v>
      </c>
      <c r="N953" s="20">
        <v>18693</v>
      </c>
      <c r="O953" s="20" t="s">
        <v>3288</v>
      </c>
    </row>
    <row r="954" spans="1:15" x14ac:dyDescent="0.3">
      <c r="A954" s="20" t="s">
        <v>881</v>
      </c>
      <c r="B954" s="20" t="s">
        <v>882</v>
      </c>
      <c r="C954" s="20" t="s">
        <v>626</v>
      </c>
      <c r="D954" s="20" t="s">
        <v>2457</v>
      </c>
      <c r="E954" s="20">
        <v>20000</v>
      </c>
      <c r="F954" s="20">
        <v>1182</v>
      </c>
      <c r="H954" s="20">
        <v>100</v>
      </c>
      <c r="I954" s="20">
        <v>25</v>
      </c>
      <c r="J954" s="20">
        <v>0</v>
      </c>
      <c r="K954" s="20">
        <v>0</v>
      </c>
      <c r="L954" s="20">
        <v>0</v>
      </c>
      <c r="M954" s="20">
        <v>1307</v>
      </c>
      <c r="N954" s="20">
        <v>18693</v>
      </c>
      <c r="O954" s="20" t="s">
        <v>3288</v>
      </c>
    </row>
    <row r="955" spans="1:15" x14ac:dyDescent="0.3">
      <c r="A955" s="20" t="s">
        <v>2049</v>
      </c>
      <c r="B955" s="20" t="s">
        <v>88</v>
      </c>
      <c r="C955" s="20" t="s">
        <v>23</v>
      </c>
      <c r="D955" s="20" t="s">
        <v>2457</v>
      </c>
      <c r="E955" s="20">
        <v>20000</v>
      </c>
      <c r="F955" s="20">
        <v>1182</v>
      </c>
      <c r="H955" s="20">
        <v>0</v>
      </c>
      <c r="I955" s="20">
        <v>25</v>
      </c>
      <c r="J955" s="20">
        <v>0</v>
      </c>
      <c r="K955" s="20">
        <v>0</v>
      </c>
      <c r="L955" s="20">
        <v>0</v>
      </c>
      <c r="M955" s="20">
        <v>1207</v>
      </c>
      <c r="N955" s="20">
        <v>18793</v>
      </c>
      <c r="O955" s="20" t="s">
        <v>3288</v>
      </c>
    </row>
    <row r="956" spans="1:15" x14ac:dyDescent="0.3">
      <c r="A956" s="20" t="s">
        <v>2352</v>
      </c>
      <c r="B956" s="20" t="s">
        <v>21</v>
      </c>
      <c r="C956" s="20" t="s">
        <v>23</v>
      </c>
      <c r="D956" s="20" t="s">
        <v>2457</v>
      </c>
      <c r="E956" s="20">
        <v>20000</v>
      </c>
      <c r="F956" s="20">
        <v>1182</v>
      </c>
      <c r="H956" s="20">
        <v>100</v>
      </c>
      <c r="I956" s="20">
        <v>25</v>
      </c>
      <c r="J956" s="20">
        <v>0</v>
      </c>
      <c r="K956" s="20">
        <v>0</v>
      </c>
      <c r="L956" s="20">
        <v>0</v>
      </c>
      <c r="M956" s="20">
        <v>1307</v>
      </c>
      <c r="N956" s="20">
        <v>18693</v>
      </c>
      <c r="O956" s="20" t="s">
        <v>3288</v>
      </c>
    </row>
    <row r="957" spans="1:15" x14ac:dyDescent="0.3">
      <c r="A957" s="20" t="s">
        <v>2250</v>
      </c>
      <c r="B957" s="20" t="s">
        <v>21</v>
      </c>
      <c r="C957" s="20" t="s">
        <v>23</v>
      </c>
      <c r="D957" s="20" t="s">
        <v>2457</v>
      </c>
      <c r="E957" s="20">
        <v>20000</v>
      </c>
      <c r="F957" s="20">
        <v>1182</v>
      </c>
      <c r="H957" s="20">
        <v>0</v>
      </c>
      <c r="I957" s="20">
        <v>25</v>
      </c>
      <c r="J957" s="20">
        <v>0</v>
      </c>
      <c r="K957" s="20">
        <v>0</v>
      </c>
      <c r="L957" s="20">
        <v>0</v>
      </c>
      <c r="M957" s="20">
        <v>1207</v>
      </c>
      <c r="N957" s="20">
        <v>18793</v>
      </c>
      <c r="O957" s="20" t="s">
        <v>3288</v>
      </c>
    </row>
    <row r="958" spans="1:15" x14ac:dyDescent="0.3">
      <c r="A958" s="20" t="s">
        <v>1938</v>
      </c>
      <c r="B958" s="20" t="s">
        <v>21</v>
      </c>
      <c r="C958" s="20" t="s">
        <v>23</v>
      </c>
      <c r="D958" s="20" t="s">
        <v>2457</v>
      </c>
      <c r="E958" s="20">
        <v>20000</v>
      </c>
      <c r="F958" s="20">
        <v>1182</v>
      </c>
      <c r="H958" s="20">
        <v>0</v>
      </c>
      <c r="I958" s="20">
        <v>25</v>
      </c>
      <c r="J958" s="20">
        <v>0</v>
      </c>
      <c r="K958" s="20">
        <v>0</v>
      </c>
      <c r="L958" s="20">
        <v>0</v>
      </c>
      <c r="M958" s="20">
        <v>1207</v>
      </c>
      <c r="N958" s="20">
        <v>18793</v>
      </c>
      <c r="O958" s="20" t="s">
        <v>3288</v>
      </c>
    </row>
    <row r="959" spans="1:15" x14ac:dyDescent="0.3">
      <c r="A959" s="20" t="s">
        <v>1901</v>
      </c>
      <c r="B959" s="20" t="s">
        <v>1165</v>
      </c>
      <c r="C959" s="20" t="s">
        <v>23</v>
      </c>
      <c r="D959" s="20" t="s">
        <v>2457</v>
      </c>
      <c r="E959" s="20">
        <v>20000</v>
      </c>
      <c r="F959" s="20">
        <v>1182</v>
      </c>
      <c r="H959" s="20">
        <v>100</v>
      </c>
      <c r="I959" s="20">
        <v>25</v>
      </c>
      <c r="J959" s="20">
        <v>0</v>
      </c>
      <c r="K959" s="20">
        <v>0</v>
      </c>
      <c r="L959" s="20">
        <v>0</v>
      </c>
      <c r="M959" s="20">
        <v>1307</v>
      </c>
      <c r="N959" s="20">
        <v>18693</v>
      </c>
      <c r="O959" s="20" t="s">
        <v>3288</v>
      </c>
    </row>
    <row r="960" spans="1:15" x14ac:dyDescent="0.3">
      <c r="A960" s="20" t="s">
        <v>2209</v>
      </c>
      <c r="B960" s="20" t="s">
        <v>21</v>
      </c>
      <c r="C960" s="20" t="s">
        <v>23</v>
      </c>
      <c r="D960" s="20" t="s">
        <v>2457</v>
      </c>
      <c r="E960" s="20">
        <v>20000</v>
      </c>
      <c r="F960" s="20">
        <v>1182</v>
      </c>
      <c r="H960" s="20">
        <v>1815.46</v>
      </c>
      <c r="I960" s="20">
        <v>25</v>
      </c>
      <c r="J960" s="20">
        <v>0</v>
      </c>
      <c r="K960" s="20">
        <v>0</v>
      </c>
      <c r="L960" s="20">
        <v>0</v>
      </c>
      <c r="M960" s="20">
        <v>3022.46</v>
      </c>
      <c r="N960" s="20">
        <v>16977.54</v>
      </c>
      <c r="O960" s="20" t="s">
        <v>3288</v>
      </c>
    </row>
    <row r="961" spans="1:15" x14ac:dyDescent="0.3">
      <c r="A961" s="20" t="s">
        <v>592</v>
      </c>
      <c r="B961" s="20" t="s">
        <v>593</v>
      </c>
      <c r="C961" s="20" t="s">
        <v>312</v>
      </c>
      <c r="D961" s="20" t="s">
        <v>2457</v>
      </c>
      <c r="E961" s="20">
        <v>20000</v>
      </c>
      <c r="F961" s="20">
        <v>1182</v>
      </c>
      <c r="H961" s="20">
        <v>100</v>
      </c>
      <c r="I961" s="20">
        <v>25</v>
      </c>
      <c r="J961" s="20">
        <v>0</v>
      </c>
      <c r="K961" s="20">
        <v>0</v>
      </c>
      <c r="L961" s="20">
        <v>0</v>
      </c>
      <c r="M961" s="20">
        <v>1307</v>
      </c>
      <c r="N961" s="20">
        <v>18693</v>
      </c>
      <c r="O961" s="20" t="s">
        <v>3288</v>
      </c>
    </row>
    <row r="962" spans="1:15" x14ac:dyDescent="0.3">
      <c r="A962" s="20" t="s">
        <v>1824</v>
      </c>
      <c r="B962" s="20" t="s">
        <v>88</v>
      </c>
      <c r="C962" s="20" t="s">
        <v>23</v>
      </c>
      <c r="D962" s="20" t="s">
        <v>2457</v>
      </c>
      <c r="E962" s="20">
        <v>20000</v>
      </c>
      <c r="F962" s="20">
        <v>1182</v>
      </c>
      <c r="H962" s="20">
        <v>0</v>
      </c>
      <c r="I962" s="20">
        <v>25</v>
      </c>
      <c r="J962" s="20">
        <v>0</v>
      </c>
      <c r="K962" s="20">
        <v>0</v>
      </c>
      <c r="L962" s="20">
        <v>0</v>
      </c>
      <c r="M962" s="20">
        <v>1207</v>
      </c>
      <c r="N962" s="20">
        <v>18793</v>
      </c>
      <c r="O962" s="20" t="s">
        <v>3288</v>
      </c>
    </row>
    <row r="963" spans="1:15" x14ac:dyDescent="0.3">
      <c r="A963" s="20" t="s">
        <v>1773</v>
      </c>
      <c r="B963" s="20" t="s">
        <v>21</v>
      </c>
      <c r="C963" s="20" t="s">
        <v>23</v>
      </c>
      <c r="D963" s="20" t="s">
        <v>2457</v>
      </c>
      <c r="E963" s="20">
        <v>20000</v>
      </c>
      <c r="F963" s="20">
        <v>1182</v>
      </c>
      <c r="H963" s="20">
        <v>0</v>
      </c>
      <c r="I963" s="20">
        <v>25</v>
      </c>
      <c r="J963" s="20">
        <v>0</v>
      </c>
      <c r="K963" s="20">
        <v>0</v>
      </c>
      <c r="L963" s="20">
        <v>0</v>
      </c>
      <c r="M963" s="20">
        <v>1207</v>
      </c>
      <c r="N963" s="20">
        <v>18793</v>
      </c>
      <c r="O963" s="20" t="s">
        <v>3288</v>
      </c>
    </row>
    <row r="964" spans="1:15" x14ac:dyDescent="0.3">
      <c r="A964" s="20" t="s">
        <v>1863</v>
      </c>
      <c r="B964" s="20" t="s">
        <v>21</v>
      </c>
      <c r="C964" s="20" t="s">
        <v>23</v>
      </c>
      <c r="D964" s="20" t="s">
        <v>2457</v>
      </c>
      <c r="E964" s="20">
        <v>20000</v>
      </c>
      <c r="F964" s="20">
        <v>1182</v>
      </c>
      <c r="H964" s="20">
        <v>100</v>
      </c>
      <c r="I964" s="20">
        <v>25</v>
      </c>
      <c r="J964" s="20">
        <v>0</v>
      </c>
      <c r="K964" s="20">
        <v>0</v>
      </c>
      <c r="L964" s="20">
        <v>0</v>
      </c>
      <c r="M964" s="20">
        <v>1307</v>
      </c>
      <c r="N964" s="20">
        <v>18693</v>
      </c>
      <c r="O964" s="20" t="s">
        <v>3288</v>
      </c>
    </row>
    <row r="965" spans="1:15" x14ac:dyDescent="0.3">
      <c r="A965" s="20" t="s">
        <v>1384</v>
      </c>
      <c r="B965" s="20" t="s">
        <v>21</v>
      </c>
      <c r="C965" s="20" t="s">
        <v>23</v>
      </c>
      <c r="D965" s="20" t="s">
        <v>2457</v>
      </c>
      <c r="E965" s="20">
        <v>20000</v>
      </c>
      <c r="F965" s="20">
        <v>1182</v>
      </c>
      <c r="H965" s="20">
        <v>0</v>
      </c>
      <c r="I965" s="20">
        <v>25</v>
      </c>
      <c r="J965" s="20">
        <v>0</v>
      </c>
      <c r="K965" s="20">
        <v>0</v>
      </c>
      <c r="L965" s="20">
        <v>0</v>
      </c>
      <c r="M965" s="20">
        <v>1207</v>
      </c>
      <c r="N965" s="20">
        <v>18793</v>
      </c>
      <c r="O965" s="20" t="s">
        <v>3288</v>
      </c>
    </row>
    <row r="966" spans="1:15" x14ac:dyDescent="0.3">
      <c r="A966" s="20" t="s">
        <v>2029</v>
      </c>
      <c r="B966" s="20" t="s">
        <v>21</v>
      </c>
      <c r="C966" s="20" t="s">
        <v>23</v>
      </c>
      <c r="D966" s="20" t="s">
        <v>2457</v>
      </c>
      <c r="E966" s="20">
        <v>20000</v>
      </c>
      <c r="F966" s="20">
        <v>1182</v>
      </c>
      <c r="H966" s="20">
        <v>100</v>
      </c>
      <c r="I966" s="20">
        <v>25</v>
      </c>
      <c r="J966" s="20">
        <v>0</v>
      </c>
      <c r="K966" s="20">
        <v>0</v>
      </c>
      <c r="L966" s="20">
        <v>0</v>
      </c>
      <c r="M966" s="20">
        <v>1307</v>
      </c>
      <c r="N966" s="20">
        <v>18693</v>
      </c>
      <c r="O966" s="20" t="s">
        <v>3288</v>
      </c>
    </row>
    <row r="967" spans="1:15" x14ac:dyDescent="0.3">
      <c r="A967" s="20" t="s">
        <v>2227</v>
      </c>
      <c r="B967" s="20" t="s">
        <v>424</v>
      </c>
      <c r="C967" s="20" t="s">
        <v>23</v>
      </c>
      <c r="D967" s="20" t="s">
        <v>2457</v>
      </c>
      <c r="E967" s="20">
        <v>20000</v>
      </c>
      <c r="F967" s="20">
        <v>1182</v>
      </c>
      <c r="H967" s="20">
        <v>0</v>
      </c>
      <c r="I967" s="20">
        <v>25</v>
      </c>
      <c r="J967" s="20">
        <v>0</v>
      </c>
      <c r="K967" s="20">
        <v>0</v>
      </c>
      <c r="L967" s="20">
        <v>800</v>
      </c>
      <c r="M967" s="20">
        <v>2007</v>
      </c>
      <c r="N967" s="20">
        <v>17993</v>
      </c>
      <c r="O967" s="20" t="s">
        <v>3288</v>
      </c>
    </row>
    <row r="968" spans="1:15" x14ac:dyDescent="0.3">
      <c r="A968" s="20" t="s">
        <v>2045</v>
      </c>
      <c r="B968" s="20" t="s">
        <v>424</v>
      </c>
      <c r="C968" s="20" t="s">
        <v>23</v>
      </c>
      <c r="D968" s="20" t="s">
        <v>2457</v>
      </c>
      <c r="E968" s="20">
        <v>20000</v>
      </c>
      <c r="F968" s="20">
        <v>1182</v>
      </c>
      <c r="H968" s="20">
        <v>100</v>
      </c>
      <c r="I968" s="20">
        <v>25</v>
      </c>
      <c r="J968" s="20">
        <v>0</v>
      </c>
      <c r="K968" s="20">
        <v>0</v>
      </c>
      <c r="L968" s="20">
        <v>0</v>
      </c>
      <c r="M968" s="20">
        <v>1307</v>
      </c>
      <c r="N968" s="20">
        <v>18693</v>
      </c>
      <c r="O968" s="20" t="s">
        <v>3288</v>
      </c>
    </row>
    <row r="969" spans="1:15" x14ac:dyDescent="0.3">
      <c r="A969" s="20" t="s">
        <v>423</v>
      </c>
      <c r="B969" s="20" t="s">
        <v>424</v>
      </c>
      <c r="C969" s="20" t="s">
        <v>312</v>
      </c>
      <c r="D969" s="20" t="s">
        <v>2457</v>
      </c>
      <c r="E969" s="20">
        <v>20000</v>
      </c>
      <c r="F969" s="20">
        <v>1182</v>
      </c>
      <c r="H969" s="20">
        <v>0</v>
      </c>
      <c r="I969" s="20">
        <v>25</v>
      </c>
      <c r="J969" s="20">
        <v>0</v>
      </c>
      <c r="K969" s="20">
        <v>0</v>
      </c>
      <c r="L969" s="20">
        <v>0</v>
      </c>
      <c r="M969" s="20">
        <v>1207</v>
      </c>
      <c r="N969" s="20">
        <v>18793</v>
      </c>
      <c r="O969" s="20" t="s">
        <v>3288</v>
      </c>
    </row>
    <row r="970" spans="1:15" x14ac:dyDescent="0.3">
      <c r="A970" s="20" t="s">
        <v>1854</v>
      </c>
      <c r="B970" s="20" t="s">
        <v>1165</v>
      </c>
      <c r="C970" s="20" t="s">
        <v>23</v>
      </c>
      <c r="D970" s="20" t="s">
        <v>2457</v>
      </c>
      <c r="E970" s="20">
        <v>20000</v>
      </c>
      <c r="F970" s="20">
        <v>1182</v>
      </c>
      <c r="H970" s="20">
        <v>100</v>
      </c>
      <c r="I970" s="20">
        <v>25</v>
      </c>
      <c r="J970" s="20">
        <v>0</v>
      </c>
      <c r="K970" s="20">
        <v>0</v>
      </c>
      <c r="L970" s="20">
        <v>0</v>
      </c>
      <c r="M970" s="20">
        <v>1307</v>
      </c>
      <c r="N970" s="20">
        <v>18693</v>
      </c>
      <c r="O970" s="20" t="s">
        <v>3288</v>
      </c>
    </row>
    <row r="971" spans="1:15" x14ac:dyDescent="0.3">
      <c r="A971" s="20" t="s">
        <v>468</v>
      </c>
      <c r="B971" s="20" t="s">
        <v>21</v>
      </c>
      <c r="C971" s="20" t="s">
        <v>312</v>
      </c>
      <c r="D971" s="20" t="s">
        <v>2457</v>
      </c>
      <c r="E971" s="20">
        <v>20000</v>
      </c>
      <c r="F971" s="20">
        <v>1182</v>
      </c>
      <c r="H971" s="20">
        <v>0</v>
      </c>
      <c r="I971" s="20">
        <v>25</v>
      </c>
      <c r="J971" s="20">
        <v>0</v>
      </c>
      <c r="K971" s="20">
        <v>0</v>
      </c>
      <c r="L971" s="20">
        <v>0</v>
      </c>
      <c r="M971" s="20">
        <v>1207</v>
      </c>
      <c r="N971" s="20">
        <v>18793</v>
      </c>
      <c r="O971" s="20" t="s">
        <v>3288</v>
      </c>
    </row>
    <row r="972" spans="1:15" x14ac:dyDescent="0.3">
      <c r="A972" s="20" t="s">
        <v>490</v>
      </c>
      <c r="B972" s="20" t="s">
        <v>88</v>
      </c>
      <c r="C972" s="20" t="s">
        <v>312</v>
      </c>
      <c r="D972" s="20" t="s">
        <v>2457</v>
      </c>
      <c r="E972" s="20">
        <v>20000</v>
      </c>
      <c r="F972" s="20">
        <v>1182</v>
      </c>
      <c r="H972" s="20">
        <v>0</v>
      </c>
      <c r="I972" s="20">
        <v>25</v>
      </c>
      <c r="J972" s="20">
        <v>0</v>
      </c>
      <c r="K972" s="20">
        <v>0</v>
      </c>
      <c r="L972" s="20">
        <v>0</v>
      </c>
      <c r="M972" s="20">
        <v>1207</v>
      </c>
      <c r="N972" s="20">
        <v>18793</v>
      </c>
      <c r="O972" s="20" t="s">
        <v>3288</v>
      </c>
    </row>
    <row r="973" spans="1:15" x14ac:dyDescent="0.3">
      <c r="A973" s="20" t="s">
        <v>2225</v>
      </c>
      <c r="B973" s="20" t="s">
        <v>424</v>
      </c>
      <c r="C973" s="20" t="s">
        <v>23</v>
      </c>
      <c r="D973" s="20" t="s">
        <v>2457</v>
      </c>
      <c r="E973" s="20">
        <v>20000</v>
      </c>
      <c r="F973" s="20">
        <v>1182</v>
      </c>
      <c r="H973" s="20">
        <v>100</v>
      </c>
      <c r="I973" s="20">
        <v>25</v>
      </c>
      <c r="J973" s="20">
        <v>0</v>
      </c>
      <c r="K973" s="20">
        <v>0</v>
      </c>
      <c r="L973" s="20">
        <v>3000</v>
      </c>
      <c r="M973" s="20">
        <v>4307</v>
      </c>
      <c r="N973" s="20">
        <v>15693</v>
      </c>
      <c r="O973" s="20" t="s">
        <v>3288</v>
      </c>
    </row>
    <row r="974" spans="1:15" x14ac:dyDescent="0.3">
      <c r="A974" s="20" t="s">
        <v>1976</v>
      </c>
      <c r="B974" s="20" t="s">
        <v>868</v>
      </c>
      <c r="C974" s="20" t="s">
        <v>29</v>
      </c>
      <c r="D974" s="20" t="s">
        <v>2457</v>
      </c>
      <c r="E974" s="20">
        <v>20000</v>
      </c>
      <c r="F974" s="20">
        <v>1182</v>
      </c>
      <c r="H974" s="20">
        <v>0</v>
      </c>
      <c r="I974" s="20">
        <v>25</v>
      </c>
      <c r="J974" s="20">
        <v>0</v>
      </c>
      <c r="K974" s="20">
        <v>0</v>
      </c>
      <c r="L974" s="20">
        <v>0</v>
      </c>
      <c r="M974" s="20">
        <v>1207</v>
      </c>
      <c r="N974" s="20">
        <v>18793</v>
      </c>
      <c r="O974" s="20" t="s">
        <v>3288</v>
      </c>
    </row>
    <row r="975" spans="1:15" x14ac:dyDescent="0.3">
      <c r="A975" s="20" t="s">
        <v>1852</v>
      </c>
      <c r="B975" s="20" t="s">
        <v>21</v>
      </c>
      <c r="C975" s="20" t="s">
        <v>23</v>
      </c>
      <c r="D975" s="20" t="s">
        <v>2457</v>
      </c>
      <c r="E975" s="20">
        <v>20000</v>
      </c>
      <c r="F975" s="20">
        <v>1182</v>
      </c>
      <c r="H975" s="20">
        <v>100</v>
      </c>
      <c r="I975" s="20">
        <v>25</v>
      </c>
      <c r="J975" s="20">
        <v>0</v>
      </c>
      <c r="K975" s="20">
        <v>0</v>
      </c>
      <c r="L975" s="20">
        <v>0</v>
      </c>
      <c r="M975" s="20">
        <v>1307</v>
      </c>
      <c r="N975" s="20">
        <v>18693</v>
      </c>
      <c r="O975" s="20" t="s">
        <v>3288</v>
      </c>
    </row>
    <row r="976" spans="1:15" x14ac:dyDescent="0.3">
      <c r="A976" s="20" t="s">
        <v>2413</v>
      </c>
      <c r="B976" s="20" t="s">
        <v>593</v>
      </c>
      <c r="C976" s="20" t="s">
        <v>23</v>
      </c>
      <c r="D976" s="20" t="s">
        <v>2457</v>
      </c>
      <c r="E976" s="20">
        <v>20000</v>
      </c>
      <c r="F976" s="20">
        <v>1182</v>
      </c>
      <c r="H976" s="20">
        <v>0</v>
      </c>
      <c r="I976" s="20">
        <v>25</v>
      </c>
      <c r="J976" s="20">
        <v>0</v>
      </c>
      <c r="K976" s="20">
        <v>0</v>
      </c>
      <c r="L976" s="20">
        <v>0</v>
      </c>
      <c r="M976" s="20">
        <v>1207</v>
      </c>
      <c r="N976" s="20">
        <v>18793</v>
      </c>
      <c r="O976" s="20" t="s">
        <v>3288</v>
      </c>
    </row>
    <row r="977" spans="1:15" x14ac:dyDescent="0.3">
      <c r="A977" s="20" t="s">
        <v>2200</v>
      </c>
      <c r="B977" s="20" t="s">
        <v>88</v>
      </c>
      <c r="C977" s="20" t="s">
        <v>23</v>
      </c>
      <c r="D977" s="20" t="s">
        <v>2457</v>
      </c>
      <c r="E977" s="20">
        <v>20000</v>
      </c>
      <c r="F977" s="20">
        <v>1182</v>
      </c>
      <c r="H977" s="20">
        <v>0</v>
      </c>
      <c r="I977" s="20">
        <v>25</v>
      </c>
      <c r="J977" s="20">
        <v>0</v>
      </c>
      <c r="K977" s="20">
        <v>0</v>
      </c>
      <c r="L977" s="20">
        <v>0</v>
      </c>
      <c r="M977" s="20">
        <v>1207</v>
      </c>
      <c r="N977" s="20">
        <v>18793</v>
      </c>
      <c r="O977" s="20" t="s">
        <v>3288</v>
      </c>
    </row>
    <row r="978" spans="1:15" x14ac:dyDescent="0.3">
      <c r="A978" s="20" t="s">
        <v>2295</v>
      </c>
      <c r="B978" s="20" t="s">
        <v>27</v>
      </c>
      <c r="C978" s="20" t="s">
        <v>19</v>
      </c>
      <c r="D978" s="20" t="s">
        <v>2457</v>
      </c>
      <c r="E978" s="20">
        <v>20000</v>
      </c>
      <c r="F978" s="20">
        <v>1182</v>
      </c>
      <c r="H978" s="20">
        <v>0</v>
      </c>
      <c r="I978" s="20">
        <v>25</v>
      </c>
      <c r="J978" s="20">
        <v>0</v>
      </c>
      <c r="K978" s="20">
        <v>0</v>
      </c>
      <c r="L978" s="20">
        <v>0</v>
      </c>
      <c r="M978" s="20">
        <v>1207</v>
      </c>
      <c r="N978" s="20">
        <v>18793</v>
      </c>
      <c r="O978" s="20" t="s">
        <v>3288</v>
      </c>
    </row>
    <row r="979" spans="1:15" x14ac:dyDescent="0.3">
      <c r="A979" s="20" t="s">
        <v>1263</v>
      </c>
      <c r="B979" s="20" t="s">
        <v>1264</v>
      </c>
      <c r="C979" s="20" t="s">
        <v>626</v>
      </c>
      <c r="D979" s="20" t="s">
        <v>2457</v>
      </c>
      <c r="E979" s="20">
        <v>20000</v>
      </c>
      <c r="F979" s="20">
        <v>1182</v>
      </c>
      <c r="H979" s="20">
        <v>100</v>
      </c>
      <c r="I979" s="20">
        <v>25</v>
      </c>
      <c r="J979" s="20">
        <v>0</v>
      </c>
      <c r="K979" s="20">
        <v>0</v>
      </c>
      <c r="L979" s="20">
        <v>0</v>
      </c>
      <c r="M979" s="20">
        <v>1307</v>
      </c>
      <c r="N979" s="20">
        <v>18693</v>
      </c>
      <c r="O979" s="20" t="s">
        <v>3288</v>
      </c>
    </row>
    <row r="980" spans="1:15" x14ac:dyDescent="0.3">
      <c r="A980" s="20" t="s">
        <v>1589</v>
      </c>
      <c r="B980" s="20" t="s">
        <v>128</v>
      </c>
      <c r="C980" s="20" t="s">
        <v>42</v>
      </c>
      <c r="D980" s="20" t="s">
        <v>2457</v>
      </c>
      <c r="E980" s="20">
        <v>20000</v>
      </c>
      <c r="F980" s="20">
        <v>1182</v>
      </c>
      <c r="H980" s="20">
        <v>1715.46</v>
      </c>
      <c r="I980" s="20">
        <v>25</v>
      </c>
      <c r="J980" s="20">
        <v>0</v>
      </c>
      <c r="K980" s="20">
        <v>0</v>
      </c>
      <c r="L980" s="20">
        <v>0</v>
      </c>
      <c r="M980" s="20">
        <v>2922.46</v>
      </c>
      <c r="N980" s="20">
        <v>17077.54</v>
      </c>
      <c r="O980" s="20" t="s">
        <v>2456</v>
      </c>
    </row>
    <row r="981" spans="1:15" x14ac:dyDescent="0.3">
      <c r="A981" s="20" t="s">
        <v>1848</v>
      </c>
      <c r="B981" s="20" t="s">
        <v>21</v>
      </c>
      <c r="C981" s="20" t="s">
        <v>23</v>
      </c>
      <c r="D981" s="20" t="s">
        <v>2457</v>
      </c>
      <c r="E981" s="20">
        <v>20000</v>
      </c>
      <c r="F981" s="20">
        <v>1182</v>
      </c>
      <c r="H981" s="20">
        <v>100</v>
      </c>
      <c r="I981" s="20">
        <v>25</v>
      </c>
      <c r="J981" s="20">
        <v>0</v>
      </c>
      <c r="K981" s="20">
        <v>0</v>
      </c>
      <c r="L981" s="20">
        <v>0</v>
      </c>
      <c r="M981" s="20">
        <v>1307</v>
      </c>
      <c r="N981" s="20">
        <v>18693</v>
      </c>
      <c r="O981" s="20" t="s">
        <v>3288</v>
      </c>
    </row>
    <row r="982" spans="1:15" x14ac:dyDescent="0.3">
      <c r="A982" s="20" t="s">
        <v>2058</v>
      </c>
      <c r="B982" s="20" t="s">
        <v>21</v>
      </c>
      <c r="C982" s="20" t="s">
        <v>1347</v>
      </c>
      <c r="D982" s="20" t="s">
        <v>2457</v>
      </c>
      <c r="E982" s="20">
        <v>20000</v>
      </c>
      <c r="F982" s="20">
        <v>1182</v>
      </c>
      <c r="H982" s="20">
        <v>0</v>
      </c>
      <c r="I982" s="20">
        <v>25</v>
      </c>
      <c r="J982" s="20">
        <v>0</v>
      </c>
      <c r="K982" s="20">
        <v>0</v>
      </c>
      <c r="L982" s="20">
        <v>0</v>
      </c>
      <c r="M982" s="20">
        <v>1207</v>
      </c>
      <c r="N982" s="20">
        <v>18793</v>
      </c>
      <c r="O982" s="20" t="s">
        <v>3288</v>
      </c>
    </row>
    <row r="983" spans="1:15" x14ac:dyDescent="0.3">
      <c r="A983" s="20" t="s">
        <v>1822</v>
      </c>
      <c r="B983" s="20" t="s">
        <v>310</v>
      </c>
      <c r="C983" s="20" t="s">
        <v>23</v>
      </c>
      <c r="D983" s="20" t="s">
        <v>2457</v>
      </c>
      <c r="E983" s="20">
        <v>20000</v>
      </c>
      <c r="F983" s="20">
        <v>1182</v>
      </c>
      <c r="H983" s="20">
        <v>0</v>
      </c>
      <c r="I983" s="20">
        <v>25</v>
      </c>
      <c r="J983" s="20">
        <v>0</v>
      </c>
      <c r="K983" s="20">
        <v>0</v>
      </c>
      <c r="L983" s="20">
        <v>0</v>
      </c>
      <c r="M983" s="20">
        <v>1207</v>
      </c>
      <c r="N983" s="20">
        <v>18793</v>
      </c>
      <c r="O983" s="20" t="s">
        <v>3288</v>
      </c>
    </row>
    <row r="984" spans="1:15" x14ac:dyDescent="0.3">
      <c r="A984" s="20" t="s">
        <v>2156</v>
      </c>
      <c r="B984" s="20" t="s">
        <v>593</v>
      </c>
      <c r="C984" s="20" t="s">
        <v>23</v>
      </c>
      <c r="D984" s="20" t="s">
        <v>2457</v>
      </c>
      <c r="E984" s="20">
        <v>20000</v>
      </c>
      <c r="F984" s="20">
        <v>1182</v>
      </c>
      <c r="H984" s="20">
        <v>100</v>
      </c>
      <c r="I984" s="20">
        <v>25</v>
      </c>
      <c r="J984" s="20">
        <v>0</v>
      </c>
      <c r="K984" s="20">
        <v>0</v>
      </c>
      <c r="L984" s="20">
        <v>0</v>
      </c>
      <c r="M984" s="20">
        <v>1307</v>
      </c>
      <c r="N984" s="20">
        <v>18693</v>
      </c>
      <c r="O984" s="20" t="s">
        <v>3288</v>
      </c>
    </row>
    <row r="985" spans="1:15" x14ac:dyDescent="0.3">
      <c r="A985" s="20" t="s">
        <v>2411</v>
      </c>
      <c r="B985" s="20" t="s">
        <v>21</v>
      </c>
      <c r="C985" s="20" t="s">
        <v>23</v>
      </c>
      <c r="D985" s="20" t="s">
        <v>2457</v>
      </c>
      <c r="E985" s="20">
        <v>20000</v>
      </c>
      <c r="F985" s="20">
        <v>1182</v>
      </c>
      <c r="H985" s="20">
        <v>0</v>
      </c>
      <c r="I985" s="20">
        <v>25</v>
      </c>
      <c r="J985" s="20">
        <v>0</v>
      </c>
      <c r="K985" s="20">
        <v>0</v>
      </c>
      <c r="L985" s="20">
        <v>2000</v>
      </c>
      <c r="M985" s="20">
        <v>3207</v>
      </c>
      <c r="N985" s="20">
        <v>16793</v>
      </c>
      <c r="O985" s="20" t="s">
        <v>3288</v>
      </c>
    </row>
    <row r="986" spans="1:15" x14ac:dyDescent="0.3">
      <c r="A986" s="20" t="s">
        <v>2276</v>
      </c>
      <c r="B986" s="20" t="s">
        <v>21</v>
      </c>
      <c r="C986" s="20" t="s">
        <v>23</v>
      </c>
      <c r="D986" s="20" t="s">
        <v>2457</v>
      </c>
      <c r="E986" s="20">
        <v>20000</v>
      </c>
      <c r="F986" s="20">
        <v>1182</v>
      </c>
      <c r="H986" s="20">
        <v>637.65</v>
      </c>
      <c r="I986" s="20">
        <v>25</v>
      </c>
      <c r="J986" s="20">
        <v>0</v>
      </c>
      <c r="K986" s="20">
        <v>0</v>
      </c>
      <c r="L986" s="20">
        <v>2000</v>
      </c>
      <c r="M986" s="20">
        <v>3844.65</v>
      </c>
      <c r="N986" s="20">
        <v>16155.35</v>
      </c>
      <c r="O986" s="20" t="s">
        <v>3288</v>
      </c>
    </row>
    <row r="987" spans="1:15" x14ac:dyDescent="0.3">
      <c r="A987" s="20" t="s">
        <v>1884</v>
      </c>
      <c r="B987" s="20" t="s">
        <v>21</v>
      </c>
      <c r="C987" s="20" t="s">
        <v>23</v>
      </c>
      <c r="D987" s="20" t="s">
        <v>2457</v>
      </c>
      <c r="E987" s="20">
        <v>20000</v>
      </c>
      <c r="F987" s="20">
        <v>1182</v>
      </c>
      <c r="H987" s="20">
        <v>0</v>
      </c>
      <c r="I987" s="20">
        <v>25</v>
      </c>
      <c r="J987" s="20">
        <v>0</v>
      </c>
      <c r="K987" s="20">
        <v>0</v>
      </c>
      <c r="L987" s="20">
        <v>2000</v>
      </c>
      <c r="M987" s="20">
        <v>3207</v>
      </c>
      <c r="N987" s="20">
        <v>16793</v>
      </c>
      <c r="O987" s="20" t="s">
        <v>3288</v>
      </c>
    </row>
    <row r="988" spans="1:15" x14ac:dyDescent="0.3">
      <c r="A988" s="20" t="s">
        <v>2083</v>
      </c>
      <c r="B988" s="20" t="s">
        <v>88</v>
      </c>
      <c r="C988" s="20" t="s">
        <v>23</v>
      </c>
      <c r="D988" s="20" t="s">
        <v>2457</v>
      </c>
      <c r="E988" s="20">
        <v>20000</v>
      </c>
      <c r="F988" s="20">
        <v>1182</v>
      </c>
      <c r="H988" s="20">
        <v>0</v>
      </c>
      <c r="I988" s="20">
        <v>25</v>
      </c>
      <c r="J988" s="20">
        <v>0</v>
      </c>
      <c r="K988" s="20">
        <v>0</v>
      </c>
      <c r="L988" s="20">
        <v>0</v>
      </c>
      <c r="M988" s="20">
        <v>1207</v>
      </c>
      <c r="N988" s="20">
        <v>18793</v>
      </c>
      <c r="O988" s="20" t="s">
        <v>3288</v>
      </c>
    </row>
    <row r="989" spans="1:15" x14ac:dyDescent="0.3">
      <c r="A989" s="20" t="s">
        <v>1826</v>
      </c>
      <c r="B989" s="20" t="s">
        <v>21</v>
      </c>
      <c r="C989" s="20" t="s">
        <v>23</v>
      </c>
      <c r="D989" s="20" t="s">
        <v>2457</v>
      </c>
      <c r="E989" s="20">
        <v>20000</v>
      </c>
      <c r="F989" s="20">
        <v>1182</v>
      </c>
      <c r="H989" s="20">
        <v>100</v>
      </c>
      <c r="I989" s="20">
        <v>25</v>
      </c>
      <c r="J989" s="20">
        <v>0</v>
      </c>
      <c r="K989" s="20">
        <v>0</v>
      </c>
      <c r="L989" s="20">
        <v>0</v>
      </c>
      <c r="M989" s="20">
        <v>1307</v>
      </c>
      <c r="N989" s="20">
        <v>18693</v>
      </c>
      <c r="O989" s="20" t="s">
        <v>3288</v>
      </c>
    </row>
    <row r="990" spans="1:15" x14ac:dyDescent="0.3">
      <c r="A990" s="20" t="s">
        <v>1725</v>
      </c>
      <c r="B990" s="20" t="s">
        <v>93</v>
      </c>
      <c r="C990" s="20" t="s">
        <v>1712</v>
      </c>
      <c r="D990" s="20" t="s">
        <v>2457</v>
      </c>
      <c r="E990" s="20">
        <v>20000</v>
      </c>
      <c r="F990" s="20">
        <v>1182</v>
      </c>
      <c r="H990" s="20">
        <v>100</v>
      </c>
      <c r="I990" s="20">
        <v>25</v>
      </c>
      <c r="J990" s="20">
        <v>0</v>
      </c>
      <c r="K990" s="20">
        <v>0</v>
      </c>
      <c r="L990" s="20">
        <v>0</v>
      </c>
      <c r="M990" s="20">
        <v>1307</v>
      </c>
      <c r="N990" s="20">
        <v>18693</v>
      </c>
      <c r="O990" s="20" t="s">
        <v>3288</v>
      </c>
    </row>
    <row r="991" spans="1:15" x14ac:dyDescent="0.3">
      <c r="A991" s="20" t="s">
        <v>1793</v>
      </c>
      <c r="B991" s="20" t="s">
        <v>27</v>
      </c>
      <c r="C991" s="20" t="s">
        <v>23</v>
      </c>
      <c r="D991" s="20" t="s">
        <v>2457</v>
      </c>
      <c r="E991" s="20">
        <v>20000</v>
      </c>
      <c r="F991" s="20">
        <v>1182</v>
      </c>
      <c r="H991" s="20">
        <v>0</v>
      </c>
      <c r="I991" s="20">
        <v>25</v>
      </c>
      <c r="J991" s="20">
        <v>0</v>
      </c>
      <c r="K991" s="20">
        <v>0</v>
      </c>
      <c r="L991" s="20">
        <v>0</v>
      </c>
      <c r="M991" s="20">
        <v>1207</v>
      </c>
      <c r="N991" s="20">
        <v>18793</v>
      </c>
      <c r="O991" s="20" t="s">
        <v>3288</v>
      </c>
    </row>
    <row r="992" spans="1:15" x14ac:dyDescent="0.3">
      <c r="A992" s="20" t="s">
        <v>2131</v>
      </c>
      <c r="B992" s="20" t="s">
        <v>593</v>
      </c>
      <c r="C992" s="20" t="s">
        <v>23</v>
      </c>
      <c r="D992" s="20" t="s">
        <v>2457</v>
      </c>
      <c r="E992" s="20">
        <v>20000</v>
      </c>
      <c r="F992" s="20">
        <v>1182</v>
      </c>
      <c r="H992" s="20">
        <v>100</v>
      </c>
      <c r="I992" s="20">
        <v>25</v>
      </c>
      <c r="J992" s="20">
        <v>0</v>
      </c>
      <c r="K992" s="20">
        <v>0</v>
      </c>
      <c r="L992" s="20">
        <v>0</v>
      </c>
      <c r="M992" s="20">
        <v>1307</v>
      </c>
      <c r="N992" s="20">
        <v>18693</v>
      </c>
      <c r="O992" s="20" t="s">
        <v>3288</v>
      </c>
    </row>
    <row r="993" spans="1:15" x14ac:dyDescent="0.3">
      <c r="A993" s="20" t="s">
        <v>2095</v>
      </c>
      <c r="B993" s="20" t="s">
        <v>424</v>
      </c>
      <c r="C993" s="20" t="s">
        <v>23</v>
      </c>
      <c r="D993" s="20" t="s">
        <v>2457</v>
      </c>
      <c r="E993" s="20">
        <v>20000</v>
      </c>
      <c r="F993" s="20">
        <v>1182</v>
      </c>
      <c r="H993" s="20">
        <v>100</v>
      </c>
      <c r="I993" s="20">
        <v>25</v>
      </c>
      <c r="J993" s="20">
        <v>0</v>
      </c>
      <c r="K993" s="20">
        <v>0</v>
      </c>
      <c r="L993" s="20">
        <v>0</v>
      </c>
      <c r="M993" s="20">
        <v>1307</v>
      </c>
      <c r="N993" s="20">
        <v>18693</v>
      </c>
      <c r="O993" s="20" t="s">
        <v>3288</v>
      </c>
    </row>
    <row r="994" spans="1:15" x14ac:dyDescent="0.3">
      <c r="A994" s="20" t="s">
        <v>1920</v>
      </c>
      <c r="B994" s="20" t="s">
        <v>21</v>
      </c>
      <c r="C994" s="20" t="s">
        <v>23</v>
      </c>
      <c r="D994" s="20" t="s">
        <v>2457</v>
      </c>
      <c r="E994" s="20">
        <v>20000</v>
      </c>
      <c r="F994" s="20">
        <v>1182</v>
      </c>
      <c r="H994" s="20">
        <v>100</v>
      </c>
      <c r="I994" s="20">
        <v>25</v>
      </c>
      <c r="J994" s="20">
        <v>0</v>
      </c>
      <c r="K994" s="20">
        <v>0</v>
      </c>
      <c r="L994" s="20">
        <v>0</v>
      </c>
      <c r="M994" s="20">
        <v>1307</v>
      </c>
      <c r="N994" s="20">
        <v>18693</v>
      </c>
      <c r="O994" s="20" t="s">
        <v>3288</v>
      </c>
    </row>
    <row r="995" spans="1:15" x14ac:dyDescent="0.3">
      <c r="A995" s="20" t="s">
        <v>2365</v>
      </c>
      <c r="B995" s="20" t="s">
        <v>21</v>
      </c>
      <c r="C995" s="20" t="s">
        <v>23</v>
      </c>
      <c r="D995" s="20" t="s">
        <v>2457</v>
      </c>
      <c r="E995" s="20">
        <v>20000</v>
      </c>
      <c r="F995" s="20">
        <v>1182</v>
      </c>
      <c r="H995" s="20">
        <v>0</v>
      </c>
      <c r="I995" s="20">
        <v>25</v>
      </c>
      <c r="J995" s="20">
        <v>0</v>
      </c>
      <c r="K995" s="20">
        <v>0</v>
      </c>
      <c r="L995" s="20">
        <v>2000</v>
      </c>
      <c r="M995" s="20">
        <v>3207</v>
      </c>
      <c r="N995" s="20">
        <v>16793</v>
      </c>
      <c r="O995" s="20" t="s">
        <v>3288</v>
      </c>
    </row>
    <row r="996" spans="1:15" x14ac:dyDescent="0.3">
      <c r="A996" s="20" t="s">
        <v>2433</v>
      </c>
      <c r="B996" s="20" t="s">
        <v>88</v>
      </c>
      <c r="C996" s="20" t="s">
        <v>23</v>
      </c>
      <c r="D996" s="20" t="s">
        <v>2457</v>
      </c>
      <c r="E996" s="20">
        <v>20000</v>
      </c>
      <c r="F996" s="20">
        <v>1182</v>
      </c>
      <c r="H996" s="20">
        <v>0</v>
      </c>
      <c r="I996" s="20">
        <v>25</v>
      </c>
      <c r="J996" s="20">
        <v>0</v>
      </c>
      <c r="K996" s="20">
        <v>0</v>
      </c>
      <c r="L996" s="20">
        <v>0</v>
      </c>
      <c r="M996" s="20">
        <v>1207</v>
      </c>
      <c r="N996" s="20">
        <v>18793</v>
      </c>
      <c r="O996" s="20" t="s">
        <v>3288</v>
      </c>
    </row>
    <row r="997" spans="1:15" x14ac:dyDescent="0.3">
      <c r="A997" s="20" t="s">
        <v>1913</v>
      </c>
      <c r="B997" s="20" t="s">
        <v>593</v>
      </c>
      <c r="C997" s="20" t="s">
        <v>23</v>
      </c>
      <c r="D997" s="20" t="s">
        <v>2457</v>
      </c>
      <c r="E997" s="20">
        <v>20000</v>
      </c>
      <c r="F997" s="20">
        <v>1182</v>
      </c>
      <c r="H997" s="20">
        <v>100</v>
      </c>
      <c r="I997" s="20">
        <v>25</v>
      </c>
      <c r="J997" s="20">
        <v>0</v>
      </c>
      <c r="K997" s="20">
        <v>0</v>
      </c>
      <c r="L997" s="20">
        <v>0</v>
      </c>
      <c r="M997" s="20">
        <v>1307</v>
      </c>
      <c r="N997" s="20">
        <v>18693</v>
      </c>
      <c r="O997" s="20" t="s">
        <v>3288</v>
      </c>
    </row>
    <row r="998" spans="1:15" x14ac:dyDescent="0.3">
      <c r="A998" s="20" t="s">
        <v>2337</v>
      </c>
      <c r="B998" s="20" t="s">
        <v>21</v>
      </c>
      <c r="C998" s="20" t="s">
        <v>23</v>
      </c>
      <c r="D998" s="20" t="s">
        <v>2457</v>
      </c>
      <c r="E998" s="20">
        <v>20000</v>
      </c>
      <c r="F998" s="20">
        <v>1182</v>
      </c>
      <c r="H998" s="20">
        <v>0</v>
      </c>
      <c r="I998" s="20">
        <v>25</v>
      </c>
      <c r="J998" s="20">
        <v>0</v>
      </c>
      <c r="K998" s="20">
        <v>0</v>
      </c>
      <c r="L998" s="20">
        <v>0</v>
      </c>
      <c r="M998" s="20">
        <v>1207</v>
      </c>
      <c r="N998" s="20">
        <v>18793</v>
      </c>
      <c r="O998" s="20" t="s">
        <v>3288</v>
      </c>
    </row>
    <row r="999" spans="1:15" x14ac:dyDescent="0.3">
      <c r="A999" s="20" t="s">
        <v>2383</v>
      </c>
      <c r="B999" s="20" t="s">
        <v>21</v>
      </c>
      <c r="C999" s="20" t="s">
        <v>23</v>
      </c>
      <c r="D999" s="20" t="s">
        <v>2457</v>
      </c>
      <c r="E999" s="20">
        <v>20000</v>
      </c>
      <c r="F999" s="20">
        <v>1182</v>
      </c>
      <c r="H999" s="20">
        <v>0</v>
      </c>
      <c r="I999" s="20">
        <v>25</v>
      </c>
      <c r="J999" s="20">
        <v>0</v>
      </c>
      <c r="K999" s="20">
        <v>0</v>
      </c>
      <c r="L999" s="20">
        <v>0</v>
      </c>
      <c r="M999" s="20">
        <v>1207</v>
      </c>
      <c r="N999" s="20">
        <v>18793</v>
      </c>
      <c r="O999" s="20" t="s">
        <v>3288</v>
      </c>
    </row>
    <row r="1000" spans="1:15" x14ac:dyDescent="0.3">
      <c r="A1000" s="20" t="s">
        <v>1812</v>
      </c>
      <c r="B1000" s="20" t="s">
        <v>27</v>
      </c>
      <c r="C1000" s="20" t="s">
        <v>23</v>
      </c>
      <c r="D1000" s="20" t="s">
        <v>2457</v>
      </c>
      <c r="E1000" s="20">
        <v>20000</v>
      </c>
      <c r="F1000" s="20">
        <v>1182</v>
      </c>
      <c r="H1000" s="20">
        <v>0</v>
      </c>
      <c r="I1000" s="20">
        <v>25</v>
      </c>
      <c r="J1000" s="20">
        <v>0</v>
      </c>
      <c r="K1000" s="20">
        <v>0</v>
      </c>
      <c r="L1000" s="20">
        <v>0</v>
      </c>
      <c r="M1000" s="20">
        <v>1207</v>
      </c>
      <c r="N1000" s="20">
        <v>18793</v>
      </c>
      <c r="O1000" s="20" t="s">
        <v>3288</v>
      </c>
    </row>
    <row r="1001" spans="1:15" x14ac:dyDescent="0.3">
      <c r="A1001" s="20" t="s">
        <v>1896</v>
      </c>
      <c r="B1001" s="20" t="s">
        <v>593</v>
      </c>
      <c r="C1001" s="20" t="s">
        <v>23</v>
      </c>
      <c r="D1001" s="20" t="s">
        <v>2457</v>
      </c>
      <c r="E1001" s="20">
        <v>20000</v>
      </c>
      <c r="F1001" s="20">
        <v>1182</v>
      </c>
      <c r="H1001" s="20">
        <v>100</v>
      </c>
      <c r="I1001" s="20">
        <v>25</v>
      </c>
      <c r="J1001" s="20">
        <v>0</v>
      </c>
      <c r="K1001" s="20">
        <v>0</v>
      </c>
      <c r="L1001" s="20">
        <v>0</v>
      </c>
      <c r="M1001" s="20">
        <v>1307</v>
      </c>
      <c r="N1001" s="20">
        <v>18693</v>
      </c>
      <c r="O1001" s="20" t="s">
        <v>3288</v>
      </c>
    </row>
    <row r="1002" spans="1:15" x14ac:dyDescent="0.3">
      <c r="A1002" s="20" t="s">
        <v>105</v>
      </c>
      <c r="B1002" s="20" t="s">
        <v>27</v>
      </c>
      <c r="C1002" s="20" t="s">
        <v>29</v>
      </c>
      <c r="D1002" s="20" t="s">
        <v>2457</v>
      </c>
      <c r="E1002" s="20">
        <v>20000</v>
      </c>
      <c r="F1002" s="20">
        <v>1182</v>
      </c>
      <c r="H1002" s="20">
        <v>0</v>
      </c>
      <c r="I1002" s="20">
        <v>25</v>
      </c>
      <c r="J1002" s="20">
        <v>0</v>
      </c>
      <c r="K1002" s="20">
        <v>0</v>
      </c>
      <c r="L1002" s="20">
        <v>0</v>
      </c>
      <c r="M1002" s="20">
        <v>1207</v>
      </c>
      <c r="N1002" s="20">
        <v>18793</v>
      </c>
      <c r="O1002" s="20" t="s">
        <v>3288</v>
      </c>
    </row>
    <row r="1003" spans="1:15" x14ac:dyDescent="0.3">
      <c r="A1003" s="20" t="s">
        <v>2012</v>
      </c>
      <c r="B1003" s="20" t="s">
        <v>27</v>
      </c>
      <c r="C1003" s="20" t="s">
        <v>29</v>
      </c>
      <c r="D1003" s="20" t="s">
        <v>2457</v>
      </c>
      <c r="E1003" s="20">
        <v>20000</v>
      </c>
      <c r="F1003" s="20">
        <v>1182</v>
      </c>
      <c r="H1003" s="20">
        <v>0</v>
      </c>
      <c r="I1003" s="20">
        <v>25</v>
      </c>
      <c r="J1003" s="20">
        <v>0</v>
      </c>
      <c r="K1003" s="20">
        <v>0</v>
      </c>
      <c r="L1003" s="20">
        <v>0</v>
      </c>
      <c r="M1003" s="20">
        <v>1207</v>
      </c>
      <c r="N1003" s="20">
        <v>18793</v>
      </c>
      <c r="O1003" s="20" t="s">
        <v>3288</v>
      </c>
    </row>
    <row r="1004" spans="1:15" x14ac:dyDescent="0.3">
      <c r="A1004" s="20" t="s">
        <v>2177</v>
      </c>
      <c r="B1004" s="20" t="s">
        <v>593</v>
      </c>
      <c r="C1004" s="20" t="s">
        <v>23</v>
      </c>
      <c r="D1004" s="20" t="s">
        <v>2457</v>
      </c>
      <c r="E1004" s="20">
        <v>20000</v>
      </c>
      <c r="F1004" s="20">
        <v>1182</v>
      </c>
      <c r="H1004" s="20">
        <v>100</v>
      </c>
      <c r="I1004" s="20">
        <v>25</v>
      </c>
      <c r="J1004" s="20">
        <v>0</v>
      </c>
      <c r="K1004" s="20">
        <v>0</v>
      </c>
      <c r="L1004" s="20">
        <v>0</v>
      </c>
      <c r="M1004" s="20">
        <v>1307</v>
      </c>
      <c r="N1004" s="20">
        <v>18693</v>
      </c>
      <c r="O1004" s="20" t="s">
        <v>3288</v>
      </c>
    </row>
    <row r="1005" spans="1:15" x14ac:dyDescent="0.3">
      <c r="A1005" s="20" t="s">
        <v>1818</v>
      </c>
      <c r="B1005" s="20" t="s">
        <v>593</v>
      </c>
      <c r="C1005" s="20" t="s">
        <v>23</v>
      </c>
      <c r="D1005" s="20" t="s">
        <v>2457</v>
      </c>
      <c r="E1005" s="20">
        <v>20000</v>
      </c>
      <c r="F1005" s="20">
        <v>1182</v>
      </c>
      <c r="H1005" s="20">
        <v>0</v>
      </c>
      <c r="I1005" s="20">
        <v>25</v>
      </c>
      <c r="J1005" s="20">
        <v>0</v>
      </c>
      <c r="K1005" s="20">
        <v>0</v>
      </c>
      <c r="L1005" s="20">
        <v>0</v>
      </c>
      <c r="M1005" s="20">
        <v>1207</v>
      </c>
      <c r="N1005" s="20">
        <v>18793</v>
      </c>
      <c r="O1005" s="20" t="s">
        <v>3288</v>
      </c>
    </row>
    <row r="1006" spans="1:15" x14ac:dyDescent="0.3">
      <c r="A1006" s="20" t="s">
        <v>2345</v>
      </c>
      <c r="B1006" s="20" t="s">
        <v>310</v>
      </c>
      <c r="C1006" s="20" t="s">
        <v>29</v>
      </c>
      <c r="D1006" s="20" t="s">
        <v>2457</v>
      </c>
      <c r="E1006" s="20">
        <v>20000</v>
      </c>
      <c r="F1006" s="20">
        <v>1182</v>
      </c>
      <c r="H1006" s="20">
        <v>0</v>
      </c>
      <c r="I1006" s="20">
        <v>25</v>
      </c>
      <c r="J1006" s="20">
        <v>0</v>
      </c>
      <c r="K1006" s="20">
        <v>0</v>
      </c>
      <c r="L1006" s="20">
        <v>0</v>
      </c>
      <c r="M1006" s="20">
        <v>1207</v>
      </c>
      <c r="N1006" s="20">
        <v>18793</v>
      </c>
      <c r="O1006" s="20" t="s">
        <v>3288</v>
      </c>
    </row>
    <row r="1007" spans="1:15" x14ac:dyDescent="0.3">
      <c r="A1007" s="20" t="s">
        <v>1868</v>
      </c>
      <c r="B1007" s="20" t="s">
        <v>868</v>
      </c>
      <c r="C1007" s="20" t="s">
        <v>29</v>
      </c>
      <c r="D1007" s="20" t="s">
        <v>2457</v>
      </c>
      <c r="E1007" s="20">
        <v>20000</v>
      </c>
      <c r="F1007" s="20">
        <v>1182</v>
      </c>
      <c r="H1007" s="20">
        <v>0</v>
      </c>
      <c r="I1007" s="20">
        <v>25</v>
      </c>
      <c r="J1007" s="20">
        <v>0</v>
      </c>
      <c r="K1007" s="20">
        <v>0</v>
      </c>
      <c r="L1007" s="20">
        <v>0</v>
      </c>
      <c r="M1007" s="20">
        <v>1207</v>
      </c>
      <c r="N1007" s="20">
        <v>18793</v>
      </c>
      <c r="O1007" s="20" t="s">
        <v>3288</v>
      </c>
    </row>
    <row r="1008" spans="1:15" x14ac:dyDescent="0.3">
      <c r="A1008" s="20" t="s">
        <v>1836</v>
      </c>
      <c r="B1008" s="20" t="s">
        <v>21</v>
      </c>
      <c r="C1008" s="20" t="s">
        <v>23</v>
      </c>
      <c r="D1008" s="20" t="s">
        <v>2457</v>
      </c>
      <c r="E1008" s="20">
        <v>20000</v>
      </c>
      <c r="F1008" s="20">
        <v>1182</v>
      </c>
      <c r="H1008" s="20">
        <v>100</v>
      </c>
      <c r="I1008" s="20">
        <v>25</v>
      </c>
      <c r="J1008" s="20">
        <v>0</v>
      </c>
      <c r="K1008" s="20">
        <v>0</v>
      </c>
      <c r="L1008" s="20">
        <v>0</v>
      </c>
      <c r="M1008" s="20">
        <v>1307</v>
      </c>
      <c r="N1008" s="20">
        <v>18693</v>
      </c>
      <c r="O1008" s="20" t="s">
        <v>3288</v>
      </c>
    </row>
    <row r="1009" spans="1:15" x14ac:dyDescent="0.3">
      <c r="A1009" s="20" t="s">
        <v>2076</v>
      </c>
      <c r="B1009" s="20" t="s">
        <v>593</v>
      </c>
      <c r="C1009" s="20" t="s">
        <v>23</v>
      </c>
      <c r="D1009" s="20" t="s">
        <v>2457</v>
      </c>
      <c r="E1009" s="20">
        <v>20000</v>
      </c>
      <c r="F1009" s="20">
        <v>1182</v>
      </c>
      <c r="H1009" s="20">
        <v>100</v>
      </c>
      <c r="I1009" s="20">
        <v>25</v>
      </c>
      <c r="J1009" s="20">
        <v>0</v>
      </c>
      <c r="K1009" s="20">
        <v>0</v>
      </c>
      <c r="L1009" s="20">
        <v>1833.75</v>
      </c>
      <c r="M1009" s="20">
        <v>3140.75</v>
      </c>
      <c r="N1009" s="20">
        <v>16859.25</v>
      </c>
      <c r="O1009" s="20" t="s">
        <v>3288</v>
      </c>
    </row>
    <row r="1010" spans="1:15" x14ac:dyDescent="0.3">
      <c r="A1010" s="20" t="s">
        <v>2151</v>
      </c>
      <c r="B1010" s="20" t="s">
        <v>1165</v>
      </c>
      <c r="C1010" s="20" t="s">
        <v>23</v>
      </c>
      <c r="D1010" s="20" t="s">
        <v>2457</v>
      </c>
      <c r="E1010" s="20">
        <v>20000</v>
      </c>
      <c r="F1010" s="20">
        <v>1182</v>
      </c>
      <c r="H1010" s="20">
        <v>100</v>
      </c>
      <c r="I1010" s="20">
        <v>25</v>
      </c>
      <c r="J1010" s="20">
        <v>0</v>
      </c>
      <c r="K1010" s="20">
        <v>0</v>
      </c>
      <c r="L1010" s="20">
        <v>0</v>
      </c>
      <c r="M1010" s="20">
        <v>1307</v>
      </c>
      <c r="N1010" s="20">
        <v>18693</v>
      </c>
      <c r="O1010" s="20" t="s">
        <v>3288</v>
      </c>
    </row>
    <row r="1011" spans="1:15" x14ac:dyDescent="0.3">
      <c r="A1011" s="20" t="s">
        <v>2039</v>
      </c>
      <c r="B1011" s="20" t="s">
        <v>1165</v>
      </c>
      <c r="C1011" s="20" t="s">
        <v>23</v>
      </c>
      <c r="D1011" s="20" t="s">
        <v>2457</v>
      </c>
      <c r="E1011" s="20">
        <v>20000</v>
      </c>
      <c r="F1011" s="20">
        <v>1182</v>
      </c>
      <c r="H1011" s="20">
        <v>0</v>
      </c>
      <c r="I1011" s="20">
        <v>25</v>
      </c>
      <c r="J1011" s="20">
        <v>0</v>
      </c>
      <c r="K1011" s="20">
        <v>0</v>
      </c>
      <c r="L1011" s="20">
        <v>0</v>
      </c>
      <c r="M1011" s="20">
        <v>1207</v>
      </c>
      <c r="N1011" s="20">
        <v>18793</v>
      </c>
      <c r="O1011" s="20" t="s">
        <v>3288</v>
      </c>
    </row>
    <row r="1012" spans="1:15" x14ac:dyDescent="0.3">
      <c r="A1012" s="20" t="s">
        <v>1838</v>
      </c>
      <c r="B1012" s="20" t="s">
        <v>21</v>
      </c>
      <c r="C1012" s="20" t="s">
        <v>23</v>
      </c>
      <c r="D1012" s="20" t="s">
        <v>2457</v>
      </c>
      <c r="E1012" s="20">
        <v>20000</v>
      </c>
      <c r="F1012" s="20">
        <v>1182</v>
      </c>
      <c r="H1012" s="20">
        <v>100</v>
      </c>
      <c r="I1012" s="20">
        <v>25</v>
      </c>
      <c r="J1012" s="20">
        <v>0</v>
      </c>
      <c r="K1012" s="20">
        <v>0</v>
      </c>
      <c r="L1012" s="20">
        <v>0</v>
      </c>
      <c r="M1012" s="20">
        <v>1307</v>
      </c>
      <c r="N1012" s="20">
        <v>18693</v>
      </c>
      <c r="O1012" s="20" t="s">
        <v>3288</v>
      </c>
    </row>
    <row r="1013" spans="1:15" x14ac:dyDescent="0.3">
      <c r="A1013" s="20" t="s">
        <v>2191</v>
      </c>
      <c r="B1013" s="20" t="s">
        <v>424</v>
      </c>
      <c r="C1013" s="20" t="s">
        <v>23</v>
      </c>
      <c r="D1013" s="20" t="s">
        <v>2457</v>
      </c>
      <c r="E1013" s="20">
        <v>20000</v>
      </c>
      <c r="F1013" s="20">
        <v>1182</v>
      </c>
      <c r="H1013" s="20">
        <v>0</v>
      </c>
      <c r="I1013" s="20">
        <v>25</v>
      </c>
      <c r="J1013" s="20">
        <v>0</v>
      </c>
      <c r="K1013" s="20">
        <v>0</v>
      </c>
      <c r="L1013" s="20">
        <v>0</v>
      </c>
      <c r="M1013" s="20">
        <v>1207</v>
      </c>
      <c r="N1013" s="20">
        <v>18793</v>
      </c>
      <c r="O1013" s="20" t="s">
        <v>3288</v>
      </c>
    </row>
    <row r="1014" spans="1:15" x14ac:dyDescent="0.3">
      <c r="A1014" s="20" t="s">
        <v>1789</v>
      </c>
      <c r="B1014" s="20" t="s">
        <v>27</v>
      </c>
      <c r="C1014" s="20" t="s">
        <v>1347</v>
      </c>
      <c r="D1014" s="20" t="s">
        <v>2457</v>
      </c>
      <c r="E1014" s="20">
        <v>20000</v>
      </c>
      <c r="F1014" s="20">
        <v>1182</v>
      </c>
      <c r="H1014" s="20">
        <v>0</v>
      </c>
      <c r="I1014" s="20">
        <v>25</v>
      </c>
      <c r="J1014" s="20">
        <v>0</v>
      </c>
      <c r="K1014" s="20">
        <v>0</v>
      </c>
      <c r="L1014" s="20">
        <v>0</v>
      </c>
      <c r="M1014" s="20">
        <v>1207</v>
      </c>
      <c r="N1014" s="20">
        <v>18793</v>
      </c>
      <c r="O1014" s="20" t="s">
        <v>3288</v>
      </c>
    </row>
    <row r="1015" spans="1:15" x14ac:dyDescent="0.3">
      <c r="A1015" s="20" t="s">
        <v>2299</v>
      </c>
      <c r="B1015" s="20" t="s">
        <v>424</v>
      </c>
      <c r="C1015" s="20" t="s">
        <v>23</v>
      </c>
      <c r="D1015" s="20" t="s">
        <v>2457</v>
      </c>
      <c r="E1015" s="20">
        <v>20000</v>
      </c>
      <c r="F1015" s="20">
        <v>1182</v>
      </c>
      <c r="H1015" s="20">
        <v>100</v>
      </c>
      <c r="I1015" s="20">
        <v>25</v>
      </c>
      <c r="J1015" s="20">
        <v>0</v>
      </c>
      <c r="K1015" s="20">
        <v>0</v>
      </c>
      <c r="L1015" s="20">
        <v>0</v>
      </c>
      <c r="M1015" s="20">
        <v>1307</v>
      </c>
      <c r="N1015" s="20">
        <v>18693</v>
      </c>
      <c r="O1015" s="20" t="s">
        <v>3288</v>
      </c>
    </row>
    <row r="1016" spans="1:15" x14ac:dyDescent="0.3">
      <c r="A1016" s="20" t="s">
        <v>1982</v>
      </c>
      <c r="B1016" s="20" t="s">
        <v>27</v>
      </c>
      <c r="C1016" s="20" t="s">
        <v>29</v>
      </c>
      <c r="D1016" s="20" t="s">
        <v>2457</v>
      </c>
      <c r="E1016" s="20">
        <v>20000</v>
      </c>
      <c r="F1016" s="20">
        <v>1182</v>
      </c>
      <c r="H1016" s="20">
        <v>0</v>
      </c>
      <c r="I1016" s="20">
        <v>25</v>
      </c>
      <c r="J1016" s="20">
        <v>0</v>
      </c>
      <c r="K1016" s="20">
        <v>0</v>
      </c>
      <c r="L1016" s="20">
        <v>0</v>
      </c>
      <c r="M1016" s="20">
        <v>1207</v>
      </c>
      <c r="N1016" s="20">
        <v>18793</v>
      </c>
      <c r="O1016" s="20" t="s">
        <v>3288</v>
      </c>
    </row>
    <row r="1017" spans="1:15" x14ac:dyDescent="0.3">
      <c r="A1017" s="20" t="s">
        <v>2287</v>
      </c>
      <c r="B1017" s="20" t="s">
        <v>21</v>
      </c>
      <c r="C1017" s="20" t="s">
        <v>23</v>
      </c>
      <c r="D1017" s="20" t="s">
        <v>2457</v>
      </c>
      <c r="E1017" s="20">
        <v>20000</v>
      </c>
      <c r="F1017" s="20">
        <v>1182</v>
      </c>
      <c r="H1017" s="20">
        <v>0</v>
      </c>
      <c r="I1017" s="20">
        <v>25</v>
      </c>
      <c r="J1017" s="20">
        <v>0</v>
      </c>
      <c r="K1017" s="20">
        <v>0</v>
      </c>
      <c r="L1017" s="20">
        <v>0</v>
      </c>
      <c r="M1017" s="20">
        <v>1207</v>
      </c>
      <c r="N1017" s="20">
        <v>18793</v>
      </c>
      <c r="O1017" s="20" t="s">
        <v>3288</v>
      </c>
    </row>
    <row r="1018" spans="1:15" x14ac:dyDescent="0.3">
      <c r="A1018" s="20" t="s">
        <v>1878</v>
      </c>
      <c r="B1018" s="20" t="s">
        <v>1165</v>
      </c>
      <c r="C1018" s="20" t="s">
        <v>23</v>
      </c>
      <c r="D1018" s="20" t="s">
        <v>2457</v>
      </c>
      <c r="E1018" s="20">
        <v>20000</v>
      </c>
      <c r="F1018" s="20">
        <v>1182</v>
      </c>
      <c r="H1018" s="20">
        <v>100</v>
      </c>
      <c r="I1018" s="20">
        <v>25</v>
      </c>
      <c r="J1018" s="20">
        <v>0</v>
      </c>
      <c r="K1018" s="20">
        <v>0</v>
      </c>
      <c r="L1018" s="20">
        <v>0</v>
      </c>
      <c r="M1018" s="20">
        <v>1307</v>
      </c>
      <c r="N1018" s="20">
        <v>18693</v>
      </c>
      <c r="O1018" s="20" t="s">
        <v>3288</v>
      </c>
    </row>
    <row r="1019" spans="1:15" x14ac:dyDescent="0.3">
      <c r="A1019" s="20" t="s">
        <v>1797</v>
      </c>
      <c r="B1019" s="20" t="s">
        <v>1409</v>
      </c>
      <c r="C1019" s="20" t="s">
        <v>23</v>
      </c>
      <c r="D1019" s="20" t="s">
        <v>2457</v>
      </c>
      <c r="E1019" s="20">
        <v>20000</v>
      </c>
      <c r="F1019" s="20">
        <v>1182</v>
      </c>
      <c r="H1019" s="20">
        <v>100</v>
      </c>
      <c r="I1019" s="20">
        <v>25</v>
      </c>
      <c r="J1019" s="20">
        <v>0</v>
      </c>
      <c r="K1019" s="20">
        <v>0</v>
      </c>
      <c r="L1019" s="20">
        <v>2000</v>
      </c>
      <c r="M1019" s="20">
        <v>3307</v>
      </c>
      <c r="N1019" s="20">
        <v>16693</v>
      </c>
      <c r="O1019" s="20" t="s">
        <v>3288</v>
      </c>
    </row>
    <row r="1020" spans="1:15" x14ac:dyDescent="0.3">
      <c r="A1020" s="20" t="s">
        <v>2252</v>
      </c>
      <c r="B1020" s="20" t="s">
        <v>424</v>
      </c>
      <c r="C1020" s="20" t="s">
        <v>23</v>
      </c>
      <c r="D1020" s="20" t="s">
        <v>2457</v>
      </c>
      <c r="E1020" s="20">
        <v>20000</v>
      </c>
      <c r="F1020" s="20">
        <v>1182</v>
      </c>
      <c r="H1020" s="20">
        <v>0</v>
      </c>
      <c r="I1020" s="20">
        <v>25</v>
      </c>
      <c r="J1020" s="20">
        <v>0</v>
      </c>
      <c r="K1020" s="20">
        <v>0</v>
      </c>
      <c r="L1020" s="20">
        <v>0</v>
      </c>
      <c r="M1020" s="20">
        <v>1207</v>
      </c>
      <c r="N1020" s="20">
        <v>18793</v>
      </c>
      <c r="O1020" s="20" t="s">
        <v>3288</v>
      </c>
    </row>
    <row r="1021" spans="1:15" x14ac:dyDescent="0.3">
      <c r="A1021" s="20" t="s">
        <v>1259</v>
      </c>
      <c r="B1021" s="20" t="s">
        <v>16</v>
      </c>
      <c r="C1021" s="20" t="s">
        <v>626</v>
      </c>
      <c r="D1021" s="20" t="s">
        <v>2457</v>
      </c>
      <c r="E1021" s="20">
        <v>19800</v>
      </c>
      <c r="F1021" s="20">
        <v>1170.1799999999998</v>
      </c>
      <c r="H1021" s="20">
        <v>0</v>
      </c>
      <c r="I1021" s="20">
        <v>25</v>
      </c>
      <c r="J1021" s="20">
        <v>0</v>
      </c>
      <c r="K1021" s="20">
        <v>0</v>
      </c>
      <c r="L1021" s="20">
        <v>0</v>
      </c>
      <c r="M1021" s="20">
        <v>1195.1799999999998</v>
      </c>
      <c r="N1021" s="20">
        <v>18604.82</v>
      </c>
      <c r="O1021" s="20" t="s">
        <v>2456</v>
      </c>
    </row>
    <row r="1022" spans="1:15" x14ac:dyDescent="0.3">
      <c r="A1022" s="20" t="s">
        <v>1299</v>
      </c>
      <c r="B1022" s="20" t="s">
        <v>16</v>
      </c>
      <c r="C1022" s="20" t="s">
        <v>626</v>
      </c>
      <c r="D1022" s="20" t="s">
        <v>2457</v>
      </c>
      <c r="E1022" s="20">
        <v>19000</v>
      </c>
      <c r="F1022" s="20">
        <v>1122.9000000000001</v>
      </c>
      <c r="H1022" s="20">
        <v>737.65</v>
      </c>
      <c r="I1022" s="20">
        <v>25</v>
      </c>
      <c r="J1022" s="20">
        <v>0</v>
      </c>
      <c r="K1022" s="20">
        <v>0</v>
      </c>
      <c r="L1022" s="20">
        <v>0</v>
      </c>
      <c r="M1022" s="20">
        <v>1885.5500000000002</v>
      </c>
      <c r="N1022" s="20">
        <v>17114.45</v>
      </c>
      <c r="O1022" s="20" t="s">
        <v>2456</v>
      </c>
    </row>
    <row r="1023" spans="1:15" x14ac:dyDescent="0.3">
      <c r="A1023" s="20" t="s">
        <v>1116</v>
      </c>
      <c r="B1023" s="20" t="s">
        <v>16</v>
      </c>
      <c r="C1023" s="20" t="s">
        <v>626</v>
      </c>
      <c r="D1023" s="20" t="s">
        <v>2457</v>
      </c>
      <c r="E1023" s="20">
        <v>19000</v>
      </c>
      <c r="F1023" s="20">
        <v>1122.9000000000001</v>
      </c>
      <c r="H1023" s="20">
        <v>0</v>
      </c>
      <c r="I1023" s="20">
        <v>25</v>
      </c>
      <c r="J1023" s="20">
        <v>0</v>
      </c>
      <c r="K1023" s="20">
        <v>0</v>
      </c>
      <c r="L1023" s="20">
        <v>1000</v>
      </c>
      <c r="M1023" s="20">
        <v>2147.9</v>
      </c>
      <c r="N1023" s="20">
        <v>16852.099999999999</v>
      </c>
      <c r="O1023" s="20" t="s">
        <v>2456</v>
      </c>
    </row>
    <row r="1024" spans="1:15" x14ac:dyDescent="0.3">
      <c r="A1024" s="20" t="s">
        <v>1041</v>
      </c>
      <c r="B1024" s="20" t="s">
        <v>16</v>
      </c>
      <c r="C1024" s="20" t="s">
        <v>626</v>
      </c>
      <c r="D1024" s="20" t="s">
        <v>2457</v>
      </c>
      <c r="E1024" s="20">
        <v>19000</v>
      </c>
      <c r="F1024" s="20">
        <v>1122.9000000000001</v>
      </c>
      <c r="H1024" s="20">
        <v>100</v>
      </c>
      <c r="I1024" s="20">
        <v>25</v>
      </c>
      <c r="J1024" s="20">
        <v>0</v>
      </c>
      <c r="K1024" s="20">
        <v>0</v>
      </c>
      <c r="L1024" s="20">
        <v>0</v>
      </c>
      <c r="M1024" s="20">
        <v>1247.9000000000001</v>
      </c>
      <c r="N1024" s="20">
        <v>17752.099999999999</v>
      </c>
      <c r="O1024" s="20" t="s">
        <v>2456</v>
      </c>
    </row>
    <row r="1025" spans="1:15" x14ac:dyDescent="0.3">
      <c r="A1025" s="20" t="s">
        <v>1241</v>
      </c>
      <c r="B1025" s="20" t="s">
        <v>16</v>
      </c>
      <c r="C1025" s="20" t="s">
        <v>626</v>
      </c>
      <c r="D1025" s="20" t="s">
        <v>2457</v>
      </c>
      <c r="E1025" s="20">
        <v>19000</v>
      </c>
      <c r="F1025" s="20">
        <v>1122.9000000000001</v>
      </c>
      <c r="H1025" s="20">
        <v>0</v>
      </c>
      <c r="I1025" s="20">
        <v>25</v>
      </c>
      <c r="J1025" s="20">
        <v>0</v>
      </c>
      <c r="K1025" s="20">
        <v>0</v>
      </c>
      <c r="L1025" s="20">
        <v>0</v>
      </c>
      <c r="M1025" s="20">
        <v>1147.9000000000001</v>
      </c>
      <c r="N1025" s="20">
        <v>17852.099999999999</v>
      </c>
      <c r="O1025" s="20" t="s">
        <v>2456</v>
      </c>
    </row>
    <row r="1026" spans="1:15" x14ac:dyDescent="0.3">
      <c r="A1026" s="20" t="s">
        <v>754</v>
      </c>
      <c r="B1026" s="20" t="s">
        <v>16</v>
      </c>
      <c r="C1026" s="20" t="s">
        <v>626</v>
      </c>
      <c r="D1026" s="20" t="s">
        <v>2457</v>
      </c>
      <c r="E1026" s="20">
        <v>19000</v>
      </c>
      <c r="F1026" s="20">
        <v>1122.9000000000001</v>
      </c>
      <c r="H1026" s="20">
        <v>100</v>
      </c>
      <c r="I1026" s="20">
        <v>25</v>
      </c>
      <c r="J1026" s="20">
        <v>0</v>
      </c>
      <c r="K1026" s="20">
        <v>0</v>
      </c>
      <c r="L1026" s="20">
        <v>0</v>
      </c>
      <c r="M1026" s="20">
        <v>1247.9000000000001</v>
      </c>
      <c r="N1026" s="20">
        <v>17752.099999999999</v>
      </c>
      <c r="O1026" s="20" t="s">
        <v>2456</v>
      </c>
    </row>
    <row r="1027" spans="1:15" x14ac:dyDescent="0.3">
      <c r="A1027" s="20" t="s">
        <v>1112</v>
      </c>
      <c r="B1027" s="20" t="s">
        <v>16</v>
      </c>
      <c r="C1027" s="20" t="s">
        <v>626</v>
      </c>
      <c r="D1027" s="20" t="s">
        <v>2457</v>
      </c>
      <c r="E1027" s="20">
        <v>19000</v>
      </c>
      <c r="F1027" s="20">
        <v>1122.9000000000001</v>
      </c>
      <c r="H1027" s="20">
        <v>100</v>
      </c>
      <c r="I1027" s="20">
        <v>25</v>
      </c>
      <c r="J1027" s="20">
        <v>0</v>
      </c>
      <c r="K1027" s="20">
        <v>0</v>
      </c>
      <c r="L1027" s="20">
        <v>0</v>
      </c>
      <c r="M1027" s="20">
        <v>1247.9000000000001</v>
      </c>
      <c r="N1027" s="20">
        <v>17752.099999999999</v>
      </c>
      <c r="O1027" s="20" t="s">
        <v>2456</v>
      </c>
    </row>
    <row r="1028" spans="1:15" x14ac:dyDescent="0.3">
      <c r="A1028" s="20" t="s">
        <v>969</v>
      </c>
      <c r="B1028" s="20" t="s">
        <v>16</v>
      </c>
      <c r="C1028" s="20" t="s">
        <v>626</v>
      </c>
      <c r="D1028" s="20" t="s">
        <v>2457</v>
      </c>
      <c r="E1028" s="20">
        <v>19000</v>
      </c>
      <c r="F1028" s="20">
        <v>1122.9000000000001</v>
      </c>
      <c r="H1028" s="20">
        <v>0</v>
      </c>
      <c r="I1028" s="20">
        <v>25</v>
      </c>
      <c r="J1028" s="20">
        <v>0</v>
      </c>
      <c r="K1028" s="20">
        <v>0</v>
      </c>
      <c r="L1028" s="20">
        <v>0</v>
      </c>
      <c r="M1028" s="20">
        <v>1147.9000000000001</v>
      </c>
      <c r="N1028" s="20">
        <v>17852.099999999999</v>
      </c>
      <c r="O1028" s="20" t="s">
        <v>2456</v>
      </c>
    </row>
    <row r="1029" spans="1:15" x14ac:dyDescent="0.3">
      <c r="A1029" s="20" t="s">
        <v>1139</v>
      </c>
      <c r="B1029" s="20" t="s">
        <v>16</v>
      </c>
      <c r="C1029" s="20" t="s">
        <v>626</v>
      </c>
      <c r="D1029" s="20" t="s">
        <v>2457</v>
      </c>
      <c r="E1029" s="20">
        <v>19000</v>
      </c>
      <c r="F1029" s="20">
        <v>1122.9000000000001</v>
      </c>
      <c r="H1029" s="20">
        <v>0</v>
      </c>
      <c r="I1029" s="20">
        <v>25</v>
      </c>
      <c r="J1029" s="20">
        <v>0</v>
      </c>
      <c r="K1029" s="20">
        <v>0</v>
      </c>
      <c r="L1029" s="20">
        <v>0</v>
      </c>
      <c r="M1029" s="20">
        <v>1147.9000000000001</v>
      </c>
      <c r="N1029" s="20">
        <v>17852.099999999999</v>
      </c>
      <c r="O1029" s="20" t="s">
        <v>2456</v>
      </c>
    </row>
    <row r="1030" spans="1:15" x14ac:dyDescent="0.3">
      <c r="A1030" s="20" t="s">
        <v>872</v>
      </c>
      <c r="B1030" s="20" t="s">
        <v>16</v>
      </c>
      <c r="C1030" s="20" t="s">
        <v>626</v>
      </c>
      <c r="D1030" s="20" t="s">
        <v>2457</v>
      </c>
      <c r="E1030" s="20">
        <v>19000</v>
      </c>
      <c r="F1030" s="20">
        <v>1122.9000000000001</v>
      </c>
      <c r="H1030" s="20">
        <v>100</v>
      </c>
      <c r="I1030" s="20">
        <v>25</v>
      </c>
      <c r="J1030" s="20">
        <v>0</v>
      </c>
      <c r="K1030" s="20">
        <v>0</v>
      </c>
      <c r="L1030" s="20">
        <v>0</v>
      </c>
      <c r="M1030" s="20">
        <v>1247.9000000000001</v>
      </c>
      <c r="N1030" s="20">
        <v>17752.099999999999</v>
      </c>
      <c r="O1030" s="20" t="s">
        <v>2456</v>
      </c>
    </row>
    <row r="1031" spans="1:15" x14ac:dyDescent="0.3">
      <c r="A1031" s="20" t="s">
        <v>1037</v>
      </c>
      <c r="B1031" s="20" t="s">
        <v>16</v>
      </c>
      <c r="C1031" s="20" t="s">
        <v>626</v>
      </c>
      <c r="D1031" s="20" t="s">
        <v>2457</v>
      </c>
      <c r="E1031" s="20">
        <v>19000</v>
      </c>
      <c r="F1031" s="20">
        <v>1122.9000000000001</v>
      </c>
      <c r="H1031" s="20">
        <v>0</v>
      </c>
      <c r="I1031" s="20">
        <v>25</v>
      </c>
      <c r="J1031" s="20">
        <v>0</v>
      </c>
      <c r="K1031" s="20">
        <v>0</v>
      </c>
      <c r="L1031" s="20">
        <v>1000</v>
      </c>
      <c r="M1031" s="20">
        <v>2147.9</v>
      </c>
      <c r="N1031" s="20">
        <v>16852.099999999999</v>
      </c>
      <c r="O1031" s="20" t="s">
        <v>2456</v>
      </c>
    </row>
    <row r="1032" spans="1:15" x14ac:dyDescent="0.3">
      <c r="A1032" s="20" t="s">
        <v>2356</v>
      </c>
      <c r="B1032" s="20" t="s">
        <v>16</v>
      </c>
      <c r="C1032" s="20" t="s">
        <v>19</v>
      </c>
      <c r="D1032" s="20" t="s">
        <v>2457</v>
      </c>
      <c r="E1032" s="20">
        <v>19000</v>
      </c>
      <c r="F1032" s="20">
        <v>1122.9000000000001</v>
      </c>
      <c r="H1032" s="20">
        <v>0</v>
      </c>
      <c r="I1032" s="20">
        <v>25</v>
      </c>
      <c r="J1032" s="20">
        <v>0</v>
      </c>
      <c r="K1032" s="20">
        <v>0</v>
      </c>
      <c r="L1032" s="20">
        <v>1500</v>
      </c>
      <c r="M1032" s="20">
        <v>2647.9</v>
      </c>
      <c r="N1032" s="20">
        <v>16352.1</v>
      </c>
      <c r="O1032" s="20" t="s">
        <v>2456</v>
      </c>
    </row>
    <row r="1033" spans="1:15" x14ac:dyDescent="0.3">
      <c r="A1033" s="20" t="s">
        <v>890</v>
      </c>
      <c r="B1033" s="20" t="s">
        <v>16</v>
      </c>
      <c r="C1033" s="20" t="s">
        <v>626</v>
      </c>
      <c r="D1033" s="20" t="s">
        <v>2457</v>
      </c>
      <c r="E1033" s="20">
        <v>19000</v>
      </c>
      <c r="F1033" s="20">
        <v>1122.9000000000001</v>
      </c>
      <c r="H1033" s="20">
        <v>100</v>
      </c>
      <c r="I1033" s="20">
        <v>25</v>
      </c>
      <c r="J1033" s="20">
        <v>0</v>
      </c>
      <c r="K1033" s="20">
        <v>0</v>
      </c>
      <c r="L1033" s="20">
        <v>0</v>
      </c>
      <c r="M1033" s="20">
        <v>1247.9000000000001</v>
      </c>
      <c r="N1033" s="20">
        <v>17752.099999999999</v>
      </c>
      <c r="O1033" s="20" t="s">
        <v>2456</v>
      </c>
    </row>
    <row r="1034" spans="1:15" x14ac:dyDescent="0.3">
      <c r="A1034" s="20" t="s">
        <v>1229</v>
      </c>
      <c r="B1034" s="20" t="s">
        <v>16</v>
      </c>
      <c r="C1034" s="20" t="s">
        <v>29</v>
      </c>
      <c r="D1034" s="20" t="s">
        <v>2457</v>
      </c>
      <c r="E1034" s="20">
        <v>19000</v>
      </c>
      <c r="F1034" s="20">
        <v>1122.9000000000001</v>
      </c>
      <c r="H1034" s="20">
        <v>100</v>
      </c>
      <c r="I1034" s="20">
        <v>25</v>
      </c>
      <c r="J1034" s="20">
        <v>0</v>
      </c>
      <c r="K1034" s="20">
        <v>0</v>
      </c>
      <c r="L1034" s="20">
        <v>0</v>
      </c>
      <c r="M1034" s="20">
        <v>1247.9000000000001</v>
      </c>
      <c r="N1034" s="20">
        <v>17752.099999999999</v>
      </c>
      <c r="O1034" s="20" t="s">
        <v>2456</v>
      </c>
    </row>
    <row r="1035" spans="1:15" x14ac:dyDescent="0.3">
      <c r="A1035" s="20" t="s">
        <v>976</v>
      </c>
      <c r="B1035" s="20" t="s">
        <v>16</v>
      </c>
      <c r="C1035" s="20" t="s">
        <v>626</v>
      </c>
      <c r="D1035" s="20" t="s">
        <v>2457</v>
      </c>
      <c r="E1035" s="20">
        <v>19000</v>
      </c>
      <c r="F1035" s="20">
        <v>1122.9000000000001</v>
      </c>
      <c r="H1035" s="20">
        <v>0</v>
      </c>
      <c r="I1035" s="20">
        <v>25</v>
      </c>
      <c r="J1035" s="20">
        <v>0</v>
      </c>
      <c r="K1035" s="20">
        <v>0</v>
      </c>
      <c r="L1035" s="20">
        <v>0</v>
      </c>
      <c r="M1035" s="20">
        <v>1147.9000000000001</v>
      </c>
      <c r="N1035" s="20">
        <v>17852.099999999999</v>
      </c>
      <c r="O1035" s="20" t="s">
        <v>2456</v>
      </c>
    </row>
    <row r="1036" spans="1:15" x14ac:dyDescent="0.3">
      <c r="A1036" s="20" t="s">
        <v>1227</v>
      </c>
      <c r="B1036" s="20" t="s">
        <v>16</v>
      </c>
      <c r="C1036" s="20" t="s">
        <v>626</v>
      </c>
      <c r="D1036" s="20" t="s">
        <v>2457</v>
      </c>
      <c r="E1036" s="20">
        <v>19000</v>
      </c>
      <c r="F1036" s="20">
        <v>1122.9000000000001</v>
      </c>
      <c r="H1036" s="20">
        <v>100</v>
      </c>
      <c r="I1036" s="20">
        <v>25</v>
      </c>
      <c r="J1036" s="20">
        <v>0</v>
      </c>
      <c r="K1036" s="20">
        <v>0</v>
      </c>
      <c r="L1036" s="20">
        <v>0</v>
      </c>
      <c r="M1036" s="20">
        <v>1247.9000000000001</v>
      </c>
      <c r="N1036" s="20">
        <v>17752.099999999999</v>
      </c>
      <c r="O1036" s="20" t="s">
        <v>2456</v>
      </c>
    </row>
    <row r="1037" spans="1:15" x14ac:dyDescent="0.3">
      <c r="A1037" s="20" t="s">
        <v>1175</v>
      </c>
      <c r="B1037" s="20" t="s">
        <v>16</v>
      </c>
      <c r="C1037" s="20" t="s">
        <v>626</v>
      </c>
      <c r="D1037" s="20" t="s">
        <v>2457</v>
      </c>
      <c r="E1037" s="20">
        <v>19000</v>
      </c>
      <c r="F1037" s="20">
        <v>1122.9000000000001</v>
      </c>
      <c r="H1037" s="20">
        <v>0</v>
      </c>
      <c r="I1037" s="20">
        <v>25</v>
      </c>
      <c r="J1037" s="20">
        <v>0</v>
      </c>
      <c r="K1037" s="20">
        <v>0</v>
      </c>
      <c r="L1037" s="20">
        <v>0</v>
      </c>
      <c r="M1037" s="20">
        <v>1147.9000000000001</v>
      </c>
      <c r="N1037" s="20">
        <v>17852.099999999999</v>
      </c>
      <c r="O1037" s="20" t="s">
        <v>2456</v>
      </c>
    </row>
    <row r="1038" spans="1:15" x14ac:dyDescent="0.3">
      <c r="A1038" s="20" t="s">
        <v>1059</v>
      </c>
      <c r="B1038" s="20" t="s">
        <v>16</v>
      </c>
      <c r="C1038" s="20" t="s">
        <v>626</v>
      </c>
      <c r="D1038" s="20" t="s">
        <v>2457</v>
      </c>
      <c r="E1038" s="20">
        <v>19000</v>
      </c>
      <c r="F1038" s="20">
        <v>1122.9000000000001</v>
      </c>
      <c r="H1038" s="20">
        <v>0</v>
      </c>
      <c r="I1038" s="20">
        <v>25</v>
      </c>
      <c r="J1038" s="20">
        <v>0</v>
      </c>
      <c r="K1038" s="20">
        <v>0</v>
      </c>
      <c r="L1038" s="20">
        <v>0</v>
      </c>
      <c r="M1038" s="20">
        <v>1147.9000000000001</v>
      </c>
      <c r="N1038" s="20">
        <v>17852.099999999999</v>
      </c>
      <c r="O1038" s="20" t="s">
        <v>2456</v>
      </c>
    </row>
    <row r="1039" spans="1:15" x14ac:dyDescent="0.3">
      <c r="A1039" s="20" t="s">
        <v>724</v>
      </c>
      <c r="B1039" s="20" t="s">
        <v>16</v>
      </c>
      <c r="C1039" s="20" t="s">
        <v>626</v>
      </c>
      <c r="D1039" s="20" t="s">
        <v>2457</v>
      </c>
      <c r="E1039" s="20">
        <v>19000</v>
      </c>
      <c r="F1039" s="20">
        <v>1122.9000000000001</v>
      </c>
      <c r="H1039" s="20">
        <v>100</v>
      </c>
      <c r="I1039" s="20">
        <v>25</v>
      </c>
      <c r="J1039" s="20">
        <v>0</v>
      </c>
      <c r="K1039" s="20">
        <v>0</v>
      </c>
      <c r="L1039" s="20">
        <v>0</v>
      </c>
      <c r="M1039" s="20">
        <v>1247.9000000000001</v>
      </c>
      <c r="N1039" s="20">
        <v>17752.099999999999</v>
      </c>
      <c r="O1039" s="20" t="s">
        <v>2456</v>
      </c>
    </row>
    <row r="1040" spans="1:15" x14ac:dyDescent="0.3">
      <c r="A1040" s="20" t="s">
        <v>892</v>
      </c>
      <c r="B1040" s="20" t="s">
        <v>16</v>
      </c>
      <c r="C1040" s="20" t="s">
        <v>626</v>
      </c>
      <c r="D1040" s="20" t="s">
        <v>2457</v>
      </c>
      <c r="E1040" s="20">
        <v>19000</v>
      </c>
      <c r="F1040" s="20">
        <v>1122.9000000000001</v>
      </c>
      <c r="H1040" s="20">
        <v>0</v>
      </c>
      <c r="I1040" s="20">
        <v>25</v>
      </c>
      <c r="J1040" s="20">
        <v>0</v>
      </c>
      <c r="K1040" s="20">
        <v>0</v>
      </c>
      <c r="L1040" s="20">
        <v>0</v>
      </c>
      <c r="M1040" s="20">
        <v>1147.9000000000001</v>
      </c>
      <c r="N1040" s="20">
        <v>17852.099999999999</v>
      </c>
      <c r="O1040" s="20" t="s">
        <v>2456</v>
      </c>
    </row>
    <row r="1041" spans="1:15" x14ac:dyDescent="0.3">
      <c r="A1041" s="20" t="s">
        <v>1288</v>
      </c>
      <c r="B1041" s="20" t="s">
        <v>16</v>
      </c>
      <c r="C1041" s="20" t="s">
        <v>626</v>
      </c>
      <c r="D1041" s="20" t="s">
        <v>2457</v>
      </c>
      <c r="E1041" s="20">
        <v>19000</v>
      </c>
      <c r="F1041" s="20">
        <v>1122.9000000000001</v>
      </c>
      <c r="H1041" s="20">
        <v>1715.46</v>
      </c>
      <c r="I1041" s="20">
        <v>25</v>
      </c>
      <c r="J1041" s="20">
        <v>0</v>
      </c>
      <c r="K1041" s="20">
        <v>0</v>
      </c>
      <c r="L1041" s="20">
        <v>1000</v>
      </c>
      <c r="M1041" s="20">
        <v>3863.36</v>
      </c>
      <c r="N1041" s="20">
        <v>15136.64</v>
      </c>
      <c r="O1041" s="20" t="s">
        <v>2456</v>
      </c>
    </row>
    <row r="1042" spans="1:15" x14ac:dyDescent="0.3">
      <c r="A1042" s="20" t="s">
        <v>1092</v>
      </c>
      <c r="B1042" s="20" t="s">
        <v>16</v>
      </c>
      <c r="C1042" s="20" t="s">
        <v>626</v>
      </c>
      <c r="D1042" s="20" t="s">
        <v>2457</v>
      </c>
      <c r="E1042" s="20">
        <v>19000</v>
      </c>
      <c r="F1042" s="20">
        <v>1122.9000000000001</v>
      </c>
      <c r="H1042" s="20">
        <v>100</v>
      </c>
      <c r="I1042" s="20">
        <v>25</v>
      </c>
      <c r="J1042" s="20">
        <v>0</v>
      </c>
      <c r="K1042" s="20">
        <v>0</v>
      </c>
      <c r="L1042" s="20">
        <v>0</v>
      </c>
      <c r="M1042" s="20">
        <v>1247.9000000000001</v>
      </c>
      <c r="N1042" s="20">
        <v>17752.099999999999</v>
      </c>
      <c r="O1042" s="20" t="s">
        <v>2456</v>
      </c>
    </row>
    <row r="1043" spans="1:15" x14ac:dyDescent="0.3">
      <c r="A1043" s="20" t="s">
        <v>24</v>
      </c>
      <c r="B1043" s="20" t="s">
        <v>16</v>
      </c>
      <c r="C1043" s="20" t="s">
        <v>19</v>
      </c>
      <c r="D1043" s="20" t="s">
        <v>2457</v>
      </c>
      <c r="E1043" s="20">
        <v>19000</v>
      </c>
      <c r="F1043" s="20">
        <v>1122.9000000000001</v>
      </c>
      <c r="H1043" s="20">
        <v>0</v>
      </c>
      <c r="I1043" s="20">
        <v>25</v>
      </c>
      <c r="J1043" s="20">
        <v>0</v>
      </c>
      <c r="K1043" s="20">
        <v>0</v>
      </c>
      <c r="L1043" s="20">
        <v>3000</v>
      </c>
      <c r="M1043" s="20">
        <v>4147.8999999999996</v>
      </c>
      <c r="N1043" s="20">
        <v>14852.1</v>
      </c>
      <c r="O1043" s="20" t="s">
        <v>2456</v>
      </c>
    </row>
    <row r="1044" spans="1:15" x14ac:dyDescent="0.3">
      <c r="A1044" s="20" t="s">
        <v>1018</v>
      </c>
      <c r="B1044" s="20" t="s">
        <v>16</v>
      </c>
      <c r="C1044" s="20" t="s">
        <v>626</v>
      </c>
      <c r="D1044" s="20" t="s">
        <v>2457</v>
      </c>
      <c r="E1044" s="20">
        <v>19000</v>
      </c>
      <c r="F1044" s="20">
        <v>1122.9000000000001</v>
      </c>
      <c r="H1044" s="20">
        <v>100</v>
      </c>
      <c r="I1044" s="20">
        <v>25</v>
      </c>
      <c r="J1044" s="20">
        <v>0</v>
      </c>
      <c r="K1044" s="20">
        <v>0</v>
      </c>
      <c r="L1044" s="20">
        <v>0</v>
      </c>
      <c r="M1044" s="20">
        <v>1247.9000000000001</v>
      </c>
      <c r="N1044" s="20">
        <v>17752.099999999999</v>
      </c>
      <c r="O1044" s="20" t="s">
        <v>2456</v>
      </c>
    </row>
    <row r="1045" spans="1:15" x14ac:dyDescent="0.3">
      <c r="A1045" s="20" t="s">
        <v>918</v>
      </c>
      <c r="B1045" s="20" t="s">
        <v>16</v>
      </c>
      <c r="C1045" s="20" t="s">
        <v>626</v>
      </c>
      <c r="D1045" s="20" t="s">
        <v>2457</v>
      </c>
      <c r="E1045" s="20">
        <v>19000</v>
      </c>
      <c r="F1045" s="20">
        <v>1122.9000000000001</v>
      </c>
      <c r="H1045" s="20">
        <v>0</v>
      </c>
      <c r="I1045" s="20">
        <v>25</v>
      </c>
      <c r="J1045" s="20">
        <v>0</v>
      </c>
      <c r="K1045" s="20">
        <v>0</v>
      </c>
      <c r="L1045" s="20">
        <v>0</v>
      </c>
      <c r="M1045" s="20">
        <v>1147.9000000000001</v>
      </c>
      <c r="N1045" s="20">
        <v>17852.099999999999</v>
      </c>
      <c r="O1045" s="20" t="s">
        <v>2456</v>
      </c>
    </row>
    <row r="1046" spans="1:15" x14ac:dyDescent="0.3">
      <c r="A1046" s="20" t="s">
        <v>992</v>
      </c>
      <c r="B1046" s="20" t="s">
        <v>16</v>
      </c>
      <c r="C1046" s="20" t="s">
        <v>626</v>
      </c>
      <c r="D1046" s="20" t="s">
        <v>2457</v>
      </c>
      <c r="E1046" s="20">
        <v>19000</v>
      </c>
      <c r="F1046" s="20">
        <v>1122.9000000000001</v>
      </c>
      <c r="H1046" s="20">
        <v>0</v>
      </c>
      <c r="I1046" s="20">
        <v>25</v>
      </c>
      <c r="J1046" s="20">
        <v>0</v>
      </c>
      <c r="K1046" s="20">
        <v>0</v>
      </c>
      <c r="L1046" s="20">
        <v>0</v>
      </c>
      <c r="M1046" s="20">
        <v>1147.9000000000001</v>
      </c>
      <c r="N1046" s="20">
        <v>17852.099999999999</v>
      </c>
      <c r="O1046" s="20" t="s">
        <v>2456</v>
      </c>
    </row>
    <row r="1047" spans="1:15" x14ac:dyDescent="0.3">
      <c r="A1047" s="20" t="s">
        <v>1345</v>
      </c>
      <c r="B1047" s="20" t="s">
        <v>16</v>
      </c>
      <c r="C1047" s="20" t="s">
        <v>1347</v>
      </c>
      <c r="D1047" s="20" t="s">
        <v>2457</v>
      </c>
      <c r="E1047" s="20">
        <v>19000</v>
      </c>
      <c r="F1047" s="20">
        <v>1122.9000000000001</v>
      </c>
      <c r="H1047" s="20">
        <v>0</v>
      </c>
      <c r="I1047" s="20">
        <v>25</v>
      </c>
      <c r="J1047" s="20">
        <v>0</v>
      </c>
      <c r="K1047" s="20">
        <v>0</v>
      </c>
      <c r="L1047" s="20">
        <v>0</v>
      </c>
      <c r="M1047" s="20">
        <v>1147.9000000000001</v>
      </c>
      <c r="N1047" s="20">
        <v>17852.099999999999</v>
      </c>
      <c r="O1047" s="20" t="s">
        <v>2456</v>
      </c>
    </row>
    <row r="1048" spans="1:15" x14ac:dyDescent="0.3">
      <c r="A1048" s="20" t="s">
        <v>15</v>
      </c>
      <c r="B1048" s="20" t="s">
        <v>16</v>
      </c>
      <c r="C1048" s="20" t="s">
        <v>19</v>
      </c>
      <c r="D1048" s="20" t="s">
        <v>2457</v>
      </c>
      <c r="E1048" s="20">
        <v>19000</v>
      </c>
      <c r="F1048" s="20">
        <v>1122.9000000000001</v>
      </c>
      <c r="H1048" s="20">
        <v>0</v>
      </c>
      <c r="I1048" s="20">
        <v>25</v>
      </c>
      <c r="J1048" s="20">
        <v>0</v>
      </c>
      <c r="K1048" s="20">
        <v>0</v>
      </c>
      <c r="L1048" s="20">
        <v>0</v>
      </c>
      <c r="M1048" s="20">
        <v>1147.9000000000001</v>
      </c>
      <c r="N1048" s="20">
        <v>17852.099999999999</v>
      </c>
      <c r="O1048" s="20" t="s">
        <v>2456</v>
      </c>
    </row>
    <row r="1049" spans="1:15" x14ac:dyDescent="0.3">
      <c r="A1049" s="20" t="s">
        <v>1107</v>
      </c>
      <c r="B1049" s="20" t="s">
        <v>16</v>
      </c>
      <c r="C1049" s="20" t="s">
        <v>626</v>
      </c>
      <c r="D1049" s="20" t="s">
        <v>2457</v>
      </c>
      <c r="E1049" s="20">
        <v>19000</v>
      </c>
      <c r="F1049" s="20">
        <v>1122.9000000000001</v>
      </c>
      <c r="H1049" s="20">
        <v>1835.46</v>
      </c>
      <c r="I1049" s="20">
        <v>25</v>
      </c>
      <c r="J1049" s="20">
        <v>0</v>
      </c>
      <c r="K1049" s="20">
        <v>0</v>
      </c>
      <c r="L1049" s="20">
        <v>0</v>
      </c>
      <c r="M1049" s="20">
        <v>2983.36</v>
      </c>
      <c r="N1049" s="20">
        <v>16016.64</v>
      </c>
      <c r="O1049" s="20" t="s">
        <v>2456</v>
      </c>
    </row>
    <row r="1050" spans="1:15" x14ac:dyDescent="0.3">
      <c r="A1050" s="20" t="s">
        <v>823</v>
      </c>
      <c r="B1050" s="20" t="s">
        <v>16</v>
      </c>
      <c r="C1050" s="20" t="s">
        <v>626</v>
      </c>
      <c r="D1050" s="20" t="s">
        <v>2457</v>
      </c>
      <c r="E1050" s="20">
        <v>19000</v>
      </c>
      <c r="F1050" s="20">
        <v>1122.9000000000001</v>
      </c>
      <c r="H1050" s="20">
        <v>100</v>
      </c>
      <c r="I1050" s="20">
        <v>25</v>
      </c>
      <c r="J1050" s="20">
        <v>0</v>
      </c>
      <c r="K1050" s="20">
        <v>0</v>
      </c>
      <c r="L1050" s="20">
        <v>0</v>
      </c>
      <c r="M1050" s="20">
        <v>1247.9000000000001</v>
      </c>
      <c r="N1050" s="20">
        <v>17752.099999999999</v>
      </c>
      <c r="O1050" s="20" t="s">
        <v>2456</v>
      </c>
    </row>
    <row r="1051" spans="1:15" x14ac:dyDescent="0.3">
      <c r="A1051" s="20" t="s">
        <v>1160</v>
      </c>
      <c r="B1051" s="20" t="s">
        <v>16</v>
      </c>
      <c r="C1051" s="20" t="s">
        <v>626</v>
      </c>
      <c r="D1051" s="20" t="s">
        <v>2457</v>
      </c>
      <c r="E1051" s="20">
        <v>19000</v>
      </c>
      <c r="F1051" s="20">
        <v>1122.9000000000001</v>
      </c>
      <c r="H1051" s="20">
        <v>100</v>
      </c>
      <c r="I1051" s="20">
        <v>25</v>
      </c>
      <c r="J1051" s="20">
        <v>0</v>
      </c>
      <c r="K1051" s="20">
        <v>0</v>
      </c>
      <c r="L1051" s="20">
        <v>0</v>
      </c>
      <c r="M1051" s="20">
        <v>1247.9000000000001</v>
      </c>
      <c r="N1051" s="20">
        <v>17752.099999999999</v>
      </c>
      <c r="O1051" s="20" t="s">
        <v>2456</v>
      </c>
    </row>
    <row r="1052" spans="1:15" x14ac:dyDescent="0.3">
      <c r="A1052" s="20" t="s">
        <v>687</v>
      </c>
      <c r="B1052" s="20" t="s">
        <v>16</v>
      </c>
      <c r="C1052" s="20" t="s">
        <v>626</v>
      </c>
      <c r="D1052" s="20" t="s">
        <v>2457</v>
      </c>
      <c r="E1052" s="20">
        <v>19000</v>
      </c>
      <c r="F1052" s="20">
        <v>1122.9000000000001</v>
      </c>
      <c r="H1052" s="20">
        <v>100</v>
      </c>
      <c r="I1052" s="20">
        <v>25</v>
      </c>
      <c r="J1052" s="20">
        <v>0</v>
      </c>
      <c r="K1052" s="20">
        <v>0</v>
      </c>
      <c r="L1052" s="20">
        <v>4165.95</v>
      </c>
      <c r="M1052" s="20">
        <v>5413.85</v>
      </c>
      <c r="N1052" s="20">
        <v>13586.15</v>
      </c>
      <c r="O1052" s="20" t="s">
        <v>2456</v>
      </c>
    </row>
    <row r="1053" spans="1:15" x14ac:dyDescent="0.3">
      <c r="A1053" s="20" t="s">
        <v>2117</v>
      </c>
      <c r="B1053" s="20" t="s">
        <v>16</v>
      </c>
      <c r="C1053" s="20" t="s">
        <v>19</v>
      </c>
      <c r="D1053" s="20" t="s">
        <v>2457</v>
      </c>
      <c r="E1053" s="20">
        <v>19000</v>
      </c>
      <c r="F1053" s="20">
        <v>1122.9000000000001</v>
      </c>
      <c r="H1053" s="20">
        <v>0</v>
      </c>
      <c r="I1053" s="20">
        <v>25</v>
      </c>
      <c r="J1053" s="20">
        <v>0</v>
      </c>
      <c r="K1053" s="20">
        <v>0</v>
      </c>
      <c r="L1053" s="20">
        <v>1500</v>
      </c>
      <c r="M1053" s="20">
        <v>2647.9</v>
      </c>
      <c r="N1053" s="20">
        <v>16352.1</v>
      </c>
      <c r="O1053" s="20" t="s">
        <v>2456</v>
      </c>
    </row>
    <row r="1054" spans="1:15" x14ac:dyDescent="0.3">
      <c r="A1054" s="20" t="s">
        <v>1118</v>
      </c>
      <c r="B1054" s="20" t="s">
        <v>16</v>
      </c>
      <c r="C1054" s="20" t="s">
        <v>626</v>
      </c>
      <c r="D1054" s="20" t="s">
        <v>2457</v>
      </c>
      <c r="E1054" s="20">
        <v>19000</v>
      </c>
      <c r="F1054" s="20">
        <v>1122.9000000000001</v>
      </c>
      <c r="H1054" s="20">
        <v>0</v>
      </c>
      <c r="I1054" s="20">
        <v>25</v>
      </c>
      <c r="J1054" s="20">
        <v>0</v>
      </c>
      <c r="K1054" s="20">
        <v>0</v>
      </c>
      <c r="L1054" s="20">
        <v>0</v>
      </c>
      <c r="M1054" s="20">
        <v>1147.9000000000001</v>
      </c>
      <c r="N1054" s="20">
        <v>17852.099999999999</v>
      </c>
      <c r="O1054" s="20" t="s">
        <v>2456</v>
      </c>
    </row>
    <row r="1055" spans="1:15" x14ac:dyDescent="0.3">
      <c r="A1055" s="20" t="s">
        <v>783</v>
      </c>
      <c r="B1055" s="20" t="s">
        <v>16</v>
      </c>
      <c r="C1055" s="20" t="s">
        <v>626</v>
      </c>
      <c r="D1055" s="20" t="s">
        <v>2457</v>
      </c>
      <c r="E1055" s="20">
        <v>19000</v>
      </c>
      <c r="F1055" s="20">
        <v>1122.9000000000001</v>
      </c>
      <c r="H1055" s="20">
        <v>100</v>
      </c>
      <c r="I1055" s="20">
        <v>25</v>
      </c>
      <c r="J1055" s="20">
        <v>0</v>
      </c>
      <c r="K1055" s="20">
        <v>0</v>
      </c>
      <c r="L1055" s="20">
        <v>0</v>
      </c>
      <c r="M1055" s="20">
        <v>1247.9000000000001</v>
      </c>
      <c r="N1055" s="20">
        <v>17752.099999999999</v>
      </c>
      <c r="O1055" s="20" t="s">
        <v>2456</v>
      </c>
    </row>
    <row r="1056" spans="1:15" x14ac:dyDescent="0.3">
      <c r="A1056" s="20" t="s">
        <v>1162</v>
      </c>
      <c r="B1056" s="20" t="s">
        <v>16</v>
      </c>
      <c r="C1056" s="20" t="s">
        <v>95</v>
      </c>
      <c r="D1056" s="20" t="s">
        <v>2457</v>
      </c>
      <c r="E1056" s="20">
        <v>19000</v>
      </c>
      <c r="F1056" s="20">
        <v>1122.9000000000001</v>
      </c>
      <c r="H1056" s="20">
        <v>0</v>
      </c>
      <c r="I1056" s="20">
        <v>25</v>
      </c>
      <c r="J1056" s="20">
        <v>0</v>
      </c>
      <c r="K1056" s="20">
        <v>0</v>
      </c>
      <c r="L1056" s="20">
        <v>0</v>
      </c>
      <c r="M1056" s="20">
        <v>1147.9000000000001</v>
      </c>
      <c r="N1056" s="20">
        <v>17852.099999999999</v>
      </c>
      <c r="O1056" s="20" t="s">
        <v>2456</v>
      </c>
    </row>
    <row r="1057" spans="1:15" x14ac:dyDescent="0.3">
      <c r="A1057" s="20" t="s">
        <v>1235</v>
      </c>
      <c r="B1057" s="20" t="s">
        <v>16</v>
      </c>
      <c r="C1057" s="20" t="s">
        <v>626</v>
      </c>
      <c r="D1057" s="20" t="s">
        <v>2457</v>
      </c>
      <c r="E1057" s="20">
        <v>19000</v>
      </c>
      <c r="F1057" s="20">
        <v>1122.9000000000001</v>
      </c>
      <c r="H1057" s="20">
        <v>0</v>
      </c>
      <c r="I1057" s="20">
        <v>25</v>
      </c>
      <c r="J1057" s="20">
        <v>0</v>
      </c>
      <c r="K1057" s="20">
        <v>0</v>
      </c>
      <c r="L1057" s="20">
        <v>0</v>
      </c>
      <c r="M1057" s="20">
        <v>1147.9000000000001</v>
      </c>
      <c r="N1057" s="20">
        <v>17852.099999999999</v>
      </c>
      <c r="O1057" s="20" t="s">
        <v>2456</v>
      </c>
    </row>
    <row r="1058" spans="1:15" x14ac:dyDescent="0.3">
      <c r="A1058" s="20" t="s">
        <v>1158</v>
      </c>
      <c r="B1058" s="20" t="s">
        <v>16</v>
      </c>
      <c r="C1058" s="20" t="s">
        <v>626</v>
      </c>
      <c r="D1058" s="20" t="s">
        <v>2457</v>
      </c>
      <c r="E1058" s="20">
        <v>19000</v>
      </c>
      <c r="F1058" s="20">
        <v>1122.9000000000001</v>
      </c>
      <c r="H1058" s="20">
        <v>0</v>
      </c>
      <c r="I1058" s="20">
        <v>25</v>
      </c>
      <c r="J1058" s="20">
        <v>0</v>
      </c>
      <c r="K1058" s="20">
        <v>0</v>
      </c>
      <c r="L1058" s="20">
        <v>0</v>
      </c>
      <c r="M1058" s="20">
        <v>1147.9000000000001</v>
      </c>
      <c r="N1058" s="20">
        <v>17852.099999999999</v>
      </c>
      <c r="O1058" s="20" t="s">
        <v>2456</v>
      </c>
    </row>
    <row r="1059" spans="1:15" x14ac:dyDescent="0.3">
      <c r="A1059" s="20" t="s">
        <v>1033</v>
      </c>
      <c r="B1059" s="20" t="s">
        <v>16</v>
      </c>
      <c r="C1059" s="20" t="s">
        <v>626</v>
      </c>
      <c r="D1059" s="20" t="s">
        <v>2457</v>
      </c>
      <c r="E1059" s="20">
        <v>19000</v>
      </c>
      <c r="F1059" s="20">
        <v>1122.9000000000001</v>
      </c>
      <c r="H1059" s="20">
        <v>0</v>
      </c>
      <c r="I1059" s="20">
        <v>25</v>
      </c>
      <c r="J1059" s="20">
        <v>0</v>
      </c>
      <c r="K1059" s="20">
        <v>0</v>
      </c>
      <c r="L1059" s="20">
        <v>0</v>
      </c>
      <c r="M1059" s="20">
        <v>1147.9000000000001</v>
      </c>
      <c r="N1059" s="20">
        <v>17852.099999999999</v>
      </c>
      <c r="O1059" s="20" t="s">
        <v>2456</v>
      </c>
    </row>
    <row r="1060" spans="1:15" x14ac:dyDescent="0.3">
      <c r="A1060" s="20" t="s">
        <v>2139</v>
      </c>
      <c r="B1060" s="20" t="s">
        <v>16</v>
      </c>
      <c r="C1060" s="20" t="s">
        <v>19</v>
      </c>
      <c r="D1060" s="20" t="s">
        <v>2457</v>
      </c>
      <c r="E1060" s="20">
        <v>19000</v>
      </c>
      <c r="F1060" s="20">
        <v>1122.9000000000001</v>
      </c>
      <c r="H1060" s="20">
        <v>0</v>
      </c>
      <c r="I1060" s="20">
        <v>25</v>
      </c>
      <c r="J1060" s="20">
        <v>0</v>
      </c>
      <c r="K1060" s="20">
        <v>0</v>
      </c>
      <c r="L1060" s="20">
        <v>0</v>
      </c>
      <c r="M1060" s="20">
        <v>1147.9000000000001</v>
      </c>
      <c r="N1060" s="20">
        <v>17852.099999999999</v>
      </c>
      <c r="O1060" s="20" t="s">
        <v>2456</v>
      </c>
    </row>
    <row r="1061" spans="1:15" x14ac:dyDescent="0.3">
      <c r="A1061" s="20" t="s">
        <v>2379</v>
      </c>
      <c r="B1061" s="20" t="s">
        <v>16</v>
      </c>
      <c r="C1061" s="20" t="s">
        <v>1347</v>
      </c>
      <c r="D1061" s="20" t="s">
        <v>2457</v>
      </c>
      <c r="E1061" s="20">
        <v>19000</v>
      </c>
      <c r="F1061" s="20">
        <v>1122.9000000000001</v>
      </c>
      <c r="H1061" s="20">
        <v>0</v>
      </c>
      <c r="I1061" s="20">
        <v>25</v>
      </c>
      <c r="J1061" s="20">
        <v>0</v>
      </c>
      <c r="K1061" s="20">
        <v>0</v>
      </c>
      <c r="L1061" s="20">
        <v>0</v>
      </c>
      <c r="M1061" s="20">
        <v>1147.9000000000001</v>
      </c>
      <c r="N1061" s="20">
        <v>17852.099999999999</v>
      </c>
      <c r="O1061" s="20" t="s">
        <v>3288</v>
      </c>
    </row>
    <row r="1062" spans="1:15" x14ac:dyDescent="0.3">
      <c r="A1062" s="20" t="s">
        <v>998</v>
      </c>
      <c r="B1062" s="20" t="s">
        <v>16</v>
      </c>
      <c r="C1062" s="20" t="s">
        <v>626</v>
      </c>
      <c r="D1062" s="20" t="s">
        <v>2457</v>
      </c>
      <c r="E1062" s="20">
        <v>19000</v>
      </c>
      <c r="F1062" s="20">
        <v>1122.9000000000001</v>
      </c>
      <c r="H1062" s="20">
        <v>100</v>
      </c>
      <c r="I1062" s="20">
        <v>25</v>
      </c>
      <c r="J1062" s="20">
        <v>0</v>
      </c>
      <c r="K1062" s="20">
        <v>0</v>
      </c>
      <c r="L1062" s="20">
        <v>0</v>
      </c>
      <c r="M1062" s="20">
        <v>1247.9000000000001</v>
      </c>
      <c r="N1062" s="20">
        <v>17752.099999999999</v>
      </c>
      <c r="O1062" s="20" t="s">
        <v>2456</v>
      </c>
    </row>
    <row r="1063" spans="1:15" x14ac:dyDescent="0.3">
      <c r="A1063" s="20" t="s">
        <v>863</v>
      </c>
      <c r="B1063" s="20" t="s">
        <v>16</v>
      </c>
      <c r="C1063" s="20" t="s">
        <v>626</v>
      </c>
      <c r="D1063" s="20" t="s">
        <v>2457</v>
      </c>
      <c r="E1063" s="20">
        <v>19000</v>
      </c>
      <c r="F1063" s="20">
        <v>1122.9000000000001</v>
      </c>
      <c r="H1063" s="20">
        <v>100</v>
      </c>
      <c r="I1063" s="20">
        <v>25</v>
      </c>
      <c r="J1063" s="20">
        <v>0</v>
      </c>
      <c r="K1063" s="20">
        <v>0</v>
      </c>
      <c r="L1063" s="20">
        <v>3665.95</v>
      </c>
      <c r="M1063" s="20">
        <v>4913.8500000000004</v>
      </c>
      <c r="N1063" s="20">
        <v>14086.15</v>
      </c>
      <c r="O1063" s="20" t="s">
        <v>2456</v>
      </c>
    </row>
    <row r="1064" spans="1:15" x14ac:dyDescent="0.3">
      <c r="A1064" s="20" t="s">
        <v>1077</v>
      </c>
      <c r="B1064" s="20" t="s">
        <v>16</v>
      </c>
      <c r="C1064" s="20" t="s">
        <v>626</v>
      </c>
      <c r="D1064" s="20" t="s">
        <v>2457</v>
      </c>
      <c r="E1064" s="20">
        <v>19000</v>
      </c>
      <c r="F1064" s="20">
        <v>1122.9000000000001</v>
      </c>
      <c r="H1064" s="20">
        <v>100</v>
      </c>
      <c r="I1064" s="20">
        <v>25</v>
      </c>
      <c r="J1064" s="20">
        <v>0</v>
      </c>
      <c r="K1064" s="20">
        <v>0</v>
      </c>
      <c r="L1064" s="20">
        <v>0</v>
      </c>
      <c r="M1064" s="20">
        <v>1247.9000000000001</v>
      </c>
      <c r="N1064" s="20">
        <v>17752.099999999999</v>
      </c>
      <c r="O1064" s="20" t="s">
        <v>2456</v>
      </c>
    </row>
    <row r="1065" spans="1:15" x14ac:dyDescent="0.3">
      <c r="A1065" s="20" t="s">
        <v>702</v>
      </c>
      <c r="B1065" s="20" t="s">
        <v>16</v>
      </c>
      <c r="C1065" s="20" t="s">
        <v>626</v>
      </c>
      <c r="D1065" s="20" t="s">
        <v>2457</v>
      </c>
      <c r="E1065" s="20">
        <v>19000</v>
      </c>
      <c r="F1065" s="20">
        <v>1122.9000000000001</v>
      </c>
      <c r="H1065" s="20">
        <v>0</v>
      </c>
      <c r="I1065" s="20">
        <v>25</v>
      </c>
      <c r="J1065" s="20">
        <v>0</v>
      </c>
      <c r="K1065" s="20">
        <v>0</v>
      </c>
      <c r="L1065" s="20">
        <v>0</v>
      </c>
      <c r="M1065" s="20">
        <v>1147.9000000000001</v>
      </c>
      <c r="N1065" s="20">
        <v>17852.099999999999</v>
      </c>
      <c r="O1065" s="20" t="s">
        <v>2456</v>
      </c>
    </row>
    <row r="1066" spans="1:15" x14ac:dyDescent="0.3">
      <c r="A1066" s="20" t="s">
        <v>1100</v>
      </c>
      <c r="B1066" s="20" t="s">
        <v>16</v>
      </c>
      <c r="C1066" s="20" t="s">
        <v>626</v>
      </c>
      <c r="D1066" s="20" t="s">
        <v>2457</v>
      </c>
      <c r="E1066" s="20">
        <v>19000</v>
      </c>
      <c r="F1066" s="20">
        <v>1122.9000000000001</v>
      </c>
      <c r="H1066" s="20">
        <v>0</v>
      </c>
      <c r="I1066" s="20">
        <v>25</v>
      </c>
      <c r="J1066" s="20">
        <v>0</v>
      </c>
      <c r="K1066" s="20">
        <v>0</v>
      </c>
      <c r="L1066" s="20">
        <v>0</v>
      </c>
      <c r="M1066" s="20">
        <v>1147.9000000000001</v>
      </c>
      <c r="N1066" s="20">
        <v>17852.099999999999</v>
      </c>
      <c r="O1066" s="20" t="s">
        <v>2456</v>
      </c>
    </row>
    <row r="1067" spans="1:15" x14ac:dyDescent="0.3">
      <c r="A1067" s="20" t="s">
        <v>1274</v>
      </c>
      <c r="B1067" s="20" t="s">
        <v>16</v>
      </c>
      <c r="C1067" s="20" t="s">
        <v>626</v>
      </c>
      <c r="D1067" s="20" t="s">
        <v>2457</v>
      </c>
      <c r="E1067" s="20">
        <v>19000</v>
      </c>
      <c r="F1067" s="20">
        <v>1122.9000000000001</v>
      </c>
      <c r="H1067" s="20">
        <v>0</v>
      </c>
      <c r="I1067" s="20">
        <v>25</v>
      </c>
      <c r="J1067" s="20">
        <v>0</v>
      </c>
      <c r="K1067" s="20">
        <v>0</v>
      </c>
      <c r="L1067" s="20">
        <v>0</v>
      </c>
      <c r="M1067" s="20">
        <v>1147.9000000000001</v>
      </c>
      <c r="N1067" s="20">
        <v>17852.099999999999</v>
      </c>
      <c r="O1067" s="20" t="s">
        <v>2456</v>
      </c>
    </row>
    <row r="1068" spans="1:15" x14ac:dyDescent="0.3">
      <c r="A1068" s="20" t="s">
        <v>1084</v>
      </c>
      <c r="B1068" s="20" t="s">
        <v>16</v>
      </c>
      <c r="C1068" s="20" t="s">
        <v>626</v>
      </c>
      <c r="D1068" s="20" t="s">
        <v>2457</v>
      </c>
      <c r="E1068" s="20">
        <v>19000</v>
      </c>
      <c r="F1068" s="20">
        <v>1122.9000000000001</v>
      </c>
      <c r="H1068" s="20">
        <v>0</v>
      </c>
      <c r="I1068" s="20">
        <v>25</v>
      </c>
      <c r="J1068" s="20">
        <v>0</v>
      </c>
      <c r="K1068" s="20">
        <v>0</v>
      </c>
      <c r="L1068" s="20">
        <v>0</v>
      </c>
      <c r="M1068" s="20">
        <v>1147.9000000000001</v>
      </c>
      <c r="N1068" s="20">
        <v>17852.099999999999</v>
      </c>
      <c r="O1068" s="20" t="s">
        <v>2456</v>
      </c>
    </row>
    <row r="1069" spans="1:15" x14ac:dyDescent="0.3">
      <c r="A1069" s="20" t="s">
        <v>988</v>
      </c>
      <c r="B1069" s="20" t="s">
        <v>16</v>
      </c>
      <c r="C1069" s="20" t="s">
        <v>626</v>
      </c>
      <c r="D1069" s="20" t="s">
        <v>2457</v>
      </c>
      <c r="E1069" s="20">
        <v>19000</v>
      </c>
      <c r="F1069" s="20">
        <v>1122.9000000000001</v>
      </c>
      <c r="H1069" s="20">
        <v>100</v>
      </c>
      <c r="I1069" s="20">
        <v>25</v>
      </c>
      <c r="J1069" s="20">
        <v>0</v>
      </c>
      <c r="K1069" s="20">
        <v>0</v>
      </c>
      <c r="L1069" s="20">
        <v>0</v>
      </c>
      <c r="M1069" s="20">
        <v>1247.9000000000001</v>
      </c>
      <c r="N1069" s="20">
        <v>17752.099999999999</v>
      </c>
      <c r="O1069" s="20" t="s">
        <v>2456</v>
      </c>
    </row>
    <row r="1070" spans="1:15" x14ac:dyDescent="0.3">
      <c r="A1070" s="20" t="s">
        <v>1012</v>
      </c>
      <c r="B1070" s="20" t="s">
        <v>16</v>
      </c>
      <c r="C1070" s="20" t="s">
        <v>626</v>
      </c>
      <c r="D1070" s="20" t="s">
        <v>2457</v>
      </c>
      <c r="E1070" s="20">
        <v>19000</v>
      </c>
      <c r="F1070" s="20">
        <v>1122.9000000000001</v>
      </c>
      <c r="H1070" s="20">
        <v>0</v>
      </c>
      <c r="I1070" s="20">
        <v>25</v>
      </c>
      <c r="J1070" s="20">
        <v>0</v>
      </c>
      <c r="K1070" s="20">
        <v>0</v>
      </c>
      <c r="L1070" s="20">
        <v>0</v>
      </c>
      <c r="M1070" s="20">
        <v>1147.9000000000001</v>
      </c>
      <c r="N1070" s="20">
        <v>17852.099999999999</v>
      </c>
      <c r="O1070" s="20" t="s">
        <v>2456</v>
      </c>
    </row>
    <row r="1071" spans="1:15" x14ac:dyDescent="0.3">
      <c r="A1071" s="20" t="s">
        <v>1185</v>
      </c>
      <c r="B1071" s="20" t="s">
        <v>16</v>
      </c>
      <c r="C1071" s="20" t="s">
        <v>626</v>
      </c>
      <c r="D1071" s="20" t="s">
        <v>2457</v>
      </c>
      <c r="E1071" s="20">
        <v>19000</v>
      </c>
      <c r="F1071" s="20">
        <v>1122.9000000000001</v>
      </c>
      <c r="H1071" s="20">
        <v>0</v>
      </c>
      <c r="I1071" s="20">
        <v>25</v>
      </c>
      <c r="J1071" s="20">
        <v>0</v>
      </c>
      <c r="K1071" s="20">
        <v>0</v>
      </c>
      <c r="L1071" s="20">
        <v>0</v>
      </c>
      <c r="M1071" s="20">
        <v>1147.9000000000001</v>
      </c>
      <c r="N1071" s="20">
        <v>17852.099999999999</v>
      </c>
      <c r="O1071" s="20" t="s">
        <v>2456</v>
      </c>
    </row>
    <row r="1072" spans="1:15" x14ac:dyDescent="0.3">
      <c r="A1072" s="20" t="s">
        <v>1197</v>
      </c>
      <c r="B1072" s="20" t="s">
        <v>16</v>
      </c>
      <c r="C1072" s="20" t="s">
        <v>626</v>
      </c>
      <c r="D1072" s="20" t="s">
        <v>2457</v>
      </c>
      <c r="E1072" s="20">
        <v>19000</v>
      </c>
      <c r="F1072" s="20">
        <v>1122.9000000000001</v>
      </c>
      <c r="H1072" s="20">
        <v>100</v>
      </c>
      <c r="I1072" s="20">
        <v>25</v>
      </c>
      <c r="J1072" s="20">
        <v>0</v>
      </c>
      <c r="K1072" s="20">
        <v>0</v>
      </c>
      <c r="L1072" s="20">
        <v>0</v>
      </c>
      <c r="M1072" s="20">
        <v>1247.9000000000001</v>
      </c>
      <c r="N1072" s="20">
        <v>17752.099999999999</v>
      </c>
      <c r="O1072" s="20" t="s">
        <v>2456</v>
      </c>
    </row>
    <row r="1073" spans="1:15" x14ac:dyDescent="0.3">
      <c r="A1073" s="20" t="s">
        <v>801</v>
      </c>
      <c r="B1073" s="20" t="s">
        <v>16</v>
      </c>
      <c r="C1073" s="20" t="s">
        <v>626</v>
      </c>
      <c r="D1073" s="20" t="s">
        <v>2457</v>
      </c>
      <c r="E1073" s="20">
        <v>19000</v>
      </c>
      <c r="F1073" s="20">
        <v>1122.9000000000001</v>
      </c>
      <c r="H1073" s="20">
        <v>0</v>
      </c>
      <c r="I1073" s="20">
        <v>25</v>
      </c>
      <c r="J1073" s="20">
        <v>0</v>
      </c>
      <c r="K1073" s="20">
        <v>0</v>
      </c>
      <c r="L1073" s="20">
        <v>0</v>
      </c>
      <c r="M1073" s="20">
        <v>1147.9000000000001</v>
      </c>
      <c r="N1073" s="20">
        <v>17852.099999999999</v>
      </c>
      <c r="O1073" s="20" t="s">
        <v>2456</v>
      </c>
    </row>
    <row r="1074" spans="1:15" x14ac:dyDescent="0.3">
      <c r="A1074" s="20" t="s">
        <v>445</v>
      </c>
      <c r="B1074" s="20" t="s">
        <v>446</v>
      </c>
      <c r="C1074" s="20" t="s">
        <v>312</v>
      </c>
      <c r="D1074" s="20" t="s">
        <v>2457</v>
      </c>
      <c r="E1074" s="20">
        <v>18535</v>
      </c>
      <c r="F1074" s="20">
        <v>1095.4100000000001</v>
      </c>
      <c r="H1074" s="20">
        <v>1815.46</v>
      </c>
      <c r="I1074" s="20">
        <v>25</v>
      </c>
      <c r="J1074" s="20">
        <v>0</v>
      </c>
      <c r="K1074" s="20">
        <v>0</v>
      </c>
      <c r="L1074" s="20">
        <v>0</v>
      </c>
      <c r="M1074" s="20">
        <v>2935.87</v>
      </c>
      <c r="N1074" s="20">
        <v>15599.130000000001</v>
      </c>
      <c r="O1074" s="20" t="s">
        <v>3288</v>
      </c>
    </row>
    <row r="1075" spans="1:15" x14ac:dyDescent="0.3">
      <c r="A1075" s="20" t="s">
        <v>2427</v>
      </c>
      <c r="B1075" s="20" t="s">
        <v>643</v>
      </c>
      <c r="C1075" s="20" t="s">
        <v>29</v>
      </c>
      <c r="D1075" s="20" t="s">
        <v>2457</v>
      </c>
      <c r="E1075" s="20">
        <v>18000</v>
      </c>
      <c r="F1075" s="20">
        <v>1063.8000000000002</v>
      </c>
      <c r="H1075" s="20">
        <v>0</v>
      </c>
      <c r="I1075" s="20">
        <v>25</v>
      </c>
      <c r="J1075" s="20">
        <v>0</v>
      </c>
      <c r="K1075" s="20">
        <v>0</v>
      </c>
      <c r="L1075" s="20">
        <v>0</v>
      </c>
      <c r="M1075" s="20">
        <v>1088.8000000000002</v>
      </c>
      <c r="N1075" s="20">
        <v>16911.2</v>
      </c>
      <c r="O1075" s="20" t="s">
        <v>3288</v>
      </c>
    </row>
    <row r="1076" spans="1:15" x14ac:dyDescent="0.3">
      <c r="A1076" s="20" t="s">
        <v>1477</v>
      </c>
      <c r="B1076" s="20" t="s">
        <v>16</v>
      </c>
      <c r="C1076" s="20" t="s">
        <v>1307</v>
      </c>
      <c r="D1076" s="20" t="s">
        <v>2457</v>
      </c>
      <c r="E1076" s="20">
        <v>18000</v>
      </c>
      <c r="F1076" s="20">
        <v>1063.8000000000002</v>
      </c>
      <c r="H1076" s="20">
        <v>0</v>
      </c>
      <c r="I1076" s="20">
        <v>25</v>
      </c>
      <c r="J1076" s="20">
        <v>0</v>
      </c>
      <c r="K1076" s="20">
        <v>0</v>
      </c>
      <c r="L1076" s="20">
        <v>1500</v>
      </c>
      <c r="M1076" s="20">
        <v>2588.8000000000002</v>
      </c>
      <c r="N1076" s="20">
        <v>15411.2</v>
      </c>
      <c r="O1076" s="20" t="s">
        <v>2456</v>
      </c>
    </row>
    <row r="1077" spans="1:15" x14ac:dyDescent="0.3">
      <c r="A1077" s="20" t="s">
        <v>1993</v>
      </c>
      <c r="B1077" s="20" t="s">
        <v>643</v>
      </c>
      <c r="C1077" s="20" t="s">
        <v>19</v>
      </c>
      <c r="D1077" s="20" t="s">
        <v>2457</v>
      </c>
      <c r="E1077" s="20">
        <v>18000</v>
      </c>
      <c r="F1077" s="20">
        <v>1063.8000000000002</v>
      </c>
      <c r="H1077" s="20">
        <v>0</v>
      </c>
      <c r="I1077" s="20">
        <v>25</v>
      </c>
      <c r="J1077" s="20">
        <v>0</v>
      </c>
      <c r="K1077" s="20">
        <v>0</v>
      </c>
      <c r="L1077" s="20">
        <v>0</v>
      </c>
      <c r="M1077" s="20">
        <v>1088.8000000000002</v>
      </c>
      <c r="N1077" s="20">
        <v>16911.2</v>
      </c>
      <c r="O1077" s="20" t="s">
        <v>3288</v>
      </c>
    </row>
    <row r="1078" spans="1:15" x14ac:dyDescent="0.3">
      <c r="A1078" s="20" t="s">
        <v>1934</v>
      </c>
      <c r="B1078" s="20" t="s">
        <v>868</v>
      </c>
      <c r="C1078" s="20" t="s">
        <v>19</v>
      </c>
      <c r="D1078" s="20" t="s">
        <v>2457</v>
      </c>
      <c r="E1078" s="20">
        <v>18000</v>
      </c>
      <c r="F1078" s="20">
        <v>1063.8000000000002</v>
      </c>
      <c r="H1078" s="20">
        <v>0</v>
      </c>
      <c r="I1078" s="20">
        <v>25</v>
      </c>
      <c r="J1078" s="20">
        <v>0</v>
      </c>
      <c r="K1078" s="20">
        <v>0</v>
      </c>
      <c r="L1078" s="20">
        <v>0</v>
      </c>
      <c r="M1078" s="20">
        <v>1088.8000000000002</v>
      </c>
      <c r="N1078" s="20">
        <v>16911.2</v>
      </c>
      <c r="O1078" s="20" t="s">
        <v>3288</v>
      </c>
    </row>
    <row r="1079" spans="1:15" x14ac:dyDescent="0.3">
      <c r="A1079" s="20" t="s">
        <v>1676</v>
      </c>
      <c r="B1079" s="20" t="s">
        <v>93</v>
      </c>
      <c r="C1079" s="20" t="s">
        <v>54</v>
      </c>
      <c r="D1079" s="20" t="s">
        <v>2457</v>
      </c>
      <c r="E1079" s="20">
        <v>18000</v>
      </c>
      <c r="F1079" s="20">
        <v>1063.8000000000002</v>
      </c>
      <c r="H1079" s="20">
        <v>0</v>
      </c>
      <c r="I1079" s="20">
        <v>25</v>
      </c>
      <c r="J1079" s="20">
        <v>0</v>
      </c>
      <c r="K1079" s="20">
        <v>0</v>
      </c>
      <c r="L1079" s="20">
        <v>0</v>
      </c>
      <c r="M1079" s="20">
        <v>1088.8000000000002</v>
      </c>
      <c r="N1079" s="20">
        <v>16911.2</v>
      </c>
      <c r="O1079" s="20" t="s">
        <v>2456</v>
      </c>
    </row>
    <row r="1080" spans="1:15" x14ac:dyDescent="0.3">
      <c r="A1080" s="20" t="s">
        <v>2213</v>
      </c>
      <c r="B1080" s="20" t="s">
        <v>868</v>
      </c>
      <c r="C1080" s="20" t="s">
        <v>19</v>
      </c>
      <c r="D1080" s="20" t="s">
        <v>2457</v>
      </c>
      <c r="E1080" s="20">
        <v>18000</v>
      </c>
      <c r="F1080" s="20">
        <v>1063.8000000000002</v>
      </c>
      <c r="H1080" s="20">
        <v>0</v>
      </c>
      <c r="I1080" s="20">
        <v>25</v>
      </c>
      <c r="J1080" s="20">
        <v>0</v>
      </c>
      <c r="K1080" s="20">
        <v>0</v>
      </c>
      <c r="L1080" s="20">
        <v>0</v>
      </c>
      <c r="M1080" s="20">
        <v>1088.8000000000002</v>
      </c>
      <c r="N1080" s="20">
        <v>16911.2</v>
      </c>
      <c r="O1080" s="20" t="s">
        <v>3288</v>
      </c>
    </row>
    <row r="1081" spans="1:15" x14ac:dyDescent="0.3">
      <c r="A1081" s="20" t="s">
        <v>716</v>
      </c>
      <c r="B1081" s="20" t="s">
        <v>110</v>
      </c>
      <c r="C1081" s="20" t="s">
        <v>626</v>
      </c>
      <c r="D1081" s="20" t="s">
        <v>2457</v>
      </c>
      <c r="E1081" s="20">
        <v>17000</v>
      </c>
      <c r="F1081" s="20">
        <v>1004.6999999999999</v>
      </c>
      <c r="H1081" s="20">
        <v>120</v>
      </c>
      <c r="I1081" s="20">
        <v>25</v>
      </c>
      <c r="J1081" s="20">
        <v>0</v>
      </c>
      <c r="K1081" s="20">
        <v>0</v>
      </c>
      <c r="L1081" s="20">
        <v>1000</v>
      </c>
      <c r="M1081" s="20">
        <v>2149.6999999999998</v>
      </c>
      <c r="N1081" s="20">
        <v>14850.3</v>
      </c>
      <c r="O1081" s="20" t="s">
        <v>2456</v>
      </c>
    </row>
    <row r="1082" spans="1:15" x14ac:dyDescent="0.3">
      <c r="A1082" s="20" t="s">
        <v>1395</v>
      </c>
      <c r="B1082" s="20" t="s">
        <v>21</v>
      </c>
      <c r="C1082" s="20" t="s">
        <v>23</v>
      </c>
      <c r="D1082" s="20" t="s">
        <v>2457</v>
      </c>
      <c r="E1082" s="20">
        <v>17000</v>
      </c>
      <c r="F1082" s="20">
        <v>1004.6999999999999</v>
      </c>
      <c r="H1082" s="20">
        <v>100</v>
      </c>
      <c r="I1082" s="20">
        <v>25</v>
      </c>
      <c r="J1082" s="20">
        <v>0</v>
      </c>
      <c r="K1082" s="20">
        <v>0</v>
      </c>
      <c r="L1082" s="20">
        <v>0</v>
      </c>
      <c r="M1082" s="20">
        <v>1129.6999999999998</v>
      </c>
      <c r="N1082" s="20">
        <v>15870.3</v>
      </c>
      <c r="O1082" s="20" t="s">
        <v>3288</v>
      </c>
    </row>
    <row r="1083" spans="1:15" x14ac:dyDescent="0.3">
      <c r="A1083" s="20" t="s">
        <v>2002</v>
      </c>
      <c r="B1083" s="20" t="s">
        <v>21</v>
      </c>
      <c r="C1083" s="20" t="s">
        <v>23</v>
      </c>
      <c r="D1083" s="20" t="s">
        <v>2457</v>
      </c>
      <c r="E1083" s="20">
        <v>17000</v>
      </c>
      <c r="F1083" s="20">
        <v>1004.6999999999999</v>
      </c>
      <c r="H1083" s="20">
        <v>0</v>
      </c>
      <c r="I1083" s="20">
        <v>25</v>
      </c>
      <c r="J1083" s="20">
        <v>0</v>
      </c>
      <c r="K1083" s="20">
        <v>0</v>
      </c>
      <c r="L1083" s="20">
        <v>0</v>
      </c>
      <c r="M1083" s="20">
        <v>1029.6999999999998</v>
      </c>
      <c r="N1083" s="20">
        <v>15970.3</v>
      </c>
      <c r="O1083" s="20" t="s">
        <v>3288</v>
      </c>
    </row>
    <row r="1084" spans="1:15" x14ac:dyDescent="0.3">
      <c r="A1084" s="20" t="s">
        <v>1967</v>
      </c>
      <c r="B1084" s="20" t="s">
        <v>21</v>
      </c>
      <c r="C1084" s="20" t="s">
        <v>23</v>
      </c>
      <c r="D1084" s="20" t="s">
        <v>2457</v>
      </c>
      <c r="E1084" s="20">
        <v>17000</v>
      </c>
      <c r="F1084" s="20">
        <v>1004.6999999999999</v>
      </c>
      <c r="H1084" s="20">
        <v>100</v>
      </c>
      <c r="I1084" s="20">
        <v>25</v>
      </c>
      <c r="J1084" s="20">
        <v>0</v>
      </c>
      <c r="K1084" s="20">
        <v>0</v>
      </c>
      <c r="L1084" s="20">
        <v>0</v>
      </c>
      <c r="M1084" s="20">
        <v>1129.6999999999998</v>
      </c>
      <c r="N1084" s="20">
        <v>15870.3</v>
      </c>
      <c r="O1084" s="20" t="s">
        <v>3288</v>
      </c>
    </row>
    <row r="1085" spans="1:15" x14ac:dyDescent="0.3">
      <c r="A1085" s="20" t="s">
        <v>2268</v>
      </c>
      <c r="B1085" s="20" t="s">
        <v>21</v>
      </c>
      <c r="C1085" s="20" t="s">
        <v>23</v>
      </c>
      <c r="D1085" s="20" t="s">
        <v>2457</v>
      </c>
      <c r="E1085" s="20">
        <v>17000</v>
      </c>
      <c r="F1085" s="20">
        <v>1004.6999999999999</v>
      </c>
      <c r="H1085" s="20">
        <v>0</v>
      </c>
      <c r="I1085" s="20">
        <v>25</v>
      </c>
      <c r="J1085" s="20">
        <v>0</v>
      </c>
      <c r="K1085" s="20">
        <v>0</v>
      </c>
      <c r="L1085" s="20">
        <v>0</v>
      </c>
      <c r="M1085" s="20">
        <v>1029.6999999999998</v>
      </c>
      <c r="N1085" s="20">
        <v>15970.3</v>
      </c>
      <c r="O1085" s="20" t="s">
        <v>3288</v>
      </c>
    </row>
    <row r="1086" spans="1:15" x14ac:dyDescent="0.3">
      <c r="A1086" s="20" t="s">
        <v>1401</v>
      </c>
      <c r="B1086" s="20" t="s">
        <v>21</v>
      </c>
      <c r="C1086" s="20" t="s">
        <v>23</v>
      </c>
      <c r="D1086" s="20" t="s">
        <v>2457</v>
      </c>
      <c r="E1086" s="20">
        <v>17000</v>
      </c>
      <c r="F1086" s="20">
        <v>1004.6999999999999</v>
      </c>
      <c r="H1086" s="20">
        <v>100</v>
      </c>
      <c r="I1086" s="20">
        <v>25</v>
      </c>
      <c r="J1086" s="20">
        <v>0</v>
      </c>
      <c r="K1086" s="20">
        <v>0</v>
      </c>
      <c r="L1086" s="20">
        <v>0</v>
      </c>
      <c r="M1086" s="20">
        <v>1129.6999999999998</v>
      </c>
      <c r="N1086" s="20">
        <v>15870.3</v>
      </c>
      <c r="O1086" s="20" t="s">
        <v>3288</v>
      </c>
    </row>
    <row r="1087" spans="1:15" x14ac:dyDescent="0.3">
      <c r="A1087" s="20" t="s">
        <v>2019</v>
      </c>
      <c r="B1087" s="20" t="s">
        <v>21</v>
      </c>
      <c r="C1087" s="20" t="s">
        <v>23</v>
      </c>
      <c r="D1087" s="20" t="s">
        <v>2457</v>
      </c>
      <c r="E1087" s="20">
        <v>17000</v>
      </c>
      <c r="F1087" s="20">
        <v>1004.6999999999999</v>
      </c>
      <c r="H1087" s="20">
        <v>100</v>
      </c>
      <c r="I1087" s="20">
        <v>25</v>
      </c>
      <c r="J1087" s="20">
        <v>0</v>
      </c>
      <c r="K1087" s="20">
        <v>0</v>
      </c>
      <c r="L1087" s="20">
        <v>0</v>
      </c>
      <c r="M1087" s="20">
        <v>1129.6999999999998</v>
      </c>
      <c r="N1087" s="20">
        <v>15870.3</v>
      </c>
      <c r="O1087" s="20" t="s">
        <v>3288</v>
      </c>
    </row>
    <row r="1088" spans="1:15" x14ac:dyDescent="0.3">
      <c r="A1088" s="20" t="s">
        <v>1771</v>
      </c>
      <c r="B1088" s="20" t="s">
        <v>21</v>
      </c>
      <c r="C1088" s="20" t="s">
        <v>23</v>
      </c>
      <c r="D1088" s="20" t="s">
        <v>2457</v>
      </c>
      <c r="E1088" s="20">
        <v>17000</v>
      </c>
      <c r="F1088" s="20">
        <v>1004.6999999999999</v>
      </c>
      <c r="H1088" s="20">
        <v>0</v>
      </c>
      <c r="I1088" s="20">
        <v>25</v>
      </c>
      <c r="J1088" s="20">
        <v>0</v>
      </c>
      <c r="K1088" s="20">
        <v>0</v>
      </c>
      <c r="L1088" s="20">
        <v>0</v>
      </c>
      <c r="M1088" s="20">
        <v>1029.6999999999998</v>
      </c>
      <c r="N1088" s="20">
        <v>15970.3</v>
      </c>
      <c r="O1088" s="20" t="s">
        <v>3288</v>
      </c>
    </row>
    <row r="1089" spans="1:15" x14ac:dyDescent="0.3">
      <c r="A1089" s="20" t="s">
        <v>2223</v>
      </c>
      <c r="B1089" s="20" t="s">
        <v>21</v>
      </c>
      <c r="C1089" s="20" t="s">
        <v>23</v>
      </c>
      <c r="D1089" s="20" t="s">
        <v>2457</v>
      </c>
      <c r="E1089" s="20">
        <v>17000</v>
      </c>
      <c r="F1089" s="20">
        <v>1004.6999999999999</v>
      </c>
      <c r="H1089" s="20">
        <v>0</v>
      </c>
      <c r="I1089" s="20">
        <v>25</v>
      </c>
      <c r="J1089" s="20">
        <v>0</v>
      </c>
      <c r="K1089" s="20">
        <v>0</v>
      </c>
      <c r="L1089" s="20">
        <v>0</v>
      </c>
      <c r="M1089" s="20">
        <v>1029.6999999999998</v>
      </c>
      <c r="N1089" s="20">
        <v>15970.3</v>
      </c>
      <c r="O1089" s="20" t="s">
        <v>3288</v>
      </c>
    </row>
    <row r="1090" spans="1:15" x14ac:dyDescent="0.3">
      <c r="A1090" s="20" t="s">
        <v>2101</v>
      </c>
      <c r="B1090" s="20" t="s">
        <v>21</v>
      </c>
      <c r="C1090" s="20" t="s">
        <v>23</v>
      </c>
      <c r="D1090" s="20" t="s">
        <v>2457</v>
      </c>
      <c r="E1090" s="20">
        <v>17000</v>
      </c>
      <c r="F1090" s="20">
        <v>1004.6999999999999</v>
      </c>
      <c r="H1090" s="20">
        <v>0</v>
      </c>
      <c r="I1090" s="20">
        <v>25</v>
      </c>
      <c r="J1090" s="20">
        <v>0</v>
      </c>
      <c r="K1090" s="20">
        <v>0</v>
      </c>
      <c r="L1090" s="20">
        <v>0</v>
      </c>
      <c r="M1090" s="20">
        <v>1029.6999999999998</v>
      </c>
      <c r="N1090" s="20">
        <v>15970.3</v>
      </c>
      <c r="O1090" s="20" t="s">
        <v>3288</v>
      </c>
    </row>
    <row r="1091" spans="1:15" x14ac:dyDescent="0.3">
      <c r="A1091" s="20" t="s">
        <v>2329</v>
      </c>
      <c r="B1091" s="20" t="s">
        <v>21</v>
      </c>
      <c r="C1091" s="20" t="s">
        <v>23</v>
      </c>
      <c r="D1091" s="20" t="s">
        <v>2457</v>
      </c>
      <c r="E1091" s="20">
        <v>17000</v>
      </c>
      <c r="F1091" s="20">
        <v>1004.6999999999999</v>
      </c>
      <c r="H1091" s="20">
        <v>100</v>
      </c>
      <c r="I1091" s="20">
        <v>25</v>
      </c>
      <c r="J1091" s="20">
        <v>0</v>
      </c>
      <c r="K1091" s="20">
        <v>0</v>
      </c>
      <c r="L1091" s="20">
        <v>0</v>
      </c>
      <c r="M1091" s="20">
        <v>1129.6999999999998</v>
      </c>
      <c r="N1091" s="20">
        <v>15870.3</v>
      </c>
      <c r="O1091" s="20" t="s">
        <v>3288</v>
      </c>
    </row>
    <row r="1092" spans="1:15" x14ac:dyDescent="0.3">
      <c r="A1092" s="20" t="s">
        <v>2171</v>
      </c>
      <c r="B1092" s="20" t="s">
        <v>21</v>
      </c>
      <c r="C1092" s="20" t="s">
        <v>23</v>
      </c>
      <c r="D1092" s="20" t="s">
        <v>2457</v>
      </c>
      <c r="E1092" s="20">
        <v>17000</v>
      </c>
      <c r="F1092" s="20">
        <v>1004.6999999999999</v>
      </c>
      <c r="H1092" s="20">
        <v>100</v>
      </c>
      <c r="I1092" s="20">
        <v>25</v>
      </c>
      <c r="J1092" s="20">
        <v>0</v>
      </c>
      <c r="K1092" s="20">
        <v>0</v>
      </c>
      <c r="L1092" s="20">
        <v>0</v>
      </c>
      <c r="M1092" s="20">
        <v>1129.6999999999998</v>
      </c>
      <c r="N1092" s="20">
        <v>15870.3</v>
      </c>
      <c r="O1092" s="20" t="s">
        <v>3288</v>
      </c>
    </row>
    <row r="1093" spans="1:15" x14ac:dyDescent="0.3">
      <c r="A1093" s="20" t="s">
        <v>2074</v>
      </c>
      <c r="B1093" s="20" t="s">
        <v>21</v>
      </c>
      <c r="C1093" s="20" t="s">
        <v>23</v>
      </c>
      <c r="D1093" s="20" t="s">
        <v>2457</v>
      </c>
      <c r="E1093" s="20">
        <v>17000</v>
      </c>
      <c r="F1093" s="20">
        <v>1004.6999999999999</v>
      </c>
      <c r="H1093" s="20">
        <v>100</v>
      </c>
      <c r="I1093" s="20">
        <v>25</v>
      </c>
      <c r="J1093" s="20">
        <v>0</v>
      </c>
      <c r="K1093" s="20">
        <v>0</v>
      </c>
      <c r="L1093" s="20">
        <v>0</v>
      </c>
      <c r="M1093" s="20">
        <v>1129.6999999999998</v>
      </c>
      <c r="N1093" s="20">
        <v>15870.3</v>
      </c>
      <c r="O1093" s="20" t="s">
        <v>3288</v>
      </c>
    </row>
    <row r="1094" spans="1:15" x14ac:dyDescent="0.3">
      <c r="A1094" s="20" t="s">
        <v>1882</v>
      </c>
      <c r="B1094" s="20" t="s">
        <v>424</v>
      </c>
      <c r="C1094" s="20" t="s">
        <v>23</v>
      </c>
      <c r="D1094" s="20" t="s">
        <v>2457</v>
      </c>
      <c r="E1094" s="20">
        <v>17000</v>
      </c>
      <c r="F1094" s="20">
        <v>1004.6999999999999</v>
      </c>
      <c r="H1094" s="20">
        <v>100</v>
      </c>
      <c r="I1094" s="20">
        <v>25</v>
      </c>
      <c r="J1094" s="20">
        <v>0</v>
      </c>
      <c r="K1094" s="20">
        <v>0</v>
      </c>
      <c r="L1094" s="20">
        <v>600</v>
      </c>
      <c r="M1094" s="20">
        <v>1729.6999999999998</v>
      </c>
      <c r="N1094" s="20">
        <v>15270.3</v>
      </c>
      <c r="O1094" s="20" t="s">
        <v>3288</v>
      </c>
    </row>
    <row r="1095" spans="1:15" x14ac:dyDescent="0.3">
      <c r="A1095" s="20" t="s">
        <v>2239</v>
      </c>
      <c r="B1095" s="20" t="s">
        <v>21</v>
      </c>
      <c r="C1095" s="20" t="s">
        <v>23</v>
      </c>
      <c r="D1095" s="20" t="s">
        <v>2457</v>
      </c>
      <c r="E1095" s="20">
        <v>17000</v>
      </c>
      <c r="F1095" s="20">
        <v>1004.6999999999999</v>
      </c>
      <c r="H1095" s="20">
        <v>100</v>
      </c>
      <c r="I1095" s="20">
        <v>25</v>
      </c>
      <c r="J1095" s="20">
        <v>0</v>
      </c>
      <c r="K1095" s="20">
        <v>0</v>
      </c>
      <c r="L1095" s="20">
        <v>0</v>
      </c>
      <c r="M1095" s="20">
        <v>1129.6999999999998</v>
      </c>
      <c r="N1095" s="20">
        <v>15870.3</v>
      </c>
      <c r="O1095" s="20" t="s">
        <v>3288</v>
      </c>
    </row>
    <row r="1096" spans="1:15" x14ac:dyDescent="0.3">
      <c r="A1096" s="20" t="s">
        <v>2145</v>
      </c>
      <c r="B1096" s="20" t="s">
        <v>1125</v>
      </c>
      <c r="C1096" s="20" t="s">
        <v>29</v>
      </c>
      <c r="D1096" s="20" t="s">
        <v>2457</v>
      </c>
      <c r="E1096" s="20">
        <v>16000</v>
      </c>
      <c r="F1096" s="20">
        <v>945.59999999999991</v>
      </c>
      <c r="H1096" s="20">
        <v>100</v>
      </c>
      <c r="I1096" s="20">
        <v>25</v>
      </c>
      <c r="J1096" s="20">
        <v>0</v>
      </c>
      <c r="K1096" s="20">
        <v>0</v>
      </c>
      <c r="L1096" s="20">
        <v>0</v>
      </c>
      <c r="M1096" s="20">
        <v>1070.5999999999999</v>
      </c>
      <c r="N1096" s="20">
        <v>14929.4</v>
      </c>
      <c r="O1096" s="20" t="s">
        <v>2456</v>
      </c>
    </row>
    <row r="1097" spans="1:15" x14ac:dyDescent="0.3">
      <c r="A1097" s="20" t="s">
        <v>1757</v>
      </c>
      <c r="B1097" s="20" t="s">
        <v>21</v>
      </c>
      <c r="C1097" s="20" t="s">
        <v>23</v>
      </c>
      <c r="D1097" s="20" t="s">
        <v>2457</v>
      </c>
      <c r="E1097" s="20">
        <v>15000</v>
      </c>
      <c r="F1097" s="20">
        <v>886.5</v>
      </c>
      <c r="H1097" s="20">
        <v>100</v>
      </c>
      <c r="I1097" s="20">
        <v>25</v>
      </c>
      <c r="J1097" s="20">
        <v>0</v>
      </c>
      <c r="K1097" s="20">
        <v>0</v>
      </c>
      <c r="L1097" s="20">
        <v>0</v>
      </c>
      <c r="M1097" s="20">
        <v>1011.5</v>
      </c>
      <c r="N1097" s="20">
        <v>13988.5</v>
      </c>
      <c r="O1097" s="20" t="s">
        <v>3288</v>
      </c>
    </row>
    <row r="1098" spans="1:15" x14ac:dyDescent="0.3">
      <c r="A1098" s="20" t="s">
        <v>1971</v>
      </c>
      <c r="B1098" s="20" t="s">
        <v>359</v>
      </c>
      <c r="C1098" s="20" t="s">
        <v>23</v>
      </c>
      <c r="D1098" s="20" t="s">
        <v>2457</v>
      </c>
      <c r="E1098" s="20">
        <v>15000</v>
      </c>
      <c r="F1098" s="20">
        <v>886.5</v>
      </c>
      <c r="H1098" s="20">
        <v>0</v>
      </c>
      <c r="I1098" s="20">
        <v>25</v>
      </c>
      <c r="J1098" s="20">
        <v>0</v>
      </c>
      <c r="K1098" s="20">
        <v>0</v>
      </c>
      <c r="L1098" s="20">
        <v>0</v>
      </c>
      <c r="M1098" s="20">
        <v>911.5</v>
      </c>
      <c r="N1098" s="20">
        <v>14088.5</v>
      </c>
      <c r="O1098" s="20" t="s">
        <v>3288</v>
      </c>
    </row>
    <row r="1099" spans="1:15" x14ac:dyDescent="0.3">
      <c r="A1099" s="20" t="s">
        <v>1814</v>
      </c>
      <c r="B1099" s="20" t="s">
        <v>359</v>
      </c>
      <c r="C1099" s="20" t="s">
        <v>23</v>
      </c>
      <c r="D1099" s="20" t="s">
        <v>2457</v>
      </c>
      <c r="E1099" s="20">
        <v>15000</v>
      </c>
      <c r="F1099" s="20">
        <v>886.5</v>
      </c>
      <c r="H1099" s="20">
        <v>100</v>
      </c>
      <c r="I1099" s="20">
        <v>25</v>
      </c>
      <c r="J1099" s="20">
        <v>0</v>
      </c>
      <c r="K1099" s="20">
        <v>0</v>
      </c>
      <c r="L1099" s="20">
        <v>2000</v>
      </c>
      <c r="M1099" s="20">
        <v>3011.5</v>
      </c>
      <c r="N1099" s="20">
        <v>11988.5</v>
      </c>
      <c r="O1099" s="20" t="s">
        <v>3288</v>
      </c>
    </row>
    <row r="1100" spans="1:15" x14ac:dyDescent="0.3">
      <c r="A1100" s="20" t="s">
        <v>595</v>
      </c>
      <c r="B1100" s="20" t="s">
        <v>354</v>
      </c>
      <c r="C1100" s="20" t="s">
        <v>264</v>
      </c>
      <c r="D1100" s="20" t="s">
        <v>2457</v>
      </c>
      <c r="E1100" s="20">
        <v>12000</v>
      </c>
      <c r="F1100" s="20">
        <v>709.2</v>
      </c>
      <c r="H1100" s="20">
        <v>0</v>
      </c>
      <c r="I1100" s="20">
        <v>25</v>
      </c>
      <c r="J1100" s="20">
        <v>0</v>
      </c>
      <c r="K1100" s="20">
        <v>0</v>
      </c>
      <c r="L1100" s="20">
        <v>0</v>
      </c>
      <c r="M1100" s="20">
        <v>734.2</v>
      </c>
      <c r="N1100" s="20">
        <v>11265.8</v>
      </c>
      <c r="O1100" s="20" t="s">
        <v>2456</v>
      </c>
    </row>
    <row r="1101" spans="1:15" x14ac:dyDescent="0.3">
      <c r="A1101" s="20" t="s">
        <v>1787</v>
      </c>
      <c r="B1101" s="20" t="s">
        <v>380</v>
      </c>
      <c r="C1101" s="20" t="s">
        <v>67</v>
      </c>
      <c r="D1101" s="20" t="s">
        <v>2457</v>
      </c>
      <c r="E1101" s="20">
        <v>10500</v>
      </c>
      <c r="F1101" s="20">
        <v>620.54999999999995</v>
      </c>
      <c r="H1101" s="20">
        <v>0</v>
      </c>
      <c r="I1101" s="20">
        <v>25</v>
      </c>
      <c r="J1101" s="20">
        <v>0</v>
      </c>
      <c r="K1101" s="20">
        <v>0</v>
      </c>
      <c r="L1101" s="20">
        <v>1750</v>
      </c>
      <c r="M1101" s="20">
        <v>2395.5500000000002</v>
      </c>
      <c r="N1101" s="20">
        <v>8104.45</v>
      </c>
      <c r="O1101" s="20" t="s">
        <v>2456</v>
      </c>
    </row>
    <row r="1102" spans="1:15" x14ac:dyDescent="0.3">
      <c r="A1102" s="20" t="s">
        <v>1574</v>
      </c>
      <c r="B1102" s="20" t="s">
        <v>49</v>
      </c>
      <c r="C1102" s="20" t="s">
        <v>1307</v>
      </c>
      <c r="D1102" s="20" t="s">
        <v>2457</v>
      </c>
      <c r="E1102" s="20">
        <v>7800</v>
      </c>
      <c r="F1102" s="20">
        <v>460.98</v>
      </c>
      <c r="H1102" s="20">
        <v>0</v>
      </c>
      <c r="I1102" s="20">
        <v>25</v>
      </c>
      <c r="J1102" s="20">
        <v>0</v>
      </c>
      <c r="K1102" s="20">
        <v>0</v>
      </c>
      <c r="L1102" s="20">
        <v>0</v>
      </c>
      <c r="M1102" s="20">
        <v>485.98</v>
      </c>
      <c r="N1102" s="20">
        <v>7314.02</v>
      </c>
      <c r="O1102" s="20" t="s">
        <v>3288</v>
      </c>
    </row>
    <row r="1103" spans="1:15" x14ac:dyDescent="0.3">
      <c r="A1103" s="20" t="s">
        <v>1534</v>
      </c>
      <c r="B1103" s="20" t="s">
        <v>49</v>
      </c>
      <c r="C1103" s="20" t="s">
        <v>1307</v>
      </c>
      <c r="D1103" s="20" t="s">
        <v>2457</v>
      </c>
      <c r="E1103" s="20">
        <v>7800</v>
      </c>
      <c r="F1103" s="20">
        <v>460.98</v>
      </c>
      <c r="H1103" s="20">
        <v>0</v>
      </c>
      <c r="I1103" s="20">
        <v>25</v>
      </c>
      <c r="J1103" s="20">
        <v>0</v>
      </c>
      <c r="K1103" s="20">
        <v>0</v>
      </c>
      <c r="L1103" s="20">
        <v>0</v>
      </c>
      <c r="M1103" s="20">
        <v>485.98</v>
      </c>
      <c r="N1103" s="20">
        <v>7314.02</v>
      </c>
      <c r="O1103" s="20" t="s">
        <v>3288</v>
      </c>
    </row>
    <row r="1104" spans="1:15" x14ac:dyDescent="0.3">
      <c r="A1104" s="20" t="s">
        <v>55</v>
      </c>
      <c r="B1104" s="20" t="s">
        <v>56</v>
      </c>
      <c r="C1104" s="20" t="s">
        <v>58</v>
      </c>
      <c r="D1104" s="20" t="s">
        <v>2457</v>
      </c>
      <c r="E1104" s="20">
        <v>5833.33</v>
      </c>
      <c r="F1104" s="20">
        <v>344.75</v>
      </c>
      <c r="H1104" s="20">
        <v>1715.46</v>
      </c>
      <c r="I1104" s="20">
        <v>25</v>
      </c>
      <c r="J1104" s="20">
        <v>0</v>
      </c>
      <c r="K1104" s="20">
        <v>0</v>
      </c>
      <c r="L1104" s="20">
        <v>0</v>
      </c>
      <c r="M1104" s="20">
        <v>2085.21</v>
      </c>
      <c r="N1104" s="20">
        <v>3748.12</v>
      </c>
      <c r="O1104" s="20" t="s">
        <v>2456</v>
      </c>
    </row>
    <row r="1105" spans="1:15" x14ac:dyDescent="0.3">
      <c r="A1105" s="20" t="s">
        <v>1251</v>
      </c>
      <c r="B1105" s="20" t="s">
        <v>49</v>
      </c>
      <c r="C1105" s="20" t="s">
        <v>626</v>
      </c>
      <c r="D1105" s="20" t="s">
        <v>2457</v>
      </c>
      <c r="E1105" s="20">
        <v>1666.67</v>
      </c>
      <c r="F1105" s="20">
        <v>98.5</v>
      </c>
      <c r="H1105" s="20">
        <v>0</v>
      </c>
      <c r="I1105" s="20">
        <v>25</v>
      </c>
      <c r="J1105" s="20">
        <v>0</v>
      </c>
      <c r="K1105" s="20">
        <v>0</v>
      </c>
      <c r="L1105" s="20">
        <v>0</v>
      </c>
      <c r="M1105" s="20">
        <v>123.5</v>
      </c>
      <c r="N1105" s="20">
        <v>1543.17</v>
      </c>
      <c r="O1105" s="20" t="s">
        <v>3288</v>
      </c>
    </row>
    <row r="1106" spans="1:15" x14ac:dyDescent="0.3">
      <c r="A1106" s="20" t="s">
        <v>2459</v>
      </c>
      <c r="B1106" s="20" t="s">
        <v>2460</v>
      </c>
      <c r="C1106" s="20" t="s">
        <v>132</v>
      </c>
      <c r="D1106" s="20" t="s">
        <v>3287</v>
      </c>
      <c r="E1106" s="20">
        <v>200000</v>
      </c>
      <c r="F1106" s="20">
        <v>11425.41</v>
      </c>
      <c r="G1106" s="20">
        <v>35726.589999999997</v>
      </c>
      <c r="H1106" s="20">
        <v>100</v>
      </c>
      <c r="I1106" s="20">
        <v>25</v>
      </c>
      <c r="L1106" s="20">
        <v>0</v>
      </c>
      <c r="M1106" s="20">
        <v>47277</v>
      </c>
      <c r="N1106" s="20">
        <v>152723</v>
      </c>
      <c r="O1106" s="20" t="s">
        <v>3288</v>
      </c>
    </row>
    <row r="1107" spans="1:15" x14ac:dyDescent="0.3">
      <c r="A1107" s="20" t="s">
        <v>2461</v>
      </c>
      <c r="B1107" s="20" t="s">
        <v>294</v>
      </c>
      <c r="C1107" s="20" t="s">
        <v>54</v>
      </c>
      <c r="D1107" s="20" t="s">
        <v>3287</v>
      </c>
      <c r="E1107" s="20">
        <v>200000</v>
      </c>
      <c r="F1107" s="20">
        <v>11425.41</v>
      </c>
      <c r="G1107" s="20">
        <v>35726.589999999997</v>
      </c>
      <c r="H1107" s="20">
        <v>0</v>
      </c>
      <c r="I1107" s="20">
        <v>25</v>
      </c>
      <c r="L1107" s="20">
        <v>0</v>
      </c>
      <c r="M1107" s="20">
        <v>47177</v>
      </c>
      <c r="N1107" s="20">
        <v>152823</v>
      </c>
      <c r="O1107" s="20" t="s">
        <v>2456</v>
      </c>
    </row>
    <row r="1108" spans="1:15" x14ac:dyDescent="0.3">
      <c r="A1108" s="20" t="s">
        <v>2464</v>
      </c>
      <c r="B1108" s="20" t="s">
        <v>2465</v>
      </c>
      <c r="C1108" s="20" t="s">
        <v>2463</v>
      </c>
      <c r="D1108" s="20" t="s">
        <v>3287</v>
      </c>
      <c r="E1108" s="20">
        <v>180000</v>
      </c>
      <c r="F1108" s="20">
        <v>10638</v>
      </c>
      <c r="G1108" s="20">
        <v>30923.439999999999</v>
      </c>
      <c r="H1108" s="20">
        <v>100</v>
      </c>
      <c r="I1108" s="20">
        <v>25</v>
      </c>
      <c r="L1108" s="20">
        <v>0</v>
      </c>
      <c r="M1108" s="20">
        <v>41686.44</v>
      </c>
      <c r="N1108" s="20">
        <v>138313.56</v>
      </c>
      <c r="O1108" s="20" t="s">
        <v>2456</v>
      </c>
    </row>
    <row r="1109" spans="1:15" x14ac:dyDescent="0.3">
      <c r="A1109" s="20" t="s">
        <v>2466</v>
      </c>
      <c r="B1109" s="20" t="s">
        <v>294</v>
      </c>
      <c r="C1109" s="20" t="s">
        <v>42</v>
      </c>
      <c r="D1109" s="20" t="s">
        <v>3287</v>
      </c>
      <c r="E1109" s="20">
        <v>180000</v>
      </c>
      <c r="F1109" s="20">
        <v>10638</v>
      </c>
      <c r="G1109" s="20">
        <v>30923.439999999999</v>
      </c>
      <c r="H1109" s="20">
        <v>0</v>
      </c>
      <c r="I1109" s="20">
        <v>25</v>
      </c>
      <c r="L1109" s="20">
        <v>0</v>
      </c>
      <c r="M1109" s="20">
        <v>41586.44</v>
      </c>
      <c r="N1109" s="20">
        <v>138413.56</v>
      </c>
      <c r="O1109" s="20" t="s">
        <v>2456</v>
      </c>
    </row>
    <row r="1110" spans="1:15" x14ac:dyDescent="0.3">
      <c r="A1110" s="20" t="s">
        <v>2467</v>
      </c>
      <c r="B1110" s="20" t="s">
        <v>2468</v>
      </c>
      <c r="C1110" s="20" t="s">
        <v>247</v>
      </c>
      <c r="D1110" s="20" t="s">
        <v>3287</v>
      </c>
      <c r="E1110" s="20">
        <v>180000</v>
      </c>
      <c r="F1110" s="20">
        <v>10638</v>
      </c>
      <c r="G1110" s="20">
        <v>30923.439999999999</v>
      </c>
      <c r="H1110" s="20">
        <v>0</v>
      </c>
      <c r="I1110" s="20">
        <v>25</v>
      </c>
      <c r="L1110" s="20">
        <v>0</v>
      </c>
      <c r="M1110" s="20">
        <v>41586.44</v>
      </c>
      <c r="N1110" s="20">
        <v>138413.56</v>
      </c>
      <c r="O1110" s="20" t="s">
        <v>3288</v>
      </c>
    </row>
    <row r="1111" spans="1:15" x14ac:dyDescent="0.3">
      <c r="A1111" s="20" t="s">
        <v>2469</v>
      </c>
      <c r="B1111" s="20" t="s">
        <v>294</v>
      </c>
      <c r="C1111" s="20" t="s">
        <v>2470</v>
      </c>
      <c r="D1111" s="20" t="s">
        <v>3287</v>
      </c>
      <c r="E1111" s="20">
        <v>180000</v>
      </c>
      <c r="F1111" s="20">
        <v>10638</v>
      </c>
      <c r="G1111" s="20">
        <v>30923.439999999999</v>
      </c>
      <c r="H1111" s="20">
        <v>0</v>
      </c>
      <c r="I1111" s="20">
        <v>25</v>
      </c>
      <c r="L1111" s="20">
        <v>0</v>
      </c>
      <c r="M1111" s="20">
        <v>41586.44</v>
      </c>
      <c r="N1111" s="20">
        <v>138413.56</v>
      </c>
      <c r="O1111" s="20" t="s">
        <v>3288</v>
      </c>
    </row>
    <row r="1112" spans="1:15" x14ac:dyDescent="0.3">
      <c r="A1112" s="20" t="s">
        <v>2471</v>
      </c>
      <c r="B1112" s="20" t="s">
        <v>294</v>
      </c>
      <c r="C1112" s="20" t="s">
        <v>67</v>
      </c>
      <c r="D1112" s="20" t="s">
        <v>3287</v>
      </c>
      <c r="E1112" s="20">
        <v>175000</v>
      </c>
      <c r="F1112" s="20">
        <v>10342.5</v>
      </c>
      <c r="G1112" s="20">
        <v>29747.31</v>
      </c>
      <c r="H1112" s="20">
        <v>0</v>
      </c>
      <c r="I1112" s="20">
        <v>25</v>
      </c>
      <c r="L1112" s="20">
        <v>3750</v>
      </c>
      <c r="M1112" s="20">
        <v>43864.81</v>
      </c>
      <c r="N1112" s="20">
        <v>131135.19</v>
      </c>
      <c r="O1112" s="20" t="s">
        <v>2456</v>
      </c>
    </row>
    <row r="1113" spans="1:15" x14ac:dyDescent="0.3">
      <c r="A1113" s="20" t="s">
        <v>2472</v>
      </c>
      <c r="B1113" s="20" t="s">
        <v>2473</v>
      </c>
      <c r="C1113" s="20" t="s">
        <v>112</v>
      </c>
      <c r="D1113" s="20" t="s">
        <v>3287</v>
      </c>
      <c r="E1113" s="20">
        <v>165000</v>
      </c>
      <c r="F1113" s="20">
        <v>9751.5</v>
      </c>
      <c r="G1113" s="20">
        <v>27395.06</v>
      </c>
      <c r="H1113" s="20">
        <v>100</v>
      </c>
      <c r="I1113" s="20">
        <v>25</v>
      </c>
      <c r="L1113" s="20">
        <v>0</v>
      </c>
      <c r="M1113" s="20">
        <v>37271.56</v>
      </c>
      <c r="N1113" s="20">
        <v>127728.44</v>
      </c>
      <c r="O1113" s="20" t="s">
        <v>3288</v>
      </c>
    </row>
    <row r="1114" spans="1:15" x14ac:dyDescent="0.3">
      <c r="A1114" s="20" t="s">
        <v>2474</v>
      </c>
      <c r="B1114" s="20" t="s">
        <v>2475</v>
      </c>
      <c r="C1114" s="20" t="s">
        <v>2476</v>
      </c>
      <c r="D1114" s="20" t="s">
        <v>3287</v>
      </c>
      <c r="E1114" s="20">
        <v>165000</v>
      </c>
      <c r="F1114" s="20">
        <v>9751.5</v>
      </c>
      <c r="G1114" s="20">
        <v>27395.06</v>
      </c>
      <c r="H1114" s="20">
        <v>100</v>
      </c>
      <c r="I1114" s="20">
        <v>25</v>
      </c>
      <c r="L1114" s="20">
        <v>0</v>
      </c>
      <c r="M1114" s="20">
        <v>37271.56</v>
      </c>
      <c r="N1114" s="20">
        <v>127728.44</v>
      </c>
      <c r="O1114" s="20" t="s">
        <v>3288</v>
      </c>
    </row>
    <row r="1115" spans="1:15" x14ac:dyDescent="0.3">
      <c r="A1115" s="20" t="s">
        <v>2477</v>
      </c>
      <c r="B1115" s="20" t="s">
        <v>31</v>
      </c>
      <c r="C1115" s="20" t="s">
        <v>2478</v>
      </c>
      <c r="D1115" s="20" t="s">
        <v>3287</v>
      </c>
      <c r="E1115" s="20">
        <v>160000</v>
      </c>
      <c r="F1115" s="20">
        <v>9456</v>
      </c>
      <c r="G1115" s="20">
        <v>26218.94</v>
      </c>
      <c r="H1115" s="20">
        <v>100</v>
      </c>
      <c r="I1115" s="20">
        <v>25</v>
      </c>
      <c r="L1115" s="20">
        <v>3750</v>
      </c>
      <c r="M1115" s="20">
        <v>39549.94</v>
      </c>
      <c r="N1115" s="20">
        <v>120450.06</v>
      </c>
      <c r="O1115" s="20" t="s">
        <v>3288</v>
      </c>
    </row>
    <row r="1116" spans="1:15" x14ac:dyDescent="0.3">
      <c r="A1116" s="20" t="s">
        <v>2479</v>
      </c>
      <c r="B1116" s="20" t="s">
        <v>2480</v>
      </c>
      <c r="C1116" s="20" t="s">
        <v>67</v>
      </c>
      <c r="D1116" s="20" t="s">
        <v>3287</v>
      </c>
      <c r="E1116" s="20">
        <v>150000</v>
      </c>
      <c r="F1116" s="20">
        <v>8865</v>
      </c>
      <c r="G1116" s="20">
        <v>23866.69</v>
      </c>
      <c r="H1116" s="20">
        <v>0</v>
      </c>
      <c r="I1116" s="20">
        <v>25</v>
      </c>
      <c r="L1116" s="20">
        <v>3750</v>
      </c>
      <c r="M1116" s="20">
        <v>36506.69</v>
      </c>
      <c r="N1116" s="20">
        <v>113493.31</v>
      </c>
      <c r="O1116" s="20" t="s">
        <v>3288</v>
      </c>
    </row>
    <row r="1117" spans="1:15" x14ac:dyDescent="0.3">
      <c r="A1117" s="20" t="s">
        <v>2481</v>
      </c>
      <c r="B1117" s="20" t="s">
        <v>2482</v>
      </c>
      <c r="C1117" s="20" t="s">
        <v>2483</v>
      </c>
      <c r="D1117" s="20" t="s">
        <v>3287</v>
      </c>
      <c r="E1117" s="20">
        <v>150000</v>
      </c>
      <c r="F1117" s="20">
        <v>8865</v>
      </c>
      <c r="G1117" s="20">
        <v>23866.69</v>
      </c>
      <c r="H1117" s="20">
        <v>100</v>
      </c>
      <c r="I1117" s="20">
        <v>25</v>
      </c>
      <c r="L1117" s="20">
        <v>0</v>
      </c>
      <c r="M1117" s="20">
        <v>32856.69</v>
      </c>
      <c r="N1117" s="20">
        <v>117143.31</v>
      </c>
      <c r="O1117" s="20" t="s">
        <v>3288</v>
      </c>
    </row>
    <row r="1118" spans="1:15" x14ac:dyDescent="0.3">
      <c r="A1118" s="20" t="s">
        <v>2484</v>
      </c>
      <c r="B1118" s="20" t="s">
        <v>2485</v>
      </c>
      <c r="C1118" s="20" t="s">
        <v>146</v>
      </c>
      <c r="D1118" s="20" t="s">
        <v>3287</v>
      </c>
      <c r="E1118" s="20">
        <v>150000</v>
      </c>
      <c r="F1118" s="20">
        <v>8865</v>
      </c>
      <c r="G1118" s="20">
        <v>23866.69</v>
      </c>
      <c r="H1118" s="20">
        <v>100</v>
      </c>
      <c r="I1118" s="20">
        <v>25</v>
      </c>
      <c r="L1118" s="20">
        <v>0</v>
      </c>
      <c r="M1118" s="20">
        <v>32856.69</v>
      </c>
      <c r="N1118" s="20">
        <v>117143.31</v>
      </c>
      <c r="O1118" s="20" t="s">
        <v>3288</v>
      </c>
    </row>
    <row r="1119" spans="1:15" x14ac:dyDescent="0.3">
      <c r="A1119" s="20" t="s">
        <v>2486</v>
      </c>
      <c r="B1119" s="20" t="s">
        <v>31</v>
      </c>
      <c r="C1119" s="20" t="s">
        <v>2487</v>
      </c>
      <c r="D1119" s="20" t="s">
        <v>3287</v>
      </c>
      <c r="E1119" s="20">
        <v>145000</v>
      </c>
      <c r="F1119" s="20">
        <v>8569.5</v>
      </c>
      <c r="G1119" s="20">
        <v>22690.560000000001</v>
      </c>
      <c r="H1119" s="20">
        <v>100</v>
      </c>
      <c r="I1119" s="20">
        <v>25</v>
      </c>
      <c r="L1119" s="20">
        <v>0</v>
      </c>
      <c r="M1119" s="20">
        <v>31385.06</v>
      </c>
      <c r="N1119" s="20">
        <v>113614.94</v>
      </c>
      <c r="O1119" s="20" t="s">
        <v>3288</v>
      </c>
    </row>
    <row r="1120" spans="1:15" x14ac:dyDescent="0.3">
      <c r="A1120" s="20" t="s">
        <v>2488</v>
      </c>
      <c r="B1120" s="20" t="s">
        <v>31</v>
      </c>
      <c r="C1120" s="20" t="s">
        <v>2489</v>
      </c>
      <c r="D1120" s="20" t="s">
        <v>3287</v>
      </c>
      <c r="E1120" s="20">
        <v>145000</v>
      </c>
      <c r="F1120" s="20">
        <v>8569.5</v>
      </c>
      <c r="G1120" s="20">
        <v>21832.83</v>
      </c>
      <c r="H1120" s="20">
        <v>3530.92</v>
      </c>
      <c r="I1120" s="20">
        <v>25</v>
      </c>
      <c r="L1120" s="20">
        <v>0</v>
      </c>
      <c r="M1120" s="20">
        <v>33958.25</v>
      </c>
      <c r="N1120" s="20">
        <v>111041.75</v>
      </c>
      <c r="O1120" s="20" t="s">
        <v>2456</v>
      </c>
    </row>
    <row r="1121" spans="1:15" x14ac:dyDescent="0.3">
      <c r="A1121" s="20" t="s">
        <v>2490</v>
      </c>
      <c r="B1121" s="20" t="s">
        <v>31</v>
      </c>
      <c r="C1121" s="20" t="s">
        <v>2731</v>
      </c>
      <c r="D1121" s="20" t="s">
        <v>3287</v>
      </c>
      <c r="E1121" s="20">
        <v>145000</v>
      </c>
      <c r="F1121" s="20">
        <v>8569.5</v>
      </c>
      <c r="G1121" s="20">
        <v>22690.560000000001</v>
      </c>
      <c r="H1121" s="20">
        <v>100</v>
      </c>
      <c r="I1121" s="20">
        <v>25</v>
      </c>
      <c r="L1121" s="20">
        <v>0</v>
      </c>
      <c r="M1121" s="20">
        <v>31385.06</v>
      </c>
      <c r="N1121" s="20">
        <v>113614.94</v>
      </c>
      <c r="O1121" s="20" t="s">
        <v>3288</v>
      </c>
    </row>
    <row r="1122" spans="1:15" x14ac:dyDescent="0.3">
      <c r="A1122" s="20" t="s">
        <v>2492</v>
      </c>
      <c r="B1122" s="20" t="s">
        <v>2493</v>
      </c>
      <c r="C1122" s="20" t="s">
        <v>2494</v>
      </c>
      <c r="D1122" s="20" t="s">
        <v>3287</v>
      </c>
      <c r="E1122" s="20">
        <v>140000</v>
      </c>
      <c r="F1122" s="20">
        <v>8274</v>
      </c>
      <c r="G1122" s="20">
        <v>21514.44</v>
      </c>
      <c r="H1122" s="20">
        <v>0</v>
      </c>
      <c r="I1122" s="20">
        <v>25</v>
      </c>
      <c r="L1122" s="20">
        <v>3500</v>
      </c>
      <c r="M1122" s="20">
        <v>33313.440000000002</v>
      </c>
      <c r="N1122" s="20">
        <v>106686.56</v>
      </c>
      <c r="O1122" s="20" t="s">
        <v>2456</v>
      </c>
    </row>
    <row r="1123" spans="1:15" x14ac:dyDescent="0.3">
      <c r="A1123" s="20" t="s">
        <v>2495</v>
      </c>
      <c r="B1123" s="20" t="s">
        <v>2496</v>
      </c>
      <c r="C1123" s="20" t="s">
        <v>2497</v>
      </c>
      <c r="D1123" s="20" t="s">
        <v>3287</v>
      </c>
      <c r="E1123" s="20">
        <v>140000</v>
      </c>
      <c r="F1123" s="20">
        <v>8274</v>
      </c>
      <c r="G1123" s="20">
        <v>21514.44</v>
      </c>
      <c r="H1123" s="20">
        <v>0</v>
      </c>
      <c r="I1123" s="20">
        <v>25</v>
      </c>
      <c r="L1123" s="20">
        <v>0</v>
      </c>
      <c r="M1123" s="20">
        <v>29813.439999999999</v>
      </c>
      <c r="N1123" s="20">
        <v>110186.56</v>
      </c>
      <c r="O1123" s="20" t="s">
        <v>3288</v>
      </c>
    </row>
    <row r="1124" spans="1:15" x14ac:dyDescent="0.3">
      <c r="A1124" s="20" t="s">
        <v>2498</v>
      </c>
      <c r="B1124" s="20" t="s">
        <v>2493</v>
      </c>
      <c r="C1124" s="20" t="s">
        <v>1739</v>
      </c>
      <c r="D1124" s="20" t="s">
        <v>3287</v>
      </c>
      <c r="E1124" s="20">
        <v>140000</v>
      </c>
      <c r="F1124" s="20">
        <v>8274</v>
      </c>
      <c r="G1124" s="20">
        <v>21085.57</v>
      </c>
      <c r="H1124" s="20">
        <v>1715.46</v>
      </c>
      <c r="I1124" s="20">
        <v>25</v>
      </c>
      <c r="L1124" s="20">
        <v>0</v>
      </c>
      <c r="M1124" s="20">
        <v>31100.03</v>
      </c>
      <c r="N1124" s="20">
        <v>108899.97</v>
      </c>
      <c r="O1124" s="20" t="s">
        <v>2456</v>
      </c>
    </row>
    <row r="1125" spans="1:15" x14ac:dyDescent="0.3">
      <c r="A1125" s="20" t="s">
        <v>2499</v>
      </c>
      <c r="B1125" s="20" t="s">
        <v>2500</v>
      </c>
      <c r="C1125" s="20" t="s">
        <v>2501</v>
      </c>
      <c r="D1125" s="20" t="s">
        <v>3287</v>
      </c>
      <c r="E1125" s="20">
        <v>135000</v>
      </c>
      <c r="F1125" s="20">
        <v>7978.5</v>
      </c>
      <c r="G1125" s="20">
        <v>20338.310000000001</v>
      </c>
      <c r="H1125" s="20">
        <v>100</v>
      </c>
      <c r="I1125" s="20">
        <v>25</v>
      </c>
      <c r="L1125" s="20">
        <v>0</v>
      </c>
      <c r="M1125" s="20">
        <v>28441.81</v>
      </c>
      <c r="N1125" s="20">
        <v>106558.19</v>
      </c>
      <c r="O1125" s="20" t="s">
        <v>3288</v>
      </c>
    </row>
    <row r="1126" spans="1:15" x14ac:dyDescent="0.3">
      <c r="A1126" s="20" t="s">
        <v>2502</v>
      </c>
      <c r="B1126" s="20" t="s">
        <v>31</v>
      </c>
      <c r="C1126" s="20" t="s">
        <v>2503</v>
      </c>
      <c r="D1126" s="20" t="s">
        <v>3287</v>
      </c>
      <c r="E1126" s="20">
        <v>135000</v>
      </c>
      <c r="F1126" s="20">
        <v>7978.5</v>
      </c>
      <c r="G1126" s="20">
        <v>20338.310000000001</v>
      </c>
      <c r="H1126" s="20">
        <v>0</v>
      </c>
      <c r="I1126" s="20">
        <v>25</v>
      </c>
      <c r="L1126" s="20">
        <v>0</v>
      </c>
      <c r="M1126" s="20">
        <v>28341.81</v>
      </c>
      <c r="N1126" s="20">
        <v>106658.19</v>
      </c>
      <c r="O1126" s="20" t="s">
        <v>3288</v>
      </c>
    </row>
    <row r="1127" spans="1:15" x14ac:dyDescent="0.3">
      <c r="A1127" s="20" t="s">
        <v>2504</v>
      </c>
      <c r="B1127" s="20" t="s">
        <v>31</v>
      </c>
      <c r="C1127" s="20" t="s">
        <v>2505</v>
      </c>
      <c r="D1127" s="20" t="s">
        <v>3287</v>
      </c>
      <c r="E1127" s="20">
        <v>130000</v>
      </c>
      <c r="F1127" s="20">
        <v>7683</v>
      </c>
      <c r="G1127" s="20">
        <v>18733.32</v>
      </c>
      <c r="H1127" s="20">
        <v>1815.46</v>
      </c>
      <c r="I1127" s="20">
        <v>25</v>
      </c>
      <c r="L1127" s="20">
        <v>0</v>
      </c>
      <c r="M1127" s="20">
        <v>28256.78</v>
      </c>
      <c r="N1127" s="20">
        <v>101743.22</v>
      </c>
      <c r="O1127" s="20" t="s">
        <v>2456</v>
      </c>
    </row>
    <row r="1128" spans="1:15" x14ac:dyDescent="0.3">
      <c r="A1128" s="20" t="s">
        <v>2506</v>
      </c>
      <c r="B1128" s="20" t="s">
        <v>2507</v>
      </c>
      <c r="C1128" s="20" t="s">
        <v>2508</v>
      </c>
      <c r="D1128" s="20" t="s">
        <v>3287</v>
      </c>
      <c r="E1128" s="20">
        <v>130000</v>
      </c>
      <c r="F1128" s="20">
        <v>7683</v>
      </c>
      <c r="G1128" s="20">
        <v>19162.189999999999</v>
      </c>
      <c r="H1128" s="20">
        <v>0</v>
      </c>
      <c r="I1128" s="20">
        <v>25</v>
      </c>
      <c r="L1128" s="20">
        <v>0</v>
      </c>
      <c r="M1128" s="20">
        <v>26870.19</v>
      </c>
      <c r="N1128" s="20">
        <v>103129.81</v>
      </c>
      <c r="O1128" s="20" t="s">
        <v>3288</v>
      </c>
    </row>
    <row r="1129" spans="1:15" x14ac:dyDescent="0.3">
      <c r="A1129" s="20" t="s">
        <v>2509</v>
      </c>
      <c r="B1129" s="20" t="s">
        <v>31</v>
      </c>
      <c r="C1129" s="20" t="s">
        <v>2497</v>
      </c>
      <c r="D1129" s="20" t="s">
        <v>3287</v>
      </c>
      <c r="E1129" s="20">
        <v>130000</v>
      </c>
      <c r="F1129" s="20">
        <v>7683</v>
      </c>
      <c r="G1129" s="20">
        <v>19162.189999999999</v>
      </c>
      <c r="H1129" s="20">
        <v>0</v>
      </c>
      <c r="I1129" s="20">
        <v>25</v>
      </c>
      <c r="L1129" s="20">
        <v>0</v>
      </c>
      <c r="M1129" s="20">
        <v>26870.19</v>
      </c>
      <c r="N1129" s="20">
        <v>103129.81</v>
      </c>
      <c r="O1129" s="20" t="s">
        <v>3288</v>
      </c>
    </row>
    <row r="1130" spans="1:15" x14ac:dyDescent="0.3">
      <c r="A1130" s="20" t="s">
        <v>2510</v>
      </c>
      <c r="B1130" s="20" t="s">
        <v>2511</v>
      </c>
      <c r="C1130" s="20" t="s">
        <v>2512</v>
      </c>
      <c r="D1130" s="20" t="s">
        <v>3287</v>
      </c>
      <c r="E1130" s="20">
        <v>130000</v>
      </c>
      <c r="F1130" s="20">
        <v>7683</v>
      </c>
      <c r="G1130" s="20">
        <v>19162.189999999999</v>
      </c>
      <c r="H1130" s="20">
        <v>100</v>
      </c>
      <c r="I1130" s="20">
        <v>25</v>
      </c>
      <c r="L1130" s="20">
        <v>0</v>
      </c>
      <c r="M1130" s="20">
        <v>26970.19</v>
      </c>
      <c r="N1130" s="20">
        <v>103029.81</v>
      </c>
      <c r="O1130" s="20" t="s">
        <v>3288</v>
      </c>
    </row>
    <row r="1131" spans="1:15" x14ac:dyDescent="0.3">
      <c r="A1131" s="20" t="s">
        <v>2513</v>
      </c>
      <c r="B1131" s="20" t="s">
        <v>31</v>
      </c>
      <c r="C1131" s="20" t="s">
        <v>2514</v>
      </c>
      <c r="D1131" s="20" t="s">
        <v>3287</v>
      </c>
      <c r="E1131" s="20">
        <v>130000</v>
      </c>
      <c r="F1131" s="20">
        <v>7683</v>
      </c>
      <c r="G1131" s="20">
        <v>19162.189999999999</v>
      </c>
      <c r="H1131" s="20">
        <v>0</v>
      </c>
      <c r="I1131" s="20">
        <v>25</v>
      </c>
      <c r="L1131" s="20">
        <v>0</v>
      </c>
      <c r="M1131" s="20">
        <v>26870.19</v>
      </c>
      <c r="N1131" s="20">
        <v>103129.81</v>
      </c>
      <c r="O1131" s="20" t="s">
        <v>3288</v>
      </c>
    </row>
    <row r="1132" spans="1:15" x14ac:dyDescent="0.3">
      <c r="A1132" s="20" t="s">
        <v>2515</v>
      </c>
      <c r="B1132" s="20" t="s">
        <v>31</v>
      </c>
      <c r="C1132" s="20" t="s">
        <v>2497</v>
      </c>
      <c r="D1132" s="20" t="s">
        <v>3287</v>
      </c>
      <c r="E1132" s="20">
        <v>130000</v>
      </c>
      <c r="F1132" s="20">
        <v>7683</v>
      </c>
      <c r="G1132" s="20">
        <v>19162.189999999999</v>
      </c>
      <c r="H1132" s="20">
        <v>0</v>
      </c>
      <c r="I1132" s="20">
        <v>25</v>
      </c>
      <c r="L1132" s="20">
        <v>0</v>
      </c>
      <c r="M1132" s="20">
        <v>26870.19</v>
      </c>
      <c r="N1132" s="20">
        <v>103129.81</v>
      </c>
      <c r="O1132" s="20" t="s">
        <v>3288</v>
      </c>
    </row>
    <row r="1133" spans="1:15" x14ac:dyDescent="0.3">
      <c r="A1133" s="20" t="s">
        <v>2516</v>
      </c>
      <c r="B1133" s="20" t="s">
        <v>2517</v>
      </c>
      <c r="C1133" s="20" t="s">
        <v>2518</v>
      </c>
      <c r="D1133" s="20" t="s">
        <v>3287</v>
      </c>
      <c r="E1133" s="20">
        <v>130000</v>
      </c>
      <c r="F1133" s="20">
        <v>7683</v>
      </c>
      <c r="G1133" s="20">
        <v>19162.189999999999</v>
      </c>
      <c r="H1133" s="20">
        <v>100</v>
      </c>
      <c r="I1133" s="20">
        <v>25</v>
      </c>
      <c r="L1133" s="20">
        <v>0</v>
      </c>
      <c r="M1133" s="20">
        <v>26970.19</v>
      </c>
      <c r="N1133" s="20">
        <v>103029.81</v>
      </c>
      <c r="O1133" s="20" t="s">
        <v>3288</v>
      </c>
    </row>
    <row r="1134" spans="1:15" x14ac:dyDescent="0.3">
      <c r="A1134" s="20" t="s">
        <v>2519</v>
      </c>
      <c r="B1134" s="20" t="s">
        <v>31</v>
      </c>
      <c r="C1134" s="20" t="s">
        <v>2520</v>
      </c>
      <c r="D1134" s="20" t="s">
        <v>3287</v>
      </c>
      <c r="E1134" s="20">
        <v>130000</v>
      </c>
      <c r="F1134" s="20">
        <v>7683</v>
      </c>
      <c r="G1134" s="20">
        <v>18733.32</v>
      </c>
      <c r="H1134" s="20">
        <v>1815.46</v>
      </c>
      <c r="I1134" s="20">
        <v>25</v>
      </c>
      <c r="L1134" s="20">
        <v>0</v>
      </c>
      <c r="M1134" s="20">
        <v>28256.78</v>
      </c>
      <c r="N1134" s="20">
        <v>101743.22</v>
      </c>
      <c r="O1134" s="20" t="s">
        <v>3288</v>
      </c>
    </row>
    <row r="1135" spans="1:15" x14ac:dyDescent="0.3">
      <c r="A1135" s="20" t="s">
        <v>2521</v>
      </c>
      <c r="B1135" s="20" t="s">
        <v>31</v>
      </c>
      <c r="C1135" s="20" t="s">
        <v>2522</v>
      </c>
      <c r="D1135" s="20" t="s">
        <v>3287</v>
      </c>
      <c r="E1135" s="20">
        <v>130000</v>
      </c>
      <c r="F1135" s="20">
        <v>7683</v>
      </c>
      <c r="G1135" s="20">
        <v>19162.189999999999</v>
      </c>
      <c r="H1135" s="20">
        <v>0</v>
      </c>
      <c r="I1135" s="20">
        <v>25</v>
      </c>
      <c r="L1135" s="20">
        <v>0</v>
      </c>
      <c r="M1135" s="20">
        <v>26870.19</v>
      </c>
      <c r="N1135" s="20">
        <v>103129.81</v>
      </c>
      <c r="O1135" s="20" t="s">
        <v>2456</v>
      </c>
    </row>
    <row r="1136" spans="1:15" x14ac:dyDescent="0.3">
      <c r="A1136" s="20" t="s">
        <v>2523</v>
      </c>
      <c r="B1136" s="20" t="s">
        <v>31</v>
      </c>
      <c r="C1136" s="20" t="s">
        <v>2497</v>
      </c>
      <c r="D1136" s="20" t="s">
        <v>3287</v>
      </c>
      <c r="E1136" s="20">
        <v>130000</v>
      </c>
      <c r="F1136" s="20">
        <v>7683</v>
      </c>
      <c r="G1136" s="20">
        <v>19162.189999999999</v>
      </c>
      <c r="H1136" s="20">
        <v>0</v>
      </c>
      <c r="I1136" s="20">
        <v>25</v>
      </c>
      <c r="L1136" s="20">
        <v>0</v>
      </c>
      <c r="M1136" s="20">
        <v>26870.19</v>
      </c>
      <c r="N1136" s="20">
        <v>103129.81</v>
      </c>
      <c r="O1136" s="20" t="s">
        <v>3288</v>
      </c>
    </row>
    <row r="1137" spans="1:15" x14ac:dyDescent="0.3">
      <c r="A1137" s="20" t="s">
        <v>2524</v>
      </c>
      <c r="B1137" s="20" t="s">
        <v>31</v>
      </c>
      <c r="C1137" s="20" t="s">
        <v>2525</v>
      </c>
      <c r="D1137" s="20" t="s">
        <v>3287</v>
      </c>
      <c r="E1137" s="20">
        <v>130000</v>
      </c>
      <c r="F1137" s="20">
        <v>7683</v>
      </c>
      <c r="G1137" s="20">
        <v>19162.189999999999</v>
      </c>
      <c r="H1137" s="20">
        <v>0</v>
      </c>
      <c r="I1137" s="20">
        <v>25</v>
      </c>
      <c r="L1137" s="20">
        <v>0</v>
      </c>
      <c r="M1137" s="20">
        <v>26870.19</v>
      </c>
      <c r="N1137" s="20">
        <v>103129.81</v>
      </c>
      <c r="O1137" s="20" t="s">
        <v>2456</v>
      </c>
    </row>
    <row r="1138" spans="1:15" x14ac:dyDescent="0.3">
      <c r="A1138" s="20" t="s">
        <v>2526</v>
      </c>
      <c r="B1138" s="20" t="s">
        <v>31</v>
      </c>
      <c r="C1138" s="20" t="s">
        <v>2527</v>
      </c>
      <c r="D1138" s="20" t="s">
        <v>3287</v>
      </c>
      <c r="E1138" s="20">
        <v>130000</v>
      </c>
      <c r="F1138" s="20">
        <v>7683</v>
      </c>
      <c r="G1138" s="20">
        <v>19162.189999999999</v>
      </c>
      <c r="H1138" s="20">
        <v>100</v>
      </c>
      <c r="I1138" s="20">
        <v>25</v>
      </c>
      <c r="L1138" s="20">
        <v>0</v>
      </c>
      <c r="M1138" s="20">
        <v>26970.19</v>
      </c>
      <c r="N1138" s="20">
        <v>103029.81</v>
      </c>
      <c r="O1138" s="20" t="s">
        <v>3288</v>
      </c>
    </row>
    <row r="1139" spans="1:15" x14ac:dyDescent="0.3">
      <c r="A1139" s="20" t="s">
        <v>2528</v>
      </c>
      <c r="B1139" s="20" t="s">
        <v>31</v>
      </c>
      <c r="C1139" s="20" t="s">
        <v>2529</v>
      </c>
      <c r="D1139" s="20" t="s">
        <v>3287</v>
      </c>
      <c r="E1139" s="20">
        <v>130000</v>
      </c>
      <c r="F1139" s="20">
        <v>7683</v>
      </c>
      <c r="G1139" s="20">
        <v>19162.189999999999</v>
      </c>
      <c r="H1139" s="20">
        <v>0</v>
      </c>
      <c r="I1139" s="20">
        <v>25</v>
      </c>
      <c r="L1139" s="20">
        <v>0</v>
      </c>
      <c r="M1139" s="20">
        <v>26870.19</v>
      </c>
      <c r="N1139" s="20">
        <v>103129.81</v>
      </c>
      <c r="O1139" s="20" t="s">
        <v>3288</v>
      </c>
    </row>
    <row r="1140" spans="1:15" x14ac:dyDescent="0.3">
      <c r="A1140" s="20" t="s">
        <v>2530</v>
      </c>
      <c r="B1140" s="20" t="s">
        <v>31</v>
      </c>
      <c r="C1140" s="20" t="s">
        <v>2531</v>
      </c>
      <c r="D1140" s="20" t="s">
        <v>3287</v>
      </c>
      <c r="E1140" s="20">
        <v>130000</v>
      </c>
      <c r="F1140" s="20">
        <v>7683</v>
      </c>
      <c r="G1140" s="20">
        <v>19162.189999999999</v>
      </c>
      <c r="H1140" s="20">
        <v>100</v>
      </c>
      <c r="I1140" s="20">
        <v>25</v>
      </c>
      <c r="L1140" s="20">
        <v>0</v>
      </c>
      <c r="M1140" s="20">
        <v>26970.19</v>
      </c>
      <c r="N1140" s="20">
        <v>103029.81</v>
      </c>
      <c r="O1140" s="20" t="s">
        <v>3288</v>
      </c>
    </row>
    <row r="1141" spans="1:15" x14ac:dyDescent="0.3">
      <c r="A1141" s="20" t="s">
        <v>2532</v>
      </c>
      <c r="B1141" s="20" t="s">
        <v>31</v>
      </c>
      <c r="C1141" s="20" t="s">
        <v>2533</v>
      </c>
      <c r="D1141" s="20" t="s">
        <v>3287</v>
      </c>
      <c r="E1141" s="20">
        <v>130000</v>
      </c>
      <c r="F1141" s="20">
        <v>7683</v>
      </c>
      <c r="G1141" s="20">
        <v>19162.189999999999</v>
      </c>
      <c r="H1141" s="20">
        <v>1318</v>
      </c>
      <c r="I1141" s="20">
        <v>25</v>
      </c>
      <c r="L1141" s="20">
        <v>0</v>
      </c>
      <c r="M1141" s="20">
        <v>28188.19</v>
      </c>
      <c r="N1141" s="20">
        <v>101811.81</v>
      </c>
      <c r="O1141" s="20" t="s">
        <v>2456</v>
      </c>
    </row>
    <row r="1142" spans="1:15" x14ac:dyDescent="0.3">
      <c r="A1142" s="20" t="s">
        <v>2534</v>
      </c>
      <c r="B1142" s="20" t="s">
        <v>31</v>
      </c>
      <c r="C1142" s="20" t="s">
        <v>2497</v>
      </c>
      <c r="D1142" s="20" t="s">
        <v>3287</v>
      </c>
      <c r="E1142" s="20">
        <v>130000</v>
      </c>
      <c r="F1142" s="20">
        <v>7683</v>
      </c>
      <c r="G1142" s="20">
        <v>19162.189999999999</v>
      </c>
      <c r="H1142" s="20">
        <v>0</v>
      </c>
      <c r="I1142" s="20">
        <v>25</v>
      </c>
      <c r="L1142" s="20">
        <v>0</v>
      </c>
      <c r="M1142" s="20">
        <v>26870.19</v>
      </c>
      <c r="N1142" s="20">
        <v>103129.81</v>
      </c>
      <c r="O1142" s="20" t="s">
        <v>3288</v>
      </c>
    </row>
    <row r="1143" spans="1:15" x14ac:dyDescent="0.3">
      <c r="A1143" s="20" t="s">
        <v>2535</v>
      </c>
      <c r="B1143" s="20" t="s">
        <v>31</v>
      </c>
      <c r="C1143" s="20" t="s">
        <v>2536</v>
      </c>
      <c r="D1143" s="20" t="s">
        <v>3287</v>
      </c>
      <c r="E1143" s="20">
        <v>130000</v>
      </c>
      <c r="F1143" s="20">
        <v>7683</v>
      </c>
      <c r="G1143" s="20">
        <v>19162.189999999999</v>
      </c>
      <c r="H1143" s="20">
        <v>0</v>
      </c>
      <c r="I1143" s="20">
        <v>25</v>
      </c>
      <c r="L1143" s="20">
        <v>0</v>
      </c>
      <c r="M1143" s="20">
        <v>26870.19</v>
      </c>
      <c r="N1143" s="20">
        <v>103129.81</v>
      </c>
      <c r="O1143" s="20" t="s">
        <v>3288</v>
      </c>
    </row>
    <row r="1144" spans="1:15" x14ac:dyDescent="0.3">
      <c r="A1144" s="20" t="s">
        <v>2537</v>
      </c>
      <c r="B1144" s="20" t="s">
        <v>31</v>
      </c>
      <c r="C1144" s="20" t="s">
        <v>58</v>
      </c>
      <c r="D1144" s="20" t="s">
        <v>3287</v>
      </c>
      <c r="E1144" s="20">
        <v>130000</v>
      </c>
      <c r="F1144" s="20">
        <v>7683</v>
      </c>
      <c r="G1144" s="20">
        <v>19162.189999999999</v>
      </c>
      <c r="H1144" s="20">
        <v>2284.3200000000002</v>
      </c>
      <c r="I1144" s="20">
        <v>25</v>
      </c>
      <c r="L1144" s="20">
        <v>0</v>
      </c>
      <c r="M1144" s="20">
        <v>29154.51</v>
      </c>
      <c r="N1144" s="20">
        <v>100845.49</v>
      </c>
      <c r="O1144" s="20" t="s">
        <v>2456</v>
      </c>
    </row>
    <row r="1145" spans="1:15" x14ac:dyDescent="0.3">
      <c r="A1145" s="20" t="s">
        <v>2538</v>
      </c>
      <c r="B1145" s="20" t="s">
        <v>2539</v>
      </c>
      <c r="C1145" s="20" t="s">
        <v>2540</v>
      </c>
      <c r="D1145" s="20" t="s">
        <v>3287</v>
      </c>
      <c r="E1145" s="20">
        <v>125000</v>
      </c>
      <c r="F1145" s="20">
        <v>7387.5</v>
      </c>
      <c r="G1145" s="20">
        <v>17986.060000000001</v>
      </c>
      <c r="H1145" s="20">
        <v>0</v>
      </c>
      <c r="I1145" s="20">
        <v>25</v>
      </c>
      <c r="L1145" s="20">
        <v>0</v>
      </c>
      <c r="M1145" s="20">
        <v>25398.560000000001</v>
      </c>
      <c r="N1145" s="20">
        <v>99601.44</v>
      </c>
      <c r="O1145" s="20" t="s">
        <v>2456</v>
      </c>
    </row>
    <row r="1146" spans="1:15" x14ac:dyDescent="0.3">
      <c r="A1146" s="20" t="s">
        <v>2541</v>
      </c>
      <c r="B1146" s="20" t="s">
        <v>2493</v>
      </c>
      <c r="C1146" s="20" t="s">
        <v>2542</v>
      </c>
      <c r="D1146" s="20" t="s">
        <v>3287</v>
      </c>
      <c r="E1146" s="20">
        <v>120000</v>
      </c>
      <c r="F1146" s="20">
        <v>7092</v>
      </c>
      <c r="G1146" s="20">
        <v>16809.939999999999</v>
      </c>
      <c r="H1146" s="20">
        <v>0</v>
      </c>
      <c r="I1146" s="20">
        <v>25</v>
      </c>
      <c r="L1146" s="20">
        <v>0</v>
      </c>
      <c r="M1146" s="20">
        <v>23926.94</v>
      </c>
      <c r="N1146" s="20">
        <v>96073.06</v>
      </c>
      <c r="O1146" s="20" t="s">
        <v>2456</v>
      </c>
    </row>
    <row r="1147" spans="1:15" x14ac:dyDescent="0.3">
      <c r="A1147" s="20" t="s">
        <v>2543</v>
      </c>
      <c r="B1147" s="20" t="s">
        <v>2544</v>
      </c>
      <c r="C1147" s="20" t="s">
        <v>2545</v>
      </c>
      <c r="D1147" s="20" t="s">
        <v>3287</v>
      </c>
      <c r="E1147" s="20">
        <v>120000</v>
      </c>
      <c r="F1147" s="20">
        <v>7092</v>
      </c>
      <c r="G1147" s="20">
        <v>16809.939999999999</v>
      </c>
      <c r="H1147" s="20">
        <v>2184.3200000000002</v>
      </c>
      <c r="I1147" s="20">
        <v>25</v>
      </c>
      <c r="L1147" s="20">
        <v>0</v>
      </c>
      <c r="M1147" s="20">
        <v>26111.26</v>
      </c>
      <c r="N1147" s="20">
        <v>93888.74</v>
      </c>
      <c r="O1147" s="20" t="s">
        <v>2456</v>
      </c>
    </row>
    <row r="1148" spans="1:15" x14ac:dyDescent="0.3">
      <c r="A1148" s="20" t="s">
        <v>2546</v>
      </c>
      <c r="B1148" s="20" t="s">
        <v>31</v>
      </c>
      <c r="C1148" s="20" t="s">
        <v>2547</v>
      </c>
      <c r="D1148" s="20" t="s">
        <v>3287</v>
      </c>
      <c r="E1148" s="20">
        <v>120000</v>
      </c>
      <c r="F1148" s="20">
        <v>7092</v>
      </c>
      <c r="G1148" s="20">
        <v>16381.07</v>
      </c>
      <c r="H1148" s="20">
        <v>5013.26</v>
      </c>
      <c r="I1148" s="20">
        <v>25</v>
      </c>
      <c r="L1148" s="20">
        <v>0</v>
      </c>
      <c r="M1148" s="20">
        <v>28511.33</v>
      </c>
      <c r="N1148" s="20">
        <v>91488.67</v>
      </c>
      <c r="O1148" s="20" t="s">
        <v>2456</v>
      </c>
    </row>
    <row r="1149" spans="1:15" x14ac:dyDescent="0.3">
      <c r="A1149" s="20" t="s">
        <v>2548</v>
      </c>
      <c r="B1149" s="20" t="s">
        <v>2549</v>
      </c>
      <c r="C1149" s="20" t="s">
        <v>2550</v>
      </c>
      <c r="D1149" s="20" t="s">
        <v>3287</v>
      </c>
      <c r="E1149" s="20">
        <v>120000</v>
      </c>
      <c r="F1149" s="20">
        <v>7092</v>
      </c>
      <c r="G1149" s="20">
        <v>16381.07</v>
      </c>
      <c r="H1149" s="20">
        <v>1815.46</v>
      </c>
      <c r="I1149" s="20">
        <v>25</v>
      </c>
      <c r="L1149" s="20">
        <v>0</v>
      </c>
      <c r="M1149" s="20">
        <v>25313.53</v>
      </c>
      <c r="N1149" s="20">
        <v>94686.47</v>
      </c>
      <c r="O1149" s="20" t="s">
        <v>2456</v>
      </c>
    </row>
    <row r="1150" spans="1:15" x14ac:dyDescent="0.3">
      <c r="A1150" s="20" t="s">
        <v>2551</v>
      </c>
      <c r="B1150" s="20" t="s">
        <v>31</v>
      </c>
      <c r="C1150" s="20" t="s">
        <v>2489</v>
      </c>
      <c r="D1150" s="20" t="s">
        <v>3287</v>
      </c>
      <c r="E1150" s="20">
        <v>120000</v>
      </c>
      <c r="F1150" s="20">
        <v>7092</v>
      </c>
      <c r="G1150" s="20">
        <v>16809.939999999999</v>
      </c>
      <c r="H1150" s="20">
        <v>4148.8999999999996</v>
      </c>
      <c r="I1150" s="20">
        <v>25</v>
      </c>
      <c r="L1150" s="20">
        <v>0</v>
      </c>
      <c r="M1150" s="20">
        <v>28075.839999999997</v>
      </c>
      <c r="N1150" s="20">
        <v>91924.160000000003</v>
      </c>
      <c r="O1150" s="20" t="s">
        <v>2456</v>
      </c>
    </row>
    <row r="1151" spans="1:15" x14ac:dyDescent="0.3">
      <c r="A1151" s="20" t="s">
        <v>2552</v>
      </c>
      <c r="B1151" s="20" t="s">
        <v>31</v>
      </c>
      <c r="C1151" s="20" t="s">
        <v>2553</v>
      </c>
      <c r="D1151" s="20" t="s">
        <v>3287</v>
      </c>
      <c r="E1151" s="20">
        <v>120000</v>
      </c>
      <c r="F1151" s="20">
        <v>7092</v>
      </c>
      <c r="G1151" s="20">
        <v>16381.07</v>
      </c>
      <c r="H1151" s="20">
        <v>1815.46</v>
      </c>
      <c r="I1151" s="20">
        <v>25</v>
      </c>
      <c r="L1151" s="20">
        <v>0</v>
      </c>
      <c r="M1151" s="20">
        <v>25313.53</v>
      </c>
      <c r="N1151" s="20">
        <v>94686.47</v>
      </c>
      <c r="O1151" s="20" t="s">
        <v>2456</v>
      </c>
    </row>
    <row r="1152" spans="1:15" x14ac:dyDescent="0.3">
      <c r="A1152" s="20" t="s">
        <v>2554</v>
      </c>
      <c r="B1152" s="20" t="s">
        <v>31</v>
      </c>
      <c r="C1152" s="20" t="s">
        <v>46</v>
      </c>
      <c r="D1152" s="20" t="s">
        <v>3287</v>
      </c>
      <c r="E1152" s="20">
        <v>120000</v>
      </c>
      <c r="F1152" s="20">
        <v>7092</v>
      </c>
      <c r="G1152" s="20">
        <v>16381.07</v>
      </c>
      <c r="H1152" s="20">
        <v>1815.46</v>
      </c>
      <c r="I1152" s="20">
        <v>25</v>
      </c>
      <c r="L1152" s="20">
        <v>0</v>
      </c>
      <c r="M1152" s="20">
        <v>25313.53</v>
      </c>
      <c r="N1152" s="20">
        <v>94686.47</v>
      </c>
      <c r="O1152" s="20" t="s">
        <v>2456</v>
      </c>
    </row>
    <row r="1153" spans="1:15" x14ac:dyDescent="0.3">
      <c r="A1153" s="20" t="s">
        <v>2555</v>
      </c>
      <c r="B1153" s="20" t="s">
        <v>2556</v>
      </c>
      <c r="C1153" s="20" t="s">
        <v>2557</v>
      </c>
      <c r="D1153" s="20" t="s">
        <v>3287</v>
      </c>
      <c r="E1153" s="20">
        <v>120000</v>
      </c>
      <c r="F1153" s="20">
        <v>7092</v>
      </c>
      <c r="G1153" s="20">
        <v>16381.07</v>
      </c>
      <c r="H1153" s="20">
        <v>1815.46</v>
      </c>
      <c r="I1153" s="20">
        <v>25</v>
      </c>
      <c r="L1153" s="20">
        <v>0</v>
      </c>
      <c r="M1153" s="20">
        <v>25313.53</v>
      </c>
      <c r="N1153" s="20">
        <v>94686.47</v>
      </c>
      <c r="O1153" s="20" t="s">
        <v>3288</v>
      </c>
    </row>
    <row r="1154" spans="1:15" x14ac:dyDescent="0.3">
      <c r="A1154" s="20" t="s">
        <v>2558</v>
      </c>
      <c r="B1154" s="20" t="s">
        <v>2559</v>
      </c>
      <c r="C1154" s="20" t="s">
        <v>2560</v>
      </c>
      <c r="D1154" s="20" t="s">
        <v>3287</v>
      </c>
      <c r="E1154" s="20">
        <v>120000</v>
      </c>
      <c r="F1154" s="20">
        <v>7092</v>
      </c>
      <c r="G1154" s="20">
        <v>16381.07</v>
      </c>
      <c r="H1154" s="20">
        <v>1815.46</v>
      </c>
      <c r="I1154" s="20">
        <v>25</v>
      </c>
      <c r="L1154" s="20">
        <v>0</v>
      </c>
      <c r="M1154" s="20">
        <v>25313.53</v>
      </c>
      <c r="N1154" s="20">
        <v>94686.47</v>
      </c>
      <c r="O1154" s="20" t="s">
        <v>2456</v>
      </c>
    </row>
    <row r="1155" spans="1:15" x14ac:dyDescent="0.3">
      <c r="A1155" s="20" t="s">
        <v>2561</v>
      </c>
      <c r="B1155" s="20" t="s">
        <v>31</v>
      </c>
      <c r="C1155" s="20" t="s">
        <v>2562</v>
      </c>
      <c r="D1155" s="20" t="s">
        <v>3287</v>
      </c>
      <c r="E1155" s="20">
        <v>120000</v>
      </c>
      <c r="F1155" s="20">
        <v>7092</v>
      </c>
      <c r="G1155" s="20">
        <v>16809.939999999999</v>
      </c>
      <c r="H1155" s="20">
        <v>100</v>
      </c>
      <c r="I1155" s="20">
        <v>25</v>
      </c>
      <c r="L1155" s="20">
        <v>0</v>
      </c>
      <c r="M1155" s="20">
        <v>24026.94</v>
      </c>
      <c r="N1155" s="20">
        <v>95973.06</v>
      </c>
      <c r="O1155" s="20" t="s">
        <v>3288</v>
      </c>
    </row>
    <row r="1156" spans="1:15" x14ac:dyDescent="0.3">
      <c r="A1156" s="20" t="s">
        <v>2563</v>
      </c>
      <c r="B1156" s="20" t="s">
        <v>2564</v>
      </c>
      <c r="C1156" s="20" t="s">
        <v>2565</v>
      </c>
      <c r="D1156" s="20" t="s">
        <v>3287</v>
      </c>
      <c r="E1156" s="20">
        <v>120000</v>
      </c>
      <c r="F1156" s="20">
        <v>7092</v>
      </c>
      <c r="G1156" s="20">
        <v>15952.21</v>
      </c>
      <c r="H1156" s="20">
        <v>3430.92</v>
      </c>
      <c r="I1156" s="20">
        <v>25</v>
      </c>
      <c r="L1156" s="20">
        <v>0</v>
      </c>
      <c r="M1156" s="20">
        <v>26500.129999999997</v>
      </c>
      <c r="N1156" s="20">
        <v>93499.87</v>
      </c>
      <c r="O1156" s="20" t="s">
        <v>2456</v>
      </c>
    </row>
    <row r="1157" spans="1:15" x14ac:dyDescent="0.3">
      <c r="A1157" s="20" t="s">
        <v>2566</v>
      </c>
      <c r="B1157" s="20" t="s">
        <v>2493</v>
      </c>
      <c r="C1157" s="20" t="s">
        <v>654</v>
      </c>
      <c r="D1157" s="20" t="s">
        <v>3287</v>
      </c>
      <c r="E1157" s="20">
        <v>120000</v>
      </c>
      <c r="F1157" s="20">
        <v>7092</v>
      </c>
      <c r="G1157" s="20">
        <v>16809.939999999999</v>
      </c>
      <c r="H1157" s="20">
        <v>0</v>
      </c>
      <c r="I1157" s="20">
        <v>25</v>
      </c>
      <c r="L1157" s="20">
        <v>0</v>
      </c>
      <c r="M1157" s="20">
        <v>23926.94</v>
      </c>
      <c r="N1157" s="20">
        <v>96073.06</v>
      </c>
      <c r="O1157" s="20" t="s">
        <v>2456</v>
      </c>
    </row>
    <row r="1158" spans="1:15" x14ac:dyDescent="0.3">
      <c r="A1158" s="20" t="s">
        <v>2567</v>
      </c>
      <c r="B1158" s="20" t="s">
        <v>2568</v>
      </c>
      <c r="C1158" s="20" t="s">
        <v>2569</v>
      </c>
      <c r="D1158" s="20" t="s">
        <v>3287</v>
      </c>
      <c r="E1158" s="20">
        <v>120000</v>
      </c>
      <c r="F1158" s="20">
        <v>7092</v>
      </c>
      <c r="G1158" s="20">
        <v>16381.07</v>
      </c>
      <c r="H1158" s="20">
        <v>1715.46</v>
      </c>
      <c r="I1158" s="20">
        <v>25</v>
      </c>
      <c r="L1158" s="20">
        <v>0</v>
      </c>
      <c r="M1158" s="20">
        <v>25213.53</v>
      </c>
      <c r="N1158" s="20">
        <v>94786.47</v>
      </c>
      <c r="O1158" s="20" t="s">
        <v>3288</v>
      </c>
    </row>
    <row r="1159" spans="1:15" x14ac:dyDescent="0.3">
      <c r="A1159" s="20" t="s">
        <v>2570</v>
      </c>
      <c r="B1159" s="20" t="s">
        <v>31</v>
      </c>
      <c r="C1159" s="20" t="s">
        <v>2571</v>
      </c>
      <c r="D1159" s="20" t="s">
        <v>3287</v>
      </c>
      <c r="E1159" s="20">
        <v>120000</v>
      </c>
      <c r="F1159" s="20">
        <v>7092</v>
      </c>
      <c r="G1159" s="20">
        <v>16381.07</v>
      </c>
      <c r="H1159" s="20">
        <v>1715.46</v>
      </c>
      <c r="I1159" s="20">
        <v>25</v>
      </c>
      <c r="L1159" s="20">
        <v>0</v>
      </c>
      <c r="M1159" s="20">
        <v>25213.53</v>
      </c>
      <c r="N1159" s="20">
        <v>94786.47</v>
      </c>
      <c r="O1159" s="20" t="s">
        <v>2456</v>
      </c>
    </row>
    <row r="1160" spans="1:15" x14ac:dyDescent="0.3">
      <c r="A1160" s="20" t="s">
        <v>2572</v>
      </c>
      <c r="B1160" s="20" t="s">
        <v>2573</v>
      </c>
      <c r="C1160" s="20" t="s">
        <v>112</v>
      </c>
      <c r="D1160" s="20" t="s">
        <v>3287</v>
      </c>
      <c r="E1160" s="20">
        <v>120000</v>
      </c>
      <c r="F1160" s="20">
        <v>7092</v>
      </c>
      <c r="G1160" s="20">
        <v>16809.939999999999</v>
      </c>
      <c r="H1160" s="20">
        <v>100</v>
      </c>
      <c r="I1160" s="20">
        <v>25</v>
      </c>
      <c r="L1160" s="20">
        <v>0</v>
      </c>
      <c r="M1160" s="20">
        <v>24026.94</v>
      </c>
      <c r="N1160" s="20">
        <v>95973.06</v>
      </c>
      <c r="O1160" s="20" t="s">
        <v>2456</v>
      </c>
    </row>
    <row r="1161" spans="1:15" x14ac:dyDescent="0.3">
      <c r="A1161" s="20" t="s">
        <v>2574</v>
      </c>
      <c r="B1161" s="20" t="s">
        <v>31</v>
      </c>
      <c r="C1161" s="20" t="s">
        <v>2575</v>
      </c>
      <c r="D1161" s="20" t="s">
        <v>3287</v>
      </c>
      <c r="E1161" s="20">
        <v>120000</v>
      </c>
      <c r="F1161" s="20">
        <v>7092</v>
      </c>
      <c r="G1161" s="20">
        <v>16809.939999999999</v>
      </c>
      <c r="H1161" s="20">
        <v>0</v>
      </c>
      <c r="I1161" s="20">
        <v>25</v>
      </c>
      <c r="L1161" s="20">
        <v>3750</v>
      </c>
      <c r="M1161" s="20">
        <v>27676.94</v>
      </c>
      <c r="N1161" s="20">
        <v>92323.06</v>
      </c>
      <c r="O1161" s="20" t="s">
        <v>2456</v>
      </c>
    </row>
    <row r="1162" spans="1:15" x14ac:dyDescent="0.3">
      <c r="A1162" s="20" t="s">
        <v>2576</v>
      </c>
      <c r="B1162" s="20" t="s">
        <v>31</v>
      </c>
      <c r="C1162" s="20" t="s">
        <v>2577</v>
      </c>
      <c r="D1162" s="20" t="s">
        <v>3287</v>
      </c>
      <c r="E1162" s="20">
        <v>120000</v>
      </c>
      <c r="F1162" s="20">
        <v>7092</v>
      </c>
      <c r="G1162" s="20">
        <v>16809.939999999999</v>
      </c>
      <c r="H1162" s="20">
        <v>200</v>
      </c>
      <c r="I1162" s="20">
        <v>25</v>
      </c>
      <c r="L1162" s="20">
        <v>0</v>
      </c>
      <c r="M1162" s="20">
        <v>24126.94</v>
      </c>
      <c r="N1162" s="20">
        <v>95873.06</v>
      </c>
      <c r="O1162" s="20" t="s">
        <v>2456</v>
      </c>
    </row>
    <row r="1163" spans="1:15" x14ac:dyDescent="0.3">
      <c r="A1163" s="20" t="s">
        <v>2578</v>
      </c>
      <c r="B1163" s="20" t="s">
        <v>31</v>
      </c>
      <c r="C1163" s="20" t="s">
        <v>2579</v>
      </c>
      <c r="D1163" s="20" t="s">
        <v>3287</v>
      </c>
      <c r="E1163" s="20">
        <v>120000</v>
      </c>
      <c r="F1163" s="20">
        <v>7092</v>
      </c>
      <c r="G1163" s="20">
        <v>16809.939999999999</v>
      </c>
      <c r="H1163" s="20">
        <v>0</v>
      </c>
      <c r="I1163" s="20">
        <v>25</v>
      </c>
      <c r="L1163" s="20">
        <v>0</v>
      </c>
      <c r="M1163" s="20">
        <v>23926.94</v>
      </c>
      <c r="N1163" s="20">
        <v>96073.06</v>
      </c>
      <c r="O1163" s="20" t="s">
        <v>2456</v>
      </c>
    </row>
    <row r="1164" spans="1:15" x14ac:dyDescent="0.3">
      <c r="A1164" s="20" t="s">
        <v>2580</v>
      </c>
      <c r="B1164" s="20" t="s">
        <v>2581</v>
      </c>
      <c r="C1164" s="20" t="s">
        <v>2478</v>
      </c>
      <c r="D1164" s="20" t="s">
        <v>3287</v>
      </c>
      <c r="E1164" s="20">
        <v>118000</v>
      </c>
      <c r="F1164" s="20">
        <v>6973.7999999999993</v>
      </c>
      <c r="G1164" s="20">
        <v>16339.49</v>
      </c>
      <c r="H1164" s="20">
        <v>100</v>
      </c>
      <c r="I1164" s="20">
        <v>25</v>
      </c>
      <c r="L1164" s="20">
        <v>0</v>
      </c>
      <c r="M1164" s="20">
        <v>23438.289999999997</v>
      </c>
      <c r="N1164" s="20">
        <v>94561.71</v>
      </c>
      <c r="O1164" s="20" t="s">
        <v>3288</v>
      </c>
    </row>
    <row r="1165" spans="1:15" x14ac:dyDescent="0.3">
      <c r="A1165" s="20" t="s">
        <v>2582</v>
      </c>
      <c r="B1165" s="20" t="s">
        <v>31</v>
      </c>
      <c r="C1165" s="20" t="s">
        <v>2036</v>
      </c>
      <c r="D1165" s="20" t="s">
        <v>3287</v>
      </c>
      <c r="E1165" s="20">
        <v>115000</v>
      </c>
      <c r="F1165" s="20">
        <v>6796.5</v>
      </c>
      <c r="G1165" s="20">
        <v>15633.81</v>
      </c>
      <c r="H1165" s="20">
        <v>100</v>
      </c>
      <c r="I1165" s="20">
        <v>25</v>
      </c>
      <c r="L1165" s="20">
        <v>0</v>
      </c>
      <c r="M1165" s="20">
        <v>22555.309999999998</v>
      </c>
      <c r="N1165" s="20">
        <v>92444.69</v>
      </c>
      <c r="O1165" s="20" t="s">
        <v>2456</v>
      </c>
    </row>
    <row r="1166" spans="1:15" x14ac:dyDescent="0.3">
      <c r="A1166" s="20" t="s">
        <v>2583</v>
      </c>
      <c r="B1166" s="20" t="s">
        <v>69</v>
      </c>
      <c r="C1166" s="20" t="s">
        <v>2487</v>
      </c>
      <c r="D1166" s="20" t="s">
        <v>3287</v>
      </c>
      <c r="E1166" s="20">
        <v>115000</v>
      </c>
      <c r="F1166" s="20">
        <v>6796.5</v>
      </c>
      <c r="G1166" s="20">
        <v>15633.81</v>
      </c>
      <c r="H1166" s="20">
        <v>100</v>
      </c>
      <c r="I1166" s="20">
        <v>25</v>
      </c>
      <c r="L1166" s="20">
        <v>0</v>
      </c>
      <c r="M1166" s="20">
        <v>22555.309999999998</v>
      </c>
      <c r="N1166" s="20">
        <v>92444.69</v>
      </c>
      <c r="O1166" s="20" t="s">
        <v>3288</v>
      </c>
    </row>
    <row r="1167" spans="1:15" x14ac:dyDescent="0.3">
      <c r="A1167" s="20" t="s">
        <v>2584</v>
      </c>
      <c r="B1167" s="20" t="s">
        <v>1583</v>
      </c>
      <c r="C1167" s="20" t="s">
        <v>2585</v>
      </c>
      <c r="D1167" s="20" t="s">
        <v>3287</v>
      </c>
      <c r="E1167" s="20">
        <v>110000</v>
      </c>
      <c r="F1167" s="20">
        <v>6501</v>
      </c>
      <c r="G1167" s="20">
        <v>14457.69</v>
      </c>
      <c r="H1167" s="20">
        <v>0</v>
      </c>
      <c r="I1167" s="20">
        <v>25</v>
      </c>
      <c r="L1167" s="20">
        <v>0</v>
      </c>
      <c r="M1167" s="20">
        <v>20983.690000000002</v>
      </c>
      <c r="N1167" s="20">
        <v>89016.31</v>
      </c>
      <c r="O1167" s="20" t="s">
        <v>3288</v>
      </c>
    </row>
    <row r="1168" spans="1:15" x14ac:dyDescent="0.3">
      <c r="A1168" s="20" t="s">
        <v>2586</v>
      </c>
      <c r="B1168" s="20" t="s">
        <v>31</v>
      </c>
      <c r="C1168" s="20" t="s">
        <v>2587</v>
      </c>
      <c r="D1168" s="20" t="s">
        <v>3287</v>
      </c>
      <c r="E1168" s="20">
        <v>110000</v>
      </c>
      <c r="F1168" s="20">
        <v>6501</v>
      </c>
      <c r="G1168" s="20">
        <v>14457.69</v>
      </c>
      <c r="H1168" s="20">
        <v>100</v>
      </c>
      <c r="I1168" s="20">
        <v>25</v>
      </c>
      <c r="L1168" s="20">
        <v>0</v>
      </c>
      <c r="M1168" s="20">
        <v>21083.690000000002</v>
      </c>
      <c r="N1168" s="20">
        <v>88916.31</v>
      </c>
      <c r="O1168" s="20" t="s">
        <v>3288</v>
      </c>
    </row>
    <row r="1169" spans="1:15" x14ac:dyDescent="0.3">
      <c r="A1169" s="20" t="s">
        <v>2588</v>
      </c>
      <c r="B1169" s="20" t="s">
        <v>2589</v>
      </c>
      <c r="C1169" s="20" t="s">
        <v>2590</v>
      </c>
      <c r="D1169" s="20" t="s">
        <v>3287</v>
      </c>
      <c r="E1169" s="20">
        <v>110000</v>
      </c>
      <c r="F1169" s="20">
        <v>6501</v>
      </c>
      <c r="G1169" s="20">
        <v>14457.69</v>
      </c>
      <c r="H1169" s="20">
        <v>100</v>
      </c>
      <c r="I1169" s="20">
        <v>25</v>
      </c>
      <c r="L1169" s="20">
        <v>0</v>
      </c>
      <c r="M1169" s="20">
        <v>21083.690000000002</v>
      </c>
      <c r="N1169" s="20">
        <v>88916.31</v>
      </c>
      <c r="O1169" s="20" t="s">
        <v>2456</v>
      </c>
    </row>
    <row r="1170" spans="1:15" x14ac:dyDescent="0.3">
      <c r="A1170" s="20" t="s">
        <v>2591</v>
      </c>
      <c r="B1170" s="20" t="s">
        <v>31</v>
      </c>
      <c r="C1170" s="20" t="s">
        <v>2389</v>
      </c>
      <c r="D1170" s="20" t="s">
        <v>3287</v>
      </c>
      <c r="E1170" s="20">
        <v>110000</v>
      </c>
      <c r="F1170" s="20">
        <v>6501</v>
      </c>
      <c r="G1170" s="20">
        <v>14028.82</v>
      </c>
      <c r="H1170" s="20">
        <v>1815.46</v>
      </c>
      <c r="I1170" s="20">
        <v>25</v>
      </c>
      <c r="L1170" s="20">
        <v>0</v>
      </c>
      <c r="M1170" s="20">
        <v>22370.28</v>
      </c>
      <c r="N1170" s="20">
        <v>87629.72</v>
      </c>
      <c r="O1170" s="20" t="s">
        <v>3288</v>
      </c>
    </row>
    <row r="1171" spans="1:15" x14ac:dyDescent="0.3">
      <c r="A1171" s="20" t="s">
        <v>2592</v>
      </c>
      <c r="B1171" s="20" t="s">
        <v>2593</v>
      </c>
      <c r="C1171" s="20" t="s">
        <v>2594</v>
      </c>
      <c r="D1171" s="20" t="s">
        <v>3287</v>
      </c>
      <c r="E1171" s="20">
        <v>105000</v>
      </c>
      <c r="F1171" s="20">
        <v>6205.5</v>
      </c>
      <c r="G1171" s="20">
        <v>13281.56</v>
      </c>
      <c r="H1171" s="20">
        <v>0</v>
      </c>
      <c r="I1171" s="20">
        <v>25</v>
      </c>
      <c r="L1171" s="20">
        <v>0</v>
      </c>
      <c r="M1171" s="20">
        <v>19512.059999999998</v>
      </c>
      <c r="N1171" s="20">
        <v>85487.94</v>
      </c>
      <c r="O1171" s="20" t="s">
        <v>3288</v>
      </c>
    </row>
    <row r="1172" spans="1:15" x14ac:dyDescent="0.3">
      <c r="A1172" s="20" t="s">
        <v>2595</v>
      </c>
      <c r="B1172" s="20" t="s">
        <v>31</v>
      </c>
      <c r="C1172" s="20" t="s">
        <v>2596</v>
      </c>
      <c r="D1172" s="20" t="s">
        <v>3287</v>
      </c>
      <c r="E1172" s="20">
        <v>100000</v>
      </c>
      <c r="F1172" s="20">
        <v>5910</v>
      </c>
      <c r="G1172" s="20">
        <v>11676.57</v>
      </c>
      <c r="H1172" s="20">
        <v>1715.46</v>
      </c>
      <c r="I1172" s="20">
        <v>25</v>
      </c>
      <c r="L1172" s="20">
        <v>0</v>
      </c>
      <c r="M1172" s="20">
        <v>19327.03</v>
      </c>
      <c r="N1172" s="20">
        <v>80672.97</v>
      </c>
      <c r="O1172" s="20" t="s">
        <v>2456</v>
      </c>
    </row>
    <row r="1173" spans="1:15" x14ac:dyDescent="0.3">
      <c r="A1173" s="20" t="s">
        <v>2597</v>
      </c>
      <c r="B1173" s="20" t="s">
        <v>2598</v>
      </c>
      <c r="C1173" s="20" t="s">
        <v>2470</v>
      </c>
      <c r="D1173" s="20" t="s">
        <v>3287</v>
      </c>
      <c r="E1173" s="20">
        <v>100000</v>
      </c>
      <c r="F1173" s="20">
        <v>5910</v>
      </c>
      <c r="G1173" s="20">
        <v>12105.44</v>
      </c>
      <c r="H1173" s="20">
        <v>0</v>
      </c>
      <c r="I1173" s="20">
        <v>25</v>
      </c>
      <c r="L1173" s="20">
        <v>3750</v>
      </c>
      <c r="M1173" s="20">
        <v>21790.440000000002</v>
      </c>
      <c r="N1173" s="20">
        <v>78209.56</v>
      </c>
      <c r="O1173" s="20" t="s">
        <v>2456</v>
      </c>
    </row>
    <row r="1174" spans="1:15" x14ac:dyDescent="0.3">
      <c r="A1174" s="20" t="s">
        <v>2599</v>
      </c>
      <c r="B1174" s="20" t="s">
        <v>2598</v>
      </c>
      <c r="C1174" s="20" t="s">
        <v>1708</v>
      </c>
      <c r="D1174" s="20" t="s">
        <v>3287</v>
      </c>
      <c r="E1174" s="20">
        <v>100000</v>
      </c>
      <c r="F1174" s="20">
        <v>5910</v>
      </c>
      <c r="G1174" s="20">
        <v>12105.44</v>
      </c>
      <c r="H1174" s="20">
        <v>100</v>
      </c>
      <c r="I1174" s="20">
        <v>25</v>
      </c>
      <c r="L1174" s="20">
        <v>0</v>
      </c>
      <c r="M1174" s="20">
        <v>18140.440000000002</v>
      </c>
      <c r="N1174" s="20">
        <v>81859.56</v>
      </c>
      <c r="O1174" s="20" t="s">
        <v>3288</v>
      </c>
    </row>
    <row r="1175" spans="1:15" x14ac:dyDescent="0.3">
      <c r="A1175" s="20" t="s">
        <v>2600</v>
      </c>
      <c r="B1175" s="20" t="s">
        <v>2598</v>
      </c>
      <c r="C1175" s="20" t="s">
        <v>2590</v>
      </c>
      <c r="D1175" s="20" t="s">
        <v>3287</v>
      </c>
      <c r="E1175" s="20">
        <v>100000</v>
      </c>
      <c r="F1175" s="20">
        <v>5910</v>
      </c>
      <c r="G1175" s="20">
        <v>11676.57</v>
      </c>
      <c r="H1175" s="20">
        <v>1815.46</v>
      </c>
      <c r="I1175" s="20">
        <v>25</v>
      </c>
      <c r="L1175" s="20">
        <v>0</v>
      </c>
      <c r="M1175" s="20">
        <v>19427.03</v>
      </c>
      <c r="N1175" s="20">
        <v>80572.97</v>
      </c>
      <c r="O1175" s="20" t="s">
        <v>3288</v>
      </c>
    </row>
    <row r="1176" spans="1:15" x14ac:dyDescent="0.3">
      <c r="A1176" s="20" t="s">
        <v>2602</v>
      </c>
      <c r="B1176" s="20" t="s">
        <v>2603</v>
      </c>
      <c r="C1176" s="20" t="s">
        <v>2604</v>
      </c>
      <c r="D1176" s="20" t="s">
        <v>3287</v>
      </c>
      <c r="E1176" s="20">
        <v>100000</v>
      </c>
      <c r="F1176" s="20">
        <v>5910</v>
      </c>
      <c r="G1176" s="20">
        <v>12105.44</v>
      </c>
      <c r="H1176" s="20">
        <v>1202.81</v>
      </c>
      <c r="I1176" s="20">
        <v>25</v>
      </c>
      <c r="L1176" s="20">
        <v>0</v>
      </c>
      <c r="M1176" s="20">
        <v>19243.25</v>
      </c>
      <c r="N1176" s="20">
        <v>80756.75</v>
      </c>
      <c r="O1176" s="20" t="s">
        <v>3288</v>
      </c>
    </row>
    <row r="1177" spans="1:15" x14ac:dyDescent="0.3">
      <c r="A1177" s="20" t="s">
        <v>2605</v>
      </c>
      <c r="B1177" s="20" t="s">
        <v>2606</v>
      </c>
      <c r="C1177" s="20" t="s">
        <v>2607</v>
      </c>
      <c r="D1177" s="20" t="s">
        <v>3287</v>
      </c>
      <c r="E1177" s="20">
        <v>100000</v>
      </c>
      <c r="F1177" s="20">
        <v>5910</v>
      </c>
      <c r="G1177" s="20">
        <v>12105.44</v>
      </c>
      <c r="H1177" s="20">
        <v>100</v>
      </c>
      <c r="I1177" s="20">
        <v>25</v>
      </c>
      <c r="L1177" s="20">
        <v>0</v>
      </c>
      <c r="M1177" s="20">
        <v>18140.440000000002</v>
      </c>
      <c r="N1177" s="20">
        <v>81859.56</v>
      </c>
      <c r="O1177" s="20" t="s">
        <v>3288</v>
      </c>
    </row>
    <row r="1178" spans="1:15" x14ac:dyDescent="0.3">
      <c r="A1178" s="20" t="s">
        <v>2608</v>
      </c>
      <c r="B1178" s="20" t="s">
        <v>2609</v>
      </c>
      <c r="C1178" s="20" t="s">
        <v>2610</v>
      </c>
      <c r="D1178" s="20" t="s">
        <v>3287</v>
      </c>
      <c r="E1178" s="20">
        <v>100000</v>
      </c>
      <c r="F1178" s="20">
        <v>5910</v>
      </c>
      <c r="G1178" s="20">
        <v>12105.44</v>
      </c>
      <c r="H1178" s="20">
        <v>0</v>
      </c>
      <c r="I1178" s="20">
        <v>25</v>
      </c>
      <c r="L1178" s="20">
        <v>0</v>
      </c>
      <c r="M1178" s="20">
        <v>18040.440000000002</v>
      </c>
      <c r="N1178" s="20">
        <v>81959.56</v>
      </c>
      <c r="O1178" s="20" t="s">
        <v>3288</v>
      </c>
    </row>
    <row r="1179" spans="1:15" x14ac:dyDescent="0.3">
      <c r="A1179" s="20" t="s">
        <v>2611</v>
      </c>
      <c r="B1179" s="20" t="s">
        <v>2612</v>
      </c>
      <c r="C1179" s="20" t="s">
        <v>2613</v>
      </c>
      <c r="D1179" s="20" t="s">
        <v>3287</v>
      </c>
      <c r="E1179" s="20">
        <v>100000</v>
      </c>
      <c r="F1179" s="20">
        <v>5910</v>
      </c>
      <c r="G1179" s="20">
        <v>12105.44</v>
      </c>
      <c r="H1179" s="20">
        <v>897.35</v>
      </c>
      <c r="I1179" s="20">
        <v>25</v>
      </c>
      <c r="L1179" s="20">
        <v>0</v>
      </c>
      <c r="M1179" s="20">
        <v>18937.79</v>
      </c>
      <c r="N1179" s="20">
        <v>81062.209999999992</v>
      </c>
      <c r="O1179" s="20" t="s">
        <v>2456</v>
      </c>
    </row>
    <row r="1180" spans="1:15" x14ac:dyDescent="0.3">
      <c r="A1180" s="20" t="s">
        <v>2614</v>
      </c>
      <c r="B1180" s="20" t="s">
        <v>2615</v>
      </c>
      <c r="C1180" s="20" t="s">
        <v>2616</v>
      </c>
      <c r="D1180" s="20" t="s">
        <v>3287</v>
      </c>
      <c r="E1180" s="20">
        <v>100000</v>
      </c>
      <c r="F1180" s="20">
        <v>5910</v>
      </c>
      <c r="G1180" s="20">
        <v>12105.44</v>
      </c>
      <c r="H1180" s="20">
        <v>0</v>
      </c>
      <c r="I1180" s="20">
        <v>25</v>
      </c>
      <c r="L1180" s="20">
        <v>0</v>
      </c>
      <c r="M1180" s="20">
        <v>18040.440000000002</v>
      </c>
      <c r="N1180" s="20">
        <v>81959.56</v>
      </c>
      <c r="O1180" s="20" t="s">
        <v>3288</v>
      </c>
    </row>
    <row r="1181" spans="1:15" x14ac:dyDescent="0.3">
      <c r="A1181" s="20" t="s">
        <v>2617</v>
      </c>
      <c r="B1181" s="20" t="s">
        <v>2618</v>
      </c>
      <c r="C1181" s="20" t="s">
        <v>2619</v>
      </c>
      <c r="D1181" s="20" t="s">
        <v>3287</v>
      </c>
      <c r="E1181" s="20">
        <v>100000</v>
      </c>
      <c r="F1181" s="20">
        <v>5910</v>
      </c>
      <c r="G1181" s="20">
        <v>11676.57</v>
      </c>
      <c r="H1181" s="20">
        <v>1815.46</v>
      </c>
      <c r="I1181" s="20">
        <v>25</v>
      </c>
      <c r="L1181" s="20">
        <v>0</v>
      </c>
      <c r="M1181" s="20">
        <v>19427.03</v>
      </c>
      <c r="N1181" s="20">
        <v>80572.97</v>
      </c>
      <c r="O1181" s="20" t="s">
        <v>3288</v>
      </c>
    </row>
    <row r="1182" spans="1:15" x14ac:dyDescent="0.3">
      <c r="A1182" s="20" t="s">
        <v>2620</v>
      </c>
      <c r="B1182" s="20" t="s">
        <v>64</v>
      </c>
      <c r="C1182" s="20" t="s">
        <v>2601</v>
      </c>
      <c r="D1182" s="20" t="s">
        <v>3287</v>
      </c>
      <c r="E1182" s="20">
        <v>100000</v>
      </c>
      <c r="F1182" s="20">
        <v>5910</v>
      </c>
      <c r="G1182" s="20">
        <v>12105.44</v>
      </c>
      <c r="H1182" s="20">
        <v>100</v>
      </c>
      <c r="I1182" s="20">
        <v>25</v>
      </c>
      <c r="L1182" s="20">
        <v>0</v>
      </c>
      <c r="M1182" s="20">
        <v>18140.440000000002</v>
      </c>
      <c r="N1182" s="20">
        <v>81859.56</v>
      </c>
      <c r="O1182" s="20" t="s">
        <v>3288</v>
      </c>
    </row>
    <row r="1183" spans="1:15" x14ac:dyDescent="0.3">
      <c r="A1183" s="20" t="s">
        <v>2621</v>
      </c>
      <c r="B1183" s="20" t="s">
        <v>2622</v>
      </c>
      <c r="C1183" s="20" t="s">
        <v>2623</v>
      </c>
      <c r="D1183" s="20" t="s">
        <v>3287</v>
      </c>
      <c r="E1183" s="20">
        <v>100000</v>
      </c>
      <c r="F1183" s="20">
        <v>5910</v>
      </c>
      <c r="G1183" s="20">
        <v>12105.44</v>
      </c>
      <c r="H1183" s="20">
        <v>0</v>
      </c>
      <c r="I1183" s="20">
        <v>25</v>
      </c>
      <c r="L1183" s="20">
        <v>0</v>
      </c>
      <c r="M1183" s="20">
        <v>18040.440000000002</v>
      </c>
      <c r="N1183" s="20">
        <v>81959.56</v>
      </c>
      <c r="O1183" s="20" t="s">
        <v>2456</v>
      </c>
    </row>
    <row r="1184" spans="1:15" x14ac:dyDescent="0.3">
      <c r="A1184" s="20" t="s">
        <v>2624</v>
      </c>
      <c r="B1184" s="20" t="s">
        <v>2598</v>
      </c>
      <c r="C1184" s="20" t="s">
        <v>1708</v>
      </c>
      <c r="D1184" s="20" t="s">
        <v>3287</v>
      </c>
      <c r="E1184" s="20">
        <v>100000</v>
      </c>
      <c r="F1184" s="20">
        <v>5910</v>
      </c>
      <c r="G1184" s="20">
        <v>11676.57</v>
      </c>
      <c r="H1184" s="20">
        <v>1815.46</v>
      </c>
      <c r="I1184" s="20">
        <v>25</v>
      </c>
      <c r="L1184" s="20">
        <v>0</v>
      </c>
      <c r="M1184" s="20">
        <v>19427.03</v>
      </c>
      <c r="N1184" s="20">
        <v>80572.97</v>
      </c>
      <c r="O1184" s="20" t="s">
        <v>2456</v>
      </c>
    </row>
    <row r="1185" spans="1:15" x14ac:dyDescent="0.3">
      <c r="A1185" s="20" t="s">
        <v>2625</v>
      </c>
      <c r="B1185" s="20" t="s">
        <v>2626</v>
      </c>
      <c r="C1185" s="20" t="s">
        <v>626</v>
      </c>
      <c r="D1185" s="20" t="s">
        <v>3287</v>
      </c>
      <c r="E1185" s="20">
        <v>100000</v>
      </c>
      <c r="F1185" s="20">
        <v>5910</v>
      </c>
      <c r="G1185" s="20">
        <v>12105.44</v>
      </c>
      <c r="H1185" s="20">
        <v>0</v>
      </c>
      <c r="I1185" s="20">
        <v>25</v>
      </c>
      <c r="L1185" s="20">
        <v>1750</v>
      </c>
      <c r="M1185" s="20">
        <v>19790.440000000002</v>
      </c>
      <c r="N1185" s="20">
        <v>80209.56</v>
      </c>
      <c r="O1185" s="20" t="s">
        <v>3288</v>
      </c>
    </row>
    <row r="1186" spans="1:15" x14ac:dyDescent="0.3">
      <c r="A1186" s="20" t="s">
        <v>2627</v>
      </c>
      <c r="B1186" s="20" t="s">
        <v>2628</v>
      </c>
      <c r="C1186" s="20" t="s">
        <v>1739</v>
      </c>
      <c r="D1186" s="20" t="s">
        <v>3287</v>
      </c>
      <c r="E1186" s="20">
        <v>95000</v>
      </c>
      <c r="F1186" s="20">
        <v>5614.5</v>
      </c>
      <c r="G1186" s="20">
        <v>10929.31</v>
      </c>
      <c r="H1186" s="20">
        <v>0</v>
      </c>
      <c r="I1186" s="20">
        <v>25</v>
      </c>
      <c r="L1186" s="20">
        <v>0</v>
      </c>
      <c r="M1186" s="20">
        <v>16568.809999999998</v>
      </c>
      <c r="N1186" s="20">
        <v>78431.19</v>
      </c>
      <c r="O1186" s="20" t="s">
        <v>2456</v>
      </c>
    </row>
    <row r="1187" spans="1:15" x14ac:dyDescent="0.3">
      <c r="A1187" s="20" t="s">
        <v>2629</v>
      </c>
      <c r="B1187" s="20" t="s">
        <v>2630</v>
      </c>
      <c r="C1187" s="20" t="s">
        <v>2094</v>
      </c>
      <c r="D1187" s="20" t="s">
        <v>3287</v>
      </c>
      <c r="E1187" s="20">
        <v>95000</v>
      </c>
      <c r="F1187" s="20">
        <v>5614.5</v>
      </c>
      <c r="G1187" s="20">
        <v>10500.45</v>
      </c>
      <c r="H1187" s="20">
        <v>4063.42</v>
      </c>
      <c r="I1187" s="20">
        <v>25</v>
      </c>
      <c r="L1187" s="20">
        <v>0</v>
      </c>
      <c r="M1187" s="20">
        <v>20203.370000000003</v>
      </c>
      <c r="N1187" s="20">
        <v>74796.63</v>
      </c>
      <c r="O1187" s="20" t="s">
        <v>2456</v>
      </c>
    </row>
    <row r="1188" spans="1:15" x14ac:dyDescent="0.3">
      <c r="A1188" s="20" t="s">
        <v>2631</v>
      </c>
      <c r="B1188" s="20" t="s">
        <v>2632</v>
      </c>
      <c r="C1188" s="20" t="s">
        <v>2571</v>
      </c>
      <c r="D1188" s="20" t="s">
        <v>3287</v>
      </c>
      <c r="E1188" s="20">
        <v>95000</v>
      </c>
      <c r="F1188" s="20">
        <v>5614.5</v>
      </c>
      <c r="G1188" s="20">
        <v>10071.58</v>
      </c>
      <c r="H1188" s="20">
        <v>3530.92</v>
      </c>
      <c r="I1188" s="20">
        <v>25</v>
      </c>
      <c r="L1188" s="20">
        <v>3000</v>
      </c>
      <c r="M1188" s="20">
        <v>22242</v>
      </c>
      <c r="N1188" s="20">
        <v>72758</v>
      </c>
      <c r="O1188" s="20" t="s">
        <v>2456</v>
      </c>
    </row>
    <row r="1189" spans="1:15" x14ac:dyDescent="0.3">
      <c r="A1189" s="20" t="s">
        <v>2633</v>
      </c>
      <c r="B1189" s="20" t="s">
        <v>2634</v>
      </c>
      <c r="C1189" s="20" t="s">
        <v>2635</v>
      </c>
      <c r="D1189" s="20" t="s">
        <v>3287</v>
      </c>
      <c r="E1189" s="20">
        <v>95000</v>
      </c>
      <c r="F1189" s="20">
        <v>5614.5</v>
      </c>
      <c r="G1189" s="20">
        <v>10929.31</v>
      </c>
      <c r="H1189" s="20">
        <v>100</v>
      </c>
      <c r="I1189" s="20">
        <v>25</v>
      </c>
      <c r="L1189" s="20">
        <v>0</v>
      </c>
      <c r="M1189" s="20">
        <v>16668.809999999998</v>
      </c>
      <c r="N1189" s="20">
        <v>78331.19</v>
      </c>
      <c r="O1189" s="20" t="s">
        <v>2456</v>
      </c>
    </row>
    <row r="1190" spans="1:15" x14ac:dyDescent="0.3">
      <c r="A1190" s="20" t="s">
        <v>2636</v>
      </c>
      <c r="B1190" s="20" t="s">
        <v>2637</v>
      </c>
      <c r="C1190" s="20" t="s">
        <v>2638</v>
      </c>
      <c r="D1190" s="20" t="s">
        <v>3287</v>
      </c>
      <c r="E1190" s="20">
        <v>95000</v>
      </c>
      <c r="F1190" s="20">
        <v>5614.5</v>
      </c>
      <c r="G1190" s="20">
        <v>10929.31</v>
      </c>
      <c r="H1190" s="20">
        <v>0</v>
      </c>
      <c r="I1190" s="20">
        <v>25</v>
      </c>
      <c r="L1190" s="20">
        <v>0</v>
      </c>
      <c r="M1190" s="20">
        <v>16568.809999999998</v>
      </c>
      <c r="N1190" s="20">
        <v>78431.19</v>
      </c>
      <c r="O1190" s="20" t="s">
        <v>2456</v>
      </c>
    </row>
    <row r="1191" spans="1:15" x14ac:dyDescent="0.3">
      <c r="A1191" s="20" t="s">
        <v>2639</v>
      </c>
      <c r="B1191" s="20" t="s">
        <v>2640</v>
      </c>
      <c r="C1191" s="20" t="s">
        <v>288</v>
      </c>
      <c r="D1191" s="20" t="s">
        <v>3287</v>
      </c>
      <c r="E1191" s="20">
        <v>90000</v>
      </c>
      <c r="F1191" s="20">
        <v>5319</v>
      </c>
      <c r="G1191" s="20">
        <v>9324.32</v>
      </c>
      <c r="H1191" s="20">
        <v>3102.4300000000003</v>
      </c>
      <c r="I1191" s="20">
        <v>25</v>
      </c>
      <c r="L1191" s="20">
        <v>0</v>
      </c>
      <c r="M1191" s="20">
        <v>17770.75</v>
      </c>
      <c r="N1191" s="20">
        <v>72229.25</v>
      </c>
      <c r="O1191" s="20" t="s">
        <v>3288</v>
      </c>
    </row>
    <row r="1192" spans="1:15" x14ac:dyDescent="0.3">
      <c r="A1192" s="20" t="s">
        <v>2641</v>
      </c>
      <c r="B1192" s="20" t="s">
        <v>31</v>
      </c>
      <c r="C1192" s="20" t="s">
        <v>2642</v>
      </c>
      <c r="D1192" s="20" t="s">
        <v>3287</v>
      </c>
      <c r="E1192" s="20">
        <v>90000</v>
      </c>
      <c r="F1192" s="20">
        <v>5319</v>
      </c>
      <c r="G1192" s="20">
        <v>9753.19</v>
      </c>
      <c r="H1192" s="20">
        <v>0</v>
      </c>
      <c r="I1192" s="20">
        <v>25</v>
      </c>
      <c r="L1192" s="20">
        <v>0</v>
      </c>
      <c r="M1192" s="20">
        <v>15097.19</v>
      </c>
      <c r="N1192" s="20">
        <v>74902.81</v>
      </c>
      <c r="O1192" s="20" t="s">
        <v>3288</v>
      </c>
    </row>
    <row r="1193" spans="1:15" x14ac:dyDescent="0.3">
      <c r="A1193" s="20" t="s">
        <v>2643</v>
      </c>
      <c r="B1193" s="20" t="s">
        <v>2644</v>
      </c>
      <c r="C1193" s="20" t="s">
        <v>112</v>
      </c>
      <c r="D1193" s="20" t="s">
        <v>3287</v>
      </c>
      <c r="E1193" s="20">
        <v>90000</v>
      </c>
      <c r="F1193" s="20">
        <v>5319</v>
      </c>
      <c r="G1193" s="20">
        <v>9753.19</v>
      </c>
      <c r="H1193" s="20">
        <v>100</v>
      </c>
      <c r="I1193" s="20">
        <v>25</v>
      </c>
      <c r="L1193" s="20">
        <v>0</v>
      </c>
      <c r="M1193" s="20">
        <v>15197.19</v>
      </c>
      <c r="N1193" s="20">
        <v>74802.81</v>
      </c>
      <c r="O1193" s="20" t="s">
        <v>3288</v>
      </c>
    </row>
    <row r="1194" spans="1:15" x14ac:dyDescent="0.3">
      <c r="A1194" s="20" t="s">
        <v>2645</v>
      </c>
      <c r="B1194" s="20" t="s">
        <v>2606</v>
      </c>
      <c r="C1194" s="20" t="s">
        <v>2646</v>
      </c>
      <c r="D1194" s="20" t="s">
        <v>3287</v>
      </c>
      <c r="E1194" s="20">
        <v>90000</v>
      </c>
      <c r="F1194" s="20">
        <v>5319</v>
      </c>
      <c r="G1194" s="20">
        <v>9324.32</v>
      </c>
      <c r="H1194" s="20">
        <v>1715.46</v>
      </c>
      <c r="I1194" s="20">
        <v>25</v>
      </c>
      <c r="L1194" s="20">
        <v>0</v>
      </c>
      <c r="M1194" s="20">
        <v>16383.779999999999</v>
      </c>
      <c r="N1194" s="20">
        <v>73616.22</v>
      </c>
      <c r="O1194" s="20" t="s">
        <v>2456</v>
      </c>
    </row>
    <row r="1195" spans="1:15" x14ac:dyDescent="0.3">
      <c r="A1195" s="20" t="s">
        <v>2647</v>
      </c>
      <c r="B1195" s="20" t="s">
        <v>2648</v>
      </c>
      <c r="C1195" s="20" t="s">
        <v>2649</v>
      </c>
      <c r="D1195" s="20" t="s">
        <v>3287</v>
      </c>
      <c r="E1195" s="20">
        <v>90000</v>
      </c>
      <c r="F1195" s="20">
        <v>5319</v>
      </c>
      <c r="G1195" s="20">
        <v>9753.19</v>
      </c>
      <c r="H1195" s="20">
        <v>0</v>
      </c>
      <c r="I1195" s="20">
        <v>25</v>
      </c>
      <c r="L1195" s="20">
        <v>0</v>
      </c>
      <c r="M1195" s="20">
        <v>15097.19</v>
      </c>
      <c r="N1195" s="20">
        <v>74902.81</v>
      </c>
      <c r="O1195" s="20" t="s">
        <v>3288</v>
      </c>
    </row>
    <row r="1196" spans="1:15" x14ac:dyDescent="0.3">
      <c r="A1196" s="20" t="s">
        <v>2650</v>
      </c>
      <c r="B1196" s="20" t="s">
        <v>2581</v>
      </c>
      <c r="C1196" s="20" t="s">
        <v>707</v>
      </c>
      <c r="D1196" s="20" t="s">
        <v>3287</v>
      </c>
      <c r="E1196" s="20">
        <v>90000</v>
      </c>
      <c r="F1196" s="20">
        <v>5319</v>
      </c>
      <c r="G1196" s="20">
        <v>9753.19</v>
      </c>
      <c r="H1196" s="20">
        <v>100</v>
      </c>
      <c r="I1196" s="20">
        <v>25</v>
      </c>
      <c r="L1196" s="20">
        <v>0</v>
      </c>
      <c r="M1196" s="20">
        <v>15197.19</v>
      </c>
      <c r="N1196" s="20">
        <v>74802.81</v>
      </c>
      <c r="O1196" s="20" t="s">
        <v>2456</v>
      </c>
    </row>
    <row r="1197" spans="1:15" x14ac:dyDescent="0.3">
      <c r="A1197" s="20" t="s">
        <v>2651</v>
      </c>
      <c r="B1197" s="20" t="s">
        <v>2652</v>
      </c>
      <c r="C1197" s="20" t="s">
        <v>2585</v>
      </c>
      <c r="D1197" s="20" t="s">
        <v>3287</v>
      </c>
      <c r="E1197" s="20">
        <v>90000</v>
      </c>
      <c r="F1197" s="20">
        <v>5319</v>
      </c>
      <c r="G1197" s="20">
        <v>9753.19</v>
      </c>
      <c r="H1197" s="20">
        <v>0</v>
      </c>
      <c r="I1197" s="20">
        <v>25</v>
      </c>
      <c r="L1197" s="20">
        <v>0</v>
      </c>
      <c r="M1197" s="20">
        <v>15097.19</v>
      </c>
      <c r="N1197" s="20">
        <v>74902.81</v>
      </c>
      <c r="O1197" s="20" t="s">
        <v>2456</v>
      </c>
    </row>
    <row r="1198" spans="1:15" x14ac:dyDescent="0.3">
      <c r="A1198" s="20" t="s">
        <v>2653</v>
      </c>
      <c r="B1198" s="20" t="s">
        <v>2654</v>
      </c>
      <c r="C1198" s="20" t="s">
        <v>2505</v>
      </c>
      <c r="D1198" s="20" t="s">
        <v>3287</v>
      </c>
      <c r="E1198" s="20">
        <v>90000</v>
      </c>
      <c r="F1198" s="20">
        <v>5319</v>
      </c>
      <c r="G1198" s="20">
        <v>9753.19</v>
      </c>
      <c r="H1198" s="20">
        <v>100</v>
      </c>
      <c r="I1198" s="20">
        <v>25</v>
      </c>
      <c r="L1198" s="20">
        <v>3750</v>
      </c>
      <c r="M1198" s="20">
        <v>18947.190000000002</v>
      </c>
      <c r="N1198" s="20">
        <v>71052.81</v>
      </c>
      <c r="O1198" s="20" t="s">
        <v>2456</v>
      </c>
    </row>
    <row r="1199" spans="1:15" x14ac:dyDescent="0.3">
      <c r="A1199" s="20" t="s">
        <v>2655</v>
      </c>
      <c r="B1199" s="20" t="s">
        <v>2598</v>
      </c>
      <c r="C1199" s="20" t="s">
        <v>2656</v>
      </c>
      <c r="D1199" s="20" t="s">
        <v>3287</v>
      </c>
      <c r="E1199" s="20">
        <v>90000</v>
      </c>
      <c r="F1199" s="20">
        <v>5319</v>
      </c>
      <c r="G1199" s="20">
        <v>9753.19</v>
      </c>
      <c r="H1199" s="20">
        <v>0</v>
      </c>
      <c r="I1199" s="20">
        <v>25</v>
      </c>
      <c r="L1199" s="20">
        <v>0</v>
      </c>
      <c r="M1199" s="20">
        <v>15097.19</v>
      </c>
      <c r="N1199" s="20">
        <v>74902.81</v>
      </c>
      <c r="O1199" s="20" t="s">
        <v>2456</v>
      </c>
    </row>
    <row r="1200" spans="1:15" x14ac:dyDescent="0.3">
      <c r="A1200" s="20" t="s">
        <v>2657</v>
      </c>
      <c r="B1200" s="20" t="s">
        <v>877</v>
      </c>
      <c r="C1200" s="20" t="s">
        <v>1766</v>
      </c>
      <c r="D1200" s="20" t="s">
        <v>3287</v>
      </c>
      <c r="E1200" s="20">
        <v>85000</v>
      </c>
      <c r="F1200" s="20">
        <v>5023.5</v>
      </c>
      <c r="G1200" s="20">
        <v>8148.2</v>
      </c>
      <c r="H1200" s="20">
        <v>1715.46</v>
      </c>
      <c r="I1200" s="20">
        <v>25</v>
      </c>
      <c r="L1200" s="20">
        <v>7500</v>
      </c>
      <c r="M1200" s="20">
        <v>22412.16</v>
      </c>
      <c r="N1200" s="20">
        <v>62587.839999999997</v>
      </c>
      <c r="O1200" s="20" t="s">
        <v>2456</v>
      </c>
    </row>
    <row r="1201" spans="1:15" x14ac:dyDescent="0.3">
      <c r="A1201" s="20" t="s">
        <v>2658</v>
      </c>
      <c r="B1201" s="20" t="s">
        <v>2659</v>
      </c>
      <c r="C1201" s="20" t="s">
        <v>2533</v>
      </c>
      <c r="D1201" s="20" t="s">
        <v>3287</v>
      </c>
      <c r="E1201" s="20">
        <v>85000</v>
      </c>
      <c r="F1201" s="20">
        <v>5023.5</v>
      </c>
      <c r="G1201" s="20">
        <v>7719.33</v>
      </c>
      <c r="H1201" s="20">
        <v>3430.92</v>
      </c>
      <c r="I1201" s="20">
        <v>25</v>
      </c>
      <c r="L1201" s="20">
        <v>0</v>
      </c>
      <c r="M1201" s="20">
        <v>16198.75</v>
      </c>
      <c r="N1201" s="20">
        <v>68801.25</v>
      </c>
      <c r="O1201" s="20" t="s">
        <v>2456</v>
      </c>
    </row>
    <row r="1202" spans="1:15" x14ac:dyDescent="0.3">
      <c r="A1202" s="20" t="s">
        <v>2660</v>
      </c>
      <c r="B1202" s="20" t="s">
        <v>64</v>
      </c>
      <c r="C1202" s="20" t="s">
        <v>67</v>
      </c>
      <c r="D1202" s="20" t="s">
        <v>3287</v>
      </c>
      <c r="E1202" s="20">
        <v>85000</v>
      </c>
      <c r="F1202" s="20">
        <v>5023.5</v>
      </c>
      <c r="G1202" s="20">
        <v>8577.06</v>
      </c>
      <c r="H1202" s="20">
        <v>2195.5500000000002</v>
      </c>
      <c r="I1202" s="20">
        <v>25</v>
      </c>
      <c r="L1202" s="20">
        <v>0</v>
      </c>
      <c r="M1202" s="20">
        <v>15821.11</v>
      </c>
      <c r="N1202" s="20">
        <v>69178.89</v>
      </c>
      <c r="O1202" s="20" t="s">
        <v>2456</v>
      </c>
    </row>
    <row r="1203" spans="1:15" x14ac:dyDescent="0.3">
      <c r="A1203" s="20" t="s">
        <v>2661</v>
      </c>
      <c r="B1203" s="20" t="s">
        <v>672</v>
      </c>
      <c r="C1203" s="20" t="s">
        <v>2662</v>
      </c>
      <c r="D1203" s="20" t="s">
        <v>3287</v>
      </c>
      <c r="E1203" s="20">
        <v>85000</v>
      </c>
      <c r="F1203" s="20">
        <v>5023.5</v>
      </c>
      <c r="G1203" s="20">
        <v>8148.2</v>
      </c>
      <c r="H1203" s="20">
        <v>1715.46</v>
      </c>
      <c r="I1203" s="20">
        <v>25</v>
      </c>
      <c r="L1203" s="20">
        <v>0</v>
      </c>
      <c r="M1203" s="20">
        <v>14912.16</v>
      </c>
      <c r="N1203" s="20">
        <v>70087.839999999997</v>
      </c>
      <c r="O1203" s="20" t="s">
        <v>3288</v>
      </c>
    </row>
    <row r="1204" spans="1:15" x14ac:dyDescent="0.3">
      <c r="A1204" s="20" t="s">
        <v>2663</v>
      </c>
      <c r="B1204" s="20" t="s">
        <v>2485</v>
      </c>
      <c r="C1204" s="20" t="s">
        <v>2649</v>
      </c>
      <c r="D1204" s="20" t="s">
        <v>3287</v>
      </c>
      <c r="E1204" s="20">
        <v>85000</v>
      </c>
      <c r="F1204" s="20">
        <v>5023.5</v>
      </c>
      <c r="G1204" s="20">
        <v>8577.06</v>
      </c>
      <c r="H1204" s="20">
        <v>100</v>
      </c>
      <c r="I1204" s="20">
        <v>25</v>
      </c>
      <c r="L1204" s="20">
        <v>0</v>
      </c>
      <c r="M1204" s="20">
        <v>13725.56</v>
      </c>
      <c r="N1204" s="20">
        <v>71274.44</v>
      </c>
      <c r="O1204" s="20" t="s">
        <v>3288</v>
      </c>
    </row>
    <row r="1205" spans="1:15" x14ac:dyDescent="0.3">
      <c r="A1205" s="20" t="s">
        <v>2664</v>
      </c>
      <c r="B1205" s="20" t="s">
        <v>2665</v>
      </c>
      <c r="C1205" s="20" t="s">
        <v>2505</v>
      </c>
      <c r="D1205" s="20" t="s">
        <v>3287</v>
      </c>
      <c r="E1205" s="20">
        <v>85000</v>
      </c>
      <c r="F1205" s="20">
        <v>5023.5</v>
      </c>
      <c r="G1205" s="20">
        <v>8577.06</v>
      </c>
      <c r="H1205" s="20">
        <v>0</v>
      </c>
      <c r="I1205" s="20">
        <v>25</v>
      </c>
      <c r="L1205" s="20">
        <v>0</v>
      </c>
      <c r="M1205" s="20">
        <v>13625.56</v>
      </c>
      <c r="N1205" s="20">
        <v>71374.44</v>
      </c>
      <c r="O1205" s="20" t="s">
        <v>3288</v>
      </c>
    </row>
    <row r="1206" spans="1:15" x14ac:dyDescent="0.3">
      <c r="A1206" s="20" t="s">
        <v>2666</v>
      </c>
      <c r="B1206" s="20" t="s">
        <v>672</v>
      </c>
      <c r="C1206" s="20" t="s">
        <v>654</v>
      </c>
      <c r="D1206" s="20" t="s">
        <v>3287</v>
      </c>
      <c r="E1206" s="20">
        <v>85000</v>
      </c>
      <c r="F1206" s="20">
        <v>5023.5</v>
      </c>
      <c r="G1206" s="20">
        <v>8148.2</v>
      </c>
      <c r="H1206" s="20">
        <v>3682.7799999999997</v>
      </c>
      <c r="I1206" s="20">
        <v>25</v>
      </c>
      <c r="L1206" s="20">
        <v>0</v>
      </c>
      <c r="M1206" s="20">
        <v>16879.48</v>
      </c>
      <c r="N1206" s="20">
        <v>68120.52</v>
      </c>
      <c r="O1206" s="20" t="s">
        <v>3288</v>
      </c>
    </row>
    <row r="1207" spans="1:15" x14ac:dyDescent="0.3">
      <c r="A1207" s="20" t="s">
        <v>2667</v>
      </c>
      <c r="B1207" s="20" t="s">
        <v>2668</v>
      </c>
      <c r="C1207" s="20" t="s">
        <v>2669</v>
      </c>
      <c r="D1207" s="20" t="s">
        <v>3287</v>
      </c>
      <c r="E1207" s="20">
        <v>85000</v>
      </c>
      <c r="F1207" s="20">
        <v>5023.5</v>
      </c>
      <c r="G1207" s="20">
        <v>8577.06</v>
      </c>
      <c r="H1207" s="20">
        <v>100</v>
      </c>
      <c r="I1207" s="20">
        <v>25</v>
      </c>
      <c r="L1207" s="20">
        <v>0</v>
      </c>
      <c r="M1207" s="20">
        <v>13725.56</v>
      </c>
      <c r="N1207" s="20">
        <v>71274.44</v>
      </c>
      <c r="O1207" s="20" t="s">
        <v>3288</v>
      </c>
    </row>
    <row r="1208" spans="1:15" x14ac:dyDescent="0.3">
      <c r="A1208" s="20" t="s">
        <v>2670</v>
      </c>
      <c r="B1208" s="20" t="s">
        <v>2671</v>
      </c>
      <c r="C1208" s="20" t="s">
        <v>2672</v>
      </c>
      <c r="D1208" s="20" t="s">
        <v>3287</v>
      </c>
      <c r="E1208" s="20">
        <v>85000</v>
      </c>
      <c r="F1208" s="20">
        <v>5023.5</v>
      </c>
      <c r="G1208" s="20">
        <v>7719.33</v>
      </c>
      <c r="H1208" s="20">
        <v>3430.92</v>
      </c>
      <c r="I1208" s="20">
        <v>25</v>
      </c>
      <c r="L1208" s="20">
        <v>0</v>
      </c>
      <c r="M1208" s="20">
        <v>16198.75</v>
      </c>
      <c r="N1208" s="20">
        <v>68801.25</v>
      </c>
      <c r="O1208" s="20" t="s">
        <v>2456</v>
      </c>
    </row>
    <row r="1209" spans="1:15" x14ac:dyDescent="0.3">
      <c r="A1209" s="20" t="s">
        <v>2673</v>
      </c>
      <c r="B1209" s="20" t="s">
        <v>672</v>
      </c>
      <c r="C1209" s="20" t="s">
        <v>2662</v>
      </c>
      <c r="D1209" s="20" t="s">
        <v>3287</v>
      </c>
      <c r="E1209" s="20">
        <v>85000</v>
      </c>
      <c r="F1209" s="20">
        <v>5023.5</v>
      </c>
      <c r="G1209" s="20">
        <v>8577.06</v>
      </c>
      <c r="H1209" s="20">
        <v>849.32</v>
      </c>
      <c r="I1209" s="20">
        <v>25</v>
      </c>
      <c r="L1209" s="20">
        <v>0</v>
      </c>
      <c r="M1209" s="20">
        <v>14474.88</v>
      </c>
      <c r="N1209" s="20">
        <v>70525.119999999995</v>
      </c>
      <c r="O1209" s="20" t="s">
        <v>3288</v>
      </c>
    </row>
    <row r="1210" spans="1:15" x14ac:dyDescent="0.3">
      <c r="A1210" s="20" t="s">
        <v>2674</v>
      </c>
      <c r="B1210" s="20" t="s">
        <v>517</v>
      </c>
      <c r="C1210" s="20" t="s">
        <v>2675</v>
      </c>
      <c r="D1210" s="20" t="s">
        <v>3287</v>
      </c>
      <c r="E1210" s="20">
        <v>85000</v>
      </c>
      <c r="F1210" s="20">
        <v>5023.5</v>
      </c>
      <c r="G1210" s="20">
        <v>8577.06</v>
      </c>
      <c r="H1210" s="20">
        <v>100</v>
      </c>
      <c r="I1210" s="20">
        <v>25</v>
      </c>
      <c r="L1210" s="20">
        <v>2000</v>
      </c>
      <c r="M1210" s="20">
        <v>15725.56</v>
      </c>
      <c r="N1210" s="20">
        <v>69274.44</v>
      </c>
      <c r="O1210" s="20" t="s">
        <v>3288</v>
      </c>
    </row>
    <row r="1211" spans="1:15" x14ac:dyDescent="0.3">
      <c r="A1211" s="20" t="s">
        <v>2676</v>
      </c>
      <c r="B1211" s="20" t="s">
        <v>2634</v>
      </c>
      <c r="C1211" s="20" t="s">
        <v>2635</v>
      </c>
      <c r="D1211" s="20" t="s">
        <v>3287</v>
      </c>
      <c r="E1211" s="20">
        <v>85000</v>
      </c>
      <c r="F1211" s="20">
        <v>5023.5</v>
      </c>
      <c r="G1211" s="20">
        <v>8577.06</v>
      </c>
      <c r="H1211" s="20">
        <v>0</v>
      </c>
      <c r="I1211" s="20">
        <v>25</v>
      </c>
      <c r="L1211" s="20">
        <v>0</v>
      </c>
      <c r="M1211" s="20">
        <v>13625.56</v>
      </c>
      <c r="N1211" s="20">
        <v>71374.44</v>
      </c>
      <c r="O1211" s="20" t="s">
        <v>3288</v>
      </c>
    </row>
    <row r="1212" spans="1:15" x14ac:dyDescent="0.3">
      <c r="A1212" s="20" t="s">
        <v>2677</v>
      </c>
      <c r="B1212" s="20" t="s">
        <v>72</v>
      </c>
      <c r="C1212" s="20" t="s">
        <v>42</v>
      </c>
      <c r="D1212" s="20" t="s">
        <v>3287</v>
      </c>
      <c r="E1212" s="20">
        <v>85000</v>
      </c>
      <c r="F1212" s="20">
        <v>5023.5</v>
      </c>
      <c r="G1212" s="20">
        <v>8577.06</v>
      </c>
      <c r="H1212" s="20">
        <v>0</v>
      </c>
      <c r="I1212" s="20">
        <v>25</v>
      </c>
      <c r="L1212" s="20">
        <v>0</v>
      </c>
      <c r="M1212" s="20">
        <v>13625.56</v>
      </c>
      <c r="N1212" s="20">
        <v>71374.44</v>
      </c>
      <c r="O1212" s="20" t="s">
        <v>3288</v>
      </c>
    </row>
    <row r="1213" spans="1:15" x14ac:dyDescent="0.3">
      <c r="A1213" s="20" t="s">
        <v>2678</v>
      </c>
      <c r="B1213" s="20" t="s">
        <v>2679</v>
      </c>
      <c r="C1213" s="20" t="s">
        <v>2542</v>
      </c>
      <c r="D1213" s="20" t="s">
        <v>3287</v>
      </c>
      <c r="E1213" s="20">
        <v>85000</v>
      </c>
      <c r="F1213" s="20">
        <v>5023.5</v>
      </c>
      <c r="G1213" s="20">
        <v>8577.06</v>
      </c>
      <c r="H1213" s="20">
        <v>0</v>
      </c>
      <c r="I1213" s="20">
        <v>25</v>
      </c>
      <c r="L1213" s="20">
        <v>0</v>
      </c>
      <c r="M1213" s="20">
        <v>13625.56</v>
      </c>
      <c r="N1213" s="20">
        <v>71374.44</v>
      </c>
      <c r="O1213" s="20" t="s">
        <v>2456</v>
      </c>
    </row>
    <row r="1214" spans="1:15" x14ac:dyDescent="0.3">
      <c r="A1214" s="20" t="s">
        <v>2680</v>
      </c>
      <c r="B1214" s="20" t="s">
        <v>64</v>
      </c>
      <c r="C1214" s="20" t="s">
        <v>67</v>
      </c>
      <c r="D1214" s="20" t="s">
        <v>3287</v>
      </c>
      <c r="E1214" s="20">
        <v>85000</v>
      </c>
      <c r="F1214" s="20">
        <v>5023.5</v>
      </c>
      <c r="G1214" s="20">
        <v>8577.06</v>
      </c>
      <c r="H1214" s="20">
        <v>0</v>
      </c>
      <c r="I1214" s="20">
        <v>25</v>
      </c>
      <c r="L1214" s="20">
        <v>0</v>
      </c>
      <c r="M1214" s="20">
        <v>13625.56</v>
      </c>
      <c r="N1214" s="20">
        <v>71374.44</v>
      </c>
      <c r="O1214" s="20" t="s">
        <v>2456</v>
      </c>
    </row>
    <row r="1215" spans="1:15" x14ac:dyDescent="0.3">
      <c r="A1215" s="20" t="s">
        <v>2681</v>
      </c>
      <c r="B1215" s="20" t="s">
        <v>2665</v>
      </c>
      <c r="C1215" s="20" t="s">
        <v>2590</v>
      </c>
      <c r="D1215" s="20" t="s">
        <v>3287</v>
      </c>
      <c r="E1215" s="20">
        <v>85000</v>
      </c>
      <c r="F1215" s="20">
        <v>5023.5</v>
      </c>
      <c r="G1215" s="20">
        <v>8148.2</v>
      </c>
      <c r="H1215" s="20">
        <v>1815.46</v>
      </c>
      <c r="I1215" s="20">
        <v>25</v>
      </c>
      <c r="L1215" s="20">
        <v>0</v>
      </c>
      <c r="M1215" s="20">
        <v>15012.16</v>
      </c>
      <c r="N1215" s="20">
        <v>69987.839999999997</v>
      </c>
      <c r="O1215" s="20" t="s">
        <v>3288</v>
      </c>
    </row>
    <row r="1216" spans="1:15" x14ac:dyDescent="0.3">
      <c r="A1216" s="20" t="s">
        <v>2682</v>
      </c>
      <c r="B1216" s="20" t="s">
        <v>2659</v>
      </c>
      <c r="C1216" s="20" t="s">
        <v>2533</v>
      </c>
      <c r="D1216" s="20" t="s">
        <v>3287</v>
      </c>
      <c r="E1216" s="20">
        <v>85000</v>
      </c>
      <c r="F1216" s="20">
        <v>5023.5</v>
      </c>
      <c r="G1216" s="20">
        <v>8577.06</v>
      </c>
      <c r="H1216" s="20">
        <v>7674.02</v>
      </c>
      <c r="I1216" s="20">
        <v>25</v>
      </c>
      <c r="L1216" s="20">
        <v>0</v>
      </c>
      <c r="M1216" s="20">
        <v>21299.58</v>
      </c>
      <c r="N1216" s="20">
        <v>63700.42</v>
      </c>
      <c r="O1216" s="20" t="s">
        <v>2456</v>
      </c>
    </row>
    <row r="1217" spans="1:15" x14ac:dyDescent="0.3">
      <c r="A1217" s="20" t="s">
        <v>2683</v>
      </c>
      <c r="B1217" s="20" t="s">
        <v>672</v>
      </c>
      <c r="C1217" s="20" t="s">
        <v>682</v>
      </c>
      <c r="D1217" s="20" t="s">
        <v>3287</v>
      </c>
      <c r="E1217" s="20">
        <v>85000</v>
      </c>
      <c r="F1217" s="20">
        <v>5023.5</v>
      </c>
      <c r="G1217" s="20">
        <v>8577.06</v>
      </c>
      <c r="H1217" s="20">
        <v>0</v>
      </c>
      <c r="I1217" s="20">
        <v>25</v>
      </c>
      <c r="L1217" s="20">
        <v>0</v>
      </c>
      <c r="M1217" s="20">
        <v>13625.56</v>
      </c>
      <c r="N1217" s="20">
        <v>71374.44</v>
      </c>
      <c r="O1217" s="20" t="s">
        <v>3288</v>
      </c>
    </row>
    <row r="1218" spans="1:15" x14ac:dyDescent="0.3">
      <c r="A1218" s="20" t="s">
        <v>2684</v>
      </c>
      <c r="B1218" s="20" t="s">
        <v>64</v>
      </c>
      <c r="C1218" s="20" t="s">
        <v>67</v>
      </c>
      <c r="D1218" s="20" t="s">
        <v>3287</v>
      </c>
      <c r="E1218" s="20">
        <v>85000</v>
      </c>
      <c r="F1218" s="20">
        <v>5023.5</v>
      </c>
      <c r="G1218" s="20">
        <v>8577.06</v>
      </c>
      <c r="H1218" s="20">
        <v>0</v>
      </c>
      <c r="I1218" s="20">
        <v>25</v>
      </c>
      <c r="L1218" s="20">
        <v>0</v>
      </c>
      <c r="M1218" s="20">
        <v>13625.56</v>
      </c>
      <c r="N1218" s="20">
        <v>71374.44</v>
      </c>
      <c r="O1218" s="20" t="s">
        <v>3288</v>
      </c>
    </row>
    <row r="1219" spans="1:15" x14ac:dyDescent="0.3">
      <c r="A1219" s="20" t="s">
        <v>2685</v>
      </c>
      <c r="B1219" s="20" t="s">
        <v>2634</v>
      </c>
      <c r="C1219" s="20" t="s">
        <v>2635</v>
      </c>
      <c r="D1219" s="20" t="s">
        <v>3287</v>
      </c>
      <c r="E1219" s="20">
        <v>80000</v>
      </c>
      <c r="F1219" s="20">
        <v>4728</v>
      </c>
      <c r="G1219" s="20">
        <v>6972.07</v>
      </c>
      <c r="H1219" s="20">
        <v>1815.46</v>
      </c>
      <c r="I1219" s="20">
        <v>25</v>
      </c>
      <c r="L1219" s="20">
        <v>0</v>
      </c>
      <c r="M1219" s="20">
        <v>13540.529999999999</v>
      </c>
      <c r="N1219" s="20">
        <v>66459.47</v>
      </c>
      <c r="O1219" s="20" t="s">
        <v>2456</v>
      </c>
    </row>
    <row r="1220" spans="1:15" x14ac:dyDescent="0.3">
      <c r="A1220" s="20" t="s">
        <v>2686</v>
      </c>
      <c r="B1220" s="20" t="s">
        <v>2665</v>
      </c>
      <c r="C1220" s="20" t="s">
        <v>2656</v>
      </c>
      <c r="D1220" s="20" t="s">
        <v>3287</v>
      </c>
      <c r="E1220" s="20">
        <v>80000</v>
      </c>
      <c r="F1220" s="20">
        <v>4728</v>
      </c>
      <c r="G1220" s="20">
        <v>7400.94</v>
      </c>
      <c r="H1220" s="20">
        <v>100</v>
      </c>
      <c r="I1220" s="20">
        <v>25</v>
      </c>
      <c r="L1220" s="20">
        <v>0</v>
      </c>
      <c r="M1220" s="20">
        <v>12253.939999999999</v>
      </c>
      <c r="N1220" s="20">
        <v>67746.06</v>
      </c>
      <c r="O1220" s="20" t="s">
        <v>3288</v>
      </c>
    </row>
    <row r="1221" spans="1:15" x14ac:dyDescent="0.3">
      <c r="A1221" s="20" t="s">
        <v>2687</v>
      </c>
      <c r="B1221" s="20" t="s">
        <v>2688</v>
      </c>
      <c r="C1221" s="20" t="s">
        <v>2689</v>
      </c>
      <c r="D1221" s="20" t="s">
        <v>3287</v>
      </c>
      <c r="E1221" s="20">
        <v>80000</v>
      </c>
      <c r="F1221" s="20">
        <v>4728</v>
      </c>
      <c r="G1221" s="20">
        <v>7400.94</v>
      </c>
      <c r="H1221" s="20">
        <v>120</v>
      </c>
      <c r="I1221" s="20">
        <v>25</v>
      </c>
      <c r="L1221" s="20">
        <v>0</v>
      </c>
      <c r="M1221" s="20">
        <v>12273.939999999999</v>
      </c>
      <c r="N1221" s="20">
        <v>67726.06</v>
      </c>
      <c r="O1221" s="20" t="s">
        <v>2456</v>
      </c>
    </row>
    <row r="1222" spans="1:15" x14ac:dyDescent="0.3">
      <c r="A1222" s="20" t="s">
        <v>2690</v>
      </c>
      <c r="B1222" s="20" t="s">
        <v>2665</v>
      </c>
      <c r="C1222" s="20" t="s">
        <v>2691</v>
      </c>
      <c r="D1222" s="20" t="s">
        <v>3287</v>
      </c>
      <c r="E1222" s="20">
        <v>80000</v>
      </c>
      <c r="F1222" s="20">
        <v>4728</v>
      </c>
      <c r="G1222" s="20">
        <v>7400.94</v>
      </c>
      <c r="H1222" s="20">
        <v>0</v>
      </c>
      <c r="I1222" s="20">
        <v>25</v>
      </c>
      <c r="L1222" s="20">
        <v>0</v>
      </c>
      <c r="M1222" s="20">
        <v>12153.939999999999</v>
      </c>
      <c r="N1222" s="20">
        <v>67846.06</v>
      </c>
      <c r="O1222" s="20" t="s">
        <v>3288</v>
      </c>
    </row>
    <row r="1223" spans="1:15" x14ac:dyDescent="0.3">
      <c r="A1223" s="20" t="s">
        <v>2692</v>
      </c>
      <c r="B1223" s="20" t="s">
        <v>2693</v>
      </c>
      <c r="C1223" s="20" t="s">
        <v>2694</v>
      </c>
      <c r="D1223" s="20" t="s">
        <v>3287</v>
      </c>
      <c r="E1223" s="20">
        <v>80000</v>
      </c>
      <c r="F1223" s="20">
        <v>4728</v>
      </c>
      <c r="G1223" s="20">
        <v>7400.94</v>
      </c>
      <c r="H1223" s="20">
        <v>0</v>
      </c>
      <c r="I1223" s="20">
        <v>25</v>
      </c>
      <c r="L1223" s="20">
        <v>0</v>
      </c>
      <c r="M1223" s="20">
        <v>12153.939999999999</v>
      </c>
      <c r="N1223" s="20">
        <v>67846.06</v>
      </c>
      <c r="O1223" s="20" t="s">
        <v>2456</v>
      </c>
    </row>
    <row r="1224" spans="1:15" x14ac:dyDescent="0.3">
      <c r="A1224" s="20" t="s">
        <v>2695</v>
      </c>
      <c r="B1224" s="20" t="s">
        <v>64</v>
      </c>
      <c r="C1224" s="20" t="s">
        <v>2601</v>
      </c>
      <c r="D1224" s="20" t="s">
        <v>3287</v>
      </c>
      <c r="E1224" s="20">
        <v>80000</v>
      </c>
      <c r="F1224" s="20">
        <v>4728</v>
      </c>
      <c r="G1224" s="20">
        <v>7400.94</v>
      </c>
      <c r="H1224" s="20">
        <v>0</v>
      </c>
      <c r="I1224" s="20">
        <v>25</v>
      </c>
      <c r="L1224" s="20">
        <v>0</v>
      </c>
      <c r="M1224" s="20">
        <v>12153.939999999999</v>
      </c>
      <c r="N1224" s="20">
        <v>67846.06</v>
      </c>
      <c r="O1224" s="20" t="s">
        <v>2456</v>
      </c>
    </row>
    <row r="1225" spans="1:15" x14ac:dyDescent="0.3">
      <c r="A1225" s="20" t="s">
        <v>2696</v>
      </c>
      <c r="B1225" s="20" t="s">
        <v>2659</v>
      </c>
      <c r="C1225" s="20" t="s">
        <v>2697</v>
      </c>
      <c r="D1225" s="20" t="s">
        <v>3287</v>
      </c>
      <c r="E1225" s="20">
        <v>80000</v>
      </c>
      <c r="F1225" s="20">
        <v>4728</v>
      </c>
      <c r="G1225" s="20">
        <v>7400.94</v>
      </c>
      <c r="H1225" s="20">
        <v>100</v>
      </c>
      <c r="I1225" s="20">
        <v>25</v>
      </c>
      <c r="L1225" s="20">
        <v>0</v>
      </c>
      <c r="M1225" s="20">
        <v>12253.939999999999</v>
      </c>
      <c r="N1225" s="20">
        <v>67746.06</v>
      </c>
      <c r="O1225" s="20" t="s">
        <v>3288</v>
      </c>
    </row>
    <row r="1226" spans="1:15" x14ac:dyDescent="0.3">
      <c r="A1226" s="20" t="s">
        <v>2698</v>
      </c>
      <c r="B1226" s="20" t="s">
        <v>1583</v>
      </c>
      <c r="C1226" s="20" t="s">
        <v>2476</v>
      </c>
      <c r="D1226" s="20" t="s">
        <v>3287</v>
      </c>
      <c r="E1226" s="20">
        <v>80000</v>
      </c>
      <c r="F1226" s="20">
        <v>4728</v>
      </c>
      <c r="G1226" s="20">
        <v>7400.94</v>
      </c>
      <c r="H1226" s="20">
        <v>737.65</v>
      </c>
      <c r="I1226" s="20">
        <v>25</v>
      </c>
      <c r="L1226" s="20">
        <v>0</v>
      </c>
      <c r="M1226" s="20">
        <v>12891.59</v>
      </c>
      <c r="N1226" s="20">
        <v>67108.41</v>
      </c>
      <c r="O1226" s="20" t="s">
        <v>3288</v>
      </c>
    </row>
    <row r="1227" spans="1:15" x14ac:dyDescent="0.3">
      <c r="A1227" s="20" t="s">
        <v>2699</v>
      </c>
      <c r="B1227" s="20" t="s">
        <v>64</v>
      </c>
      <c r="C1227" s="20" t="s">
        <v>2463</v>
      </c>
      <c r="D1227" s="20" t="s">
        <v>3287</v>
      </c>
      <c r="E1227" s="20">
        <v>80000</v>
      </c>
      <c r="F1227" s="20">
        <v>4728</v>
      </c>
      <c r="G1227" s="20">
        <v>7400.94</v>
      </c>
      <c r="H1227" s="20">
        <v>0</v>
      </c>
      <c r="I1227" s="20">
        <v>25</v>
      </c>
      <c r="L1227" s="20">
        <v>0</v>
      </c>
      <c r="M1227" s="20">
        <v>12153.939999999999</v>
      </c>
      <c r="N1227" s="20">
        <v>67846.06</v>
      </c>
      <c r="O1227" s="20" t="s">
        <v>2456</v>
      </c>
    </row>
    <row r="1228" spans="1:15" x14ac:dyDescent="0.3">
      <c r="A1228" s="20" t="s">
        <v>2700</v>
      </c>
      <c r="B1228" s="20" t="s">
        <v>64</v>
      </c>
      <c r="C1228" s="20" t="s">
        <v>1691</v>
      </c>
      <c r="D1228" s="20" t="s">
        <v>3287</v>
      </c>
      <c r="E1228" s="20">
        <v>80000</v>
      </c>
      <c r="F1228" s="20">
        <v>4728</v>
      </c>
      <c r="G1228" s="20">
        <v>7400.94</v>
      </c>
      <c r="H1228" s="20">
        <v>100</v>
      </c>
      <c r="I1228" s="20">
        <v>25</v>
      </c>
      <c r="L1228" s="20">
        <v>0</v>
      </c>
      <c r="M1228" s="20">
        <v>12253.939999999999</v>
      </c>
      <c r="N1228" s="20">
        <v>67746.06</v>
      </c>
      <c r="O1228" s="20" t="s">
        <v>2456</v>
      </c>
    </row>
    <row r="1229" spans="1:15" x14ac:dyDescent="0.3">
      <c r="A1229" s="20" t="s">
        <v>2701</v>
      </c>
      <c r="B1229" s="20" t="s">
        <v>2654</v>
      </c>
      <c r="C1229" s="20" t="s">
        <v>2487</v>
      </c>
      <c r="D1229" s="20" t="s">
        <v>3287</v>
      </c>
      <c r="E1229" s="20">
        <v>80000</v>
      </c>
      <c r="F1229" s="20">
        <v>4728</v>
      </c>
      <c r="G1229" s="20">
        <v>7400.94</v>
      </c>
      <c r="H1229" s="20">
        <v>100</v>
      </c>
      <c r="I1229" s="20">
        <v>25</v>
      </c>
      <c r="L1229" s="20">
        <v>0</v>
      </c>
      <c r="M1229" s="20">
        <v>12253.939999999999</v>
      </c>
      <c r="N1229" s="20">
        <v>67746.06</v>
      </c>
      <c r="O1229" s="20" t="s">
        <v>2456</v>
      </c>
    </row>
    <row r="1230" spans="1:15" x14ac:dyDescent="0.3">
      <c r="A1230" s="20" t="s">
        <v>2702</v>
      </c>
      <c r="B1230" s="20" t="s">
        <v>2703</v>
      </c>
      <c r="C1230" s="20" t="s">
        <v>2579</v>
      </c>
      <c r="D1230" s="20" t="s">
        <v>3287</v>
      </c>
      <c r="E1230" s="20">
        <v>75000</v>
      </c>
      <c r="F1230" s="20">
        <v>4432.5</v>
      </c>
      <c r="G1230" s="20">
        <v>5966.26</v>
      </c>
      <c r="H1230" s="20">
        <v>3682.7799999999997</v>
      </c>
      <c r="I1230" s="20">
        <v>25</v>
      </c>
      <c r="L1230" s="20">
        <v>0</v>
      </c>
      <c r="M1230" s="20">
        <v>14106.54</v>
      </c>
      <c r="N1230" s="20">
        <v>60893.46</v>
      </c>
      <c r="O1230" s="20" t="s">
        <v>2456</v>
      </c>
    </row>
    <row r="1231" spans="1:15" x14ac:dyDescent="0.3">
      <c r="A1231" s="20" t="s">
        <v>2704</v>
      </c>
      <c r="B1231" s="20" t="s">
        <v>2665</v>
      </c>
      <c r="C1231" s="20" t="s">
        <v>2505</v>
      </c>
      <c r="D1231" s="20" t="s">
        <v>3287</v>
      </c>
      <c r="E1231" s="20">
        <v>75000</v>
      </c>
      <c r="F1231" s="20">
        <v>4432.5</v>
      </c>
      <c r="G1231" s="20">
        <v>6309.35</v>
      </c>
      <c r="H1231" s="20">
        <v>100</v>
      </c>
      <c r="I1231" s="20">
        <v>25</v>
      </c>
      <c r="L1231" s="20">
        <v>0</v>
      </c>
      <c r="M1231" s="20">
        <v>10866.85</v>
      </c>
      <c r="N1231" s="20">
        <v>64133.15</v>
      </c>
      <c r="O1231" s="20" t="s">
        <v>3288</v>
      </c>
    </row>
    <row r="1232" spans="1:15" x14ac:dyDescent="0.3">
      <c r="A1232" s="20" t="s">
        <v>2705</v>
      </c>
      <c r="B1232" s="20" t="s">
        <v>2589</v>
      </c>
      <c r="C1232" s="20" t="s">
        <v>2706</v>
      </c>
      <c r="D1232" s="20" t="s">
        <v>3287</v>
      </c>
      <c r="E1232" s="20">
        <v>75000</v>
      </c>
      <c r="F1232" s="20">
        <v>4432.5</v>
      </c>
      <c r="G1232" s="20">
        <v>6309.35</v>
      </c>
      <c r="H1232" s="20">
        <v>100</v>
      </c>
      <c r="I1232" s="20">
        <v>25</v>
      </c>
      <c r="L1232" s="20">
        <v>0</v>
      </c>
      <c r="M1232" s="20">
        <v>10866.85</v>
      </c>
      <c r="N1232" s="20">
        <v>64133.15</v>
      </c>
      <c r="O1232" s="20" t="s">
        <v>2456</v>
      </c>
    </row>
    <row r="1233" spans="1:15" x14ac:dyDescent="0.3">
      <c r="A1233" s="20" t="s">
        <v>2707</v>
      </c>
      <c r="B1233" s="20" t="s">
        <v>2708</v>
      </c>
      <c r="C1233" s="20" t="s">
        <v>2638</v>
      </c>
      <c r="D1233" s="20" t="s">
        <v>3287</v>
      </c>
      <c r="E1233" s="20">
        <v>75000</v>
      </c>
      <c r="F1233" s="20">
        <v>4432.5</v>
      </c>
      <c r="G1233" s="20">
        <v>6309.35</v>
      </c>
      <c r="H1233" s="20">
        <v>0</v>
      </c>
      <c r="I1233" s="20">
        <v>25</v>
      </c>
      <c r="L1233" s="20">
        <v>0</v>
      </c>
      <c r="M1233" s="20">
        <v>10766.85</v>
      </c>
      <c r="N1233" s="20">
        <v>64233.15</v>
      </c>
      <c r="O1233" s="20" t="s">
        <v>3288</v>
      </c>
    </row>
    <row r="1234" spans="1:15" x14ac:dyDescent="0.3">
      <c r="A1234" s="20" t="s">
        <v>2709</v>
      </c>
      <c r="B1234" s="20" t="s">
        <v>2665</v>
      </c>
      <c r="C1234" s="20" t="s">
        <v>2487</v>
      </c>
      <c r="D1234" s="20" t="s">
        <v>3287</v>
      </c>
      <c r="E1234" s="20">
        <v>75000</v>
      </c>
      <c r="F1234" s="20">
        <v>4432.5</v>
      </c>
      <c r="G1234" s="20">
        <v>6309.35</v>
      </c>
      <c r="H1234" s="20">
        <v>0</v>
      </c>
      <c r="I1234" s="20">
        <v>25</v>
      </c>
      <c r="L1234" s="20">
        <v>0</v>
      </c>
      <c r="M1234" s="20">
        <v>10766.85</v>
      </c>
      <c r="N1234" s="20">
        <v>64233.15</v>
      </c>
      <c r="O1234" s="20" t="s">
        <v>3288</v>
      </c>
    </row>
    <row r="1235" spans="1:15" x14ac:dyDescent="0.3">
      <c r="A1235" s="20" t="s">
        <v>2710</v>
      </c>
      <c r="B1235" s="20" t="s">
        <v>64</v>
      </c>
      <c r="C1235" s="20" t="s">
        <v>67</v>
      </c>
      <c r="D1235" s="20" t="s">
        <v>3287</v>
      </c>
      <c r="E1235" s="20">
        <v>75000</v>
      </c>
      <c r="F1235" s="20">
        <v>4432.5</v>
      </c>
      <c r="G1235" s="20">
        <v>6309.35</v>
      </c>
      <c r="H1235" s="20">
        <v>100</v>
      </c>
      <c r="I1235" s="20">
        <v>25</v>
      </c>
      <c r="L1235" s="20">
        <v>0</v>
      </c>
      <c r="M1235" s="20">
        <v>10866.85</v>
      </c>
      <c r="N1235" s="20">
        <v>64133.15</v>
      </c>
      <c r="O1235" s="20" t="s">
        <v>3288</v>
      </c>
    </row>
    <row r="1236" spans="1:15" x14ac:dyDescent="0.3">
      <c r="A1236" s="20" t="s">
        <v>2711</v>
      </c>
      <c r="B1236" s="20" t="s">
        <v>2712</v>
      </c>
      <c r="C1236" s="20" t="s">
        <v>54</v>
      </c>
      <c r="D1236" s="20" t="s">
        <v>3287</v>
      </c>
      <c r="E1236" s="20">
        <v>75000</v>
      </c>
      <c r="F1236" s="20">
        <v>4432.5</v>
      </c>
      <c r="G1236" s="20">
        <v>6309.35</v>
      </c>
      <c r="H1236" s="20">
        <v>0</v>
      </c>
      <c r="I1236" s="20">
        <v>25</v>
      </c>
      <c r="L1236" s="20">
        <v>0</v>
      </c>
      <c r="M1236" s="20">
        <v>10766.85</v>
      </c>
      <c r="N1236" s="20">
        <v>64233.15</v>
      </c>
      <c r="O1236" s="20" t="s">
        <v>3288</v>
      </c>
    </row>
    <row r="1237" spans="1:15" x14ac:dyDescent="0.3">
      <c r="A1237" s="20" t="s">
        <v>2713</v>
      </c>
      <c r="B1237" s="20" t="s">
        <v>2712</v>
      </c>
      <c r="C1237" s="20" t="s">
        <v>54</v>
      </c>
      <c r="D1237" s="20" t="s">
        <v>3287</v>
      </c>
      <c r="E1237" s="20">
        <v>75000</v>
      </c>
      <c r="F1237" s="20">
        <v>4432.5</v>
      </c>
      <c r="G1237" s="20">
        <v>6309.35</v>
      </c>
      <c r="H1237" s="20">
        <v>0</v>
      </c>
      <c r="I1237" s="20">
        <v>25</v>
      </c>
      <c r="L1237" s="20">
        <v>0</v>
      </c>
      <c r="M1237" s="20">
        <v>10766.85</v>
      </c>
      <c r="N1237" s="20">
        <v>64233.15</v>
      </c>
      <c r="O1237" s="20" t="s">
        <v>3288</v>
      </c>
    </row>
    <row r="1238" spans="1:15" x14ac:dyDescent="0.3">
      <c r="A1238" s="20" t="s">
        <v>2714</v>
      </c>
      <c r="B1238" s="20" t="s">
        <v>64</v>
      </c>
      <c r="C1238" s="20" t="s">
        <v>2601</v>
      </c>
      <c r="D1238" s="20" t="s">
        <v>3287</v>
      </c>
      <c r="E1238" s="20">
        <v>75000</v>
      </c>
      <c r="F1238" s="20">
        <v>4432.5</v>
      </c>
      <c r="G1238" s="20">
        <v>6309.35</v>
      </c>
      <c r="H1238" s="20">
        <v>15675.16</v>
      </c>
      <c r="I1238" s="20">
        <v>25</v>
      </c>
      <c r="L1238" s="20">
        <v>0</v>
      </c>
      <c r="M1238" s="20">
        <v>26442.010000000002</v>
      </c>
      <c r="N1238" s="20">
        <v>48557.99</v>
      </c>
      <c r="O1238" s="20" t="s">
        <v>3288</v>
      </c>
    </row>
    <row r="1239" spans="1:15" x14ac:dyDescent="0.3">
      <c r="A1239" s="20" t="s">
        <v>2715</v>
      </c>
      <c r="B1239" s="20" t="s">
        <v>2589</v>
      </c>
      <c r="C1239" s="20" t="s">
        <v>2716</v>
      </c>
      <c r="D1239" s="20" t="s">
        <v>3287</v>
      </c>
      <c r="E1239" s="20">
        <v>75000</v>
      </c>
      <c r="F1239" s="20">
        <v>4432.5</v>
      </c>
      <c r="G1239" s="20">
        <v>6309.35</v>
      </c>
      <c r="H1239" s="20">
        <v>0</v>
      </c>
      <c r="I1239" s="20">
        <v>25</v>
      </c>
      <c r="L1239" s="20">
        <v>0</v>
      </c>
      <c r="M1239" s="20">
        <v>10766.85</v>
      </c>
      <c r="N1239" s="20">
        <v>64233.15</v>
      </c>
      <c r="O1239" s="20" t="s">
        <v>3288</v>
      </c>
    </row>
    <row r="1240" spans="1:15" x14ac:dyDescent="0.3">
      <c r="A1240" s="20" t="s">
        <v>2717</v>
      </c>
      <c r="B1240" s="20" t="s">
        <v>877</v>
      </c>
      <c r="C1240" s="20" t="s">
        <v>2718</v>
      </c>
      <c r="D1240" s="20" t="s">
        <v>3287</v>
      </c>
      <c r="E1240" s="20">
        <v>75000</v>
      </c>
      <c r="F1240" s="20">
        <v>4432.5</v>
      </c>
      <c r="G1240" s="20">
        <v>6309.35</v>
      </c>
      <c r="H1240" s="20">
        <v>0</v>
      </c>
      <c r="I1240" s="20">
        <v>25</v>
      </c>
      <c r="L1240" s="20">
        <v>0</v>
      </c>
      <c r="M1240" s="20">
        <v>10766.85</v>
      </c>
      <c r="N1240" s="20">
        <v>64233.15</v>
      </c>
      <c r="O1240" s="20" t="s">
        <v>3288</v>
      </c>
    </row>
    <row r="1241" spans="1:15" x14ac:dyDescent="0.3">
      <c r="A1241" s="20" t="s">
        <v>2719</v>
      </c>
      <c r="B1241" s="20" t="s">
        <v>2720</v>
      </c>
      <c r="C1241" s="20" t="s">
        <v>2463</v>
      </c>
      <c r="D1241" s="20" t="s">
        <v>3287</v>
      </c>
      <c r="E1241" s="20">
        <v>75000</v>
      </c>
      <c r="F1241" s="20">
        <v>4432.5</v>
      </c>
      <c r="G1241" s="20">
        <v>6309.35</v>
      </c>
      <c r="H1241" s="20">
        <v>0</v>
      </c>
      <c r="I1241" s="20">
        <v>25</v>
      </c>
      <c r="L1241" s="20">
        <v>0</v>
      </c>
      <c r="M1241" s="20">
        <v>10766.85</v>
      </c>
      <c r="N1241" s="20">
        <v>64233.15</v>
      </c>
      <c r="O1241" s="20" t="s">
        <v>2456</v>
      </c>
    </row>
    <row r="1242" spans="1:15" x14ac:dyDescent="0.3">
      <c r="A1242" s="20" t="s">
        <v>2721</v>
      </c>
      <c r="B1242" s="20" t="s">
        <v>2722</v>
      </c>
      <c r="C1242" s="20" t="s">
        <v>54</v>
      </c>
      <c r="D1242" s="20" t="s">
        <v>3287</v>
      </c>
      <c r="E1242" s="20">
        <v>75000</v>
      </c>
      <c r="F1242" s="20">
        <v>4432.5</v>
      </c>
      <c r="G1242" s="20">
        <v>6309.35</v>
      </c>
      <c r="H1242" s="20">
        <v>0</v>
      </c>
      <c r="I1242" s="20">
        <v>25</v>
      </c>
      <c r="L1242" s="20">
        <v>0</v>
      </c>
      <c r="M1242" s="20">
        <v>10766.85</v>
      </c>
      <c r="N1242" s="20">
        <v>64233.15</v>
      </c>
      <c r="O1242" s="20" t="s">
        <v>3288</v>
      </c>
    </row>
    <row r="1243" spans="1:15" x14ac:dyDescent="0.3">
      <c r="A1243" s="20" t="s">
        <v>2723</v>
      </c>
      <c r="B1243" s="20" t="s">
        <v>2589</v>
      </c>
      <c r="C1243" s="20" t="s">
        <v>2520</v>
      </c>
      <c r="D1243" s="20" t="s">
        <v>3287</v>
      </c>
      <c r="E1243" s="20">
        <v>75000</v>
      </c>
      <c r="F1243" s="20">
        <v>4432.5</v>
      </c>
      <c r="G1243" s="20">
        <v>6309.35</v>
      </c>
      <c r="H1243" s="20">
        <v>0</v>
      </c>
      <c r="I1243" s="20">
        <v>25</v>
      </c>
      <c r="L1243" s="20">
        <v>0</v>
      </c>
      <c r="M1243" s="20">
        <v>10766.85</v>
      </c>
      <c r="N1243" s="20">
        <v>64233.15</v>
      </c>
      <c r="O1243" s="20" t="s">
        <v>3288</v>
      </c>
    </row>
    <row r="1244" spans="1:15" x14ac:dyDescent="0.3">
      <c r="A1244" s="20" t="s">
        <v>2724</v>
      </c>
      <c r="B1244" s="20" t="s">
        <v>72</v>
      </c>
      <c r="C1244" s="20" t="s">
        <v>2656</v>
      </c>
      <c r="D1244" s="20" t="s">
        <v>3287</v>
      </c>
      <c r="E1244" s="20">
        <v>75000</v>
      </c>
      <c r="F1244" s="20">
        <v>4432.5</v>
      </c>
      <c r="G1244" s="20">
        <v>5966.26</v>
      </c>
      <c r="H1244" s="20">
        <v>3963.42</v>
      </c>
      <c r="I1244" s="20">
        <v>25</v>
      </c>
      <c r="L1244" s="20">
        <v>0</v>
      </c>
      <c r="M1244" s="20">
        <v>14387.18</v>
      </c>
      <c r="N1244" s="20">
        <v>60612.82</v>
      </c>
      <c r="O1244" s="20" t="s">
        <v>2456</v>
      </c>
    </row>
    <row r="1245" spans="1:15" x14ac:dyDescent="0.3">
      <c r="A1245" s="20" t="s">
        <v>2725</v>
      </c>
      <c r="B1245" s="20" t="s">
        <v>2589</v>
      </c>
      <c r="C1245" s="20" t="s">
        <v>2716</v>
      </c>
      <c r="D1245" s="20" t="s">
        <v>3287</v>
      </c>
      <c r="E1245" s="20">
        <v>75000</v>
      </c>
      <c r="F1245" s="20">
        <v>4432.5</v>
      </c>
      <c r="G1245" s="20">
        <v>6309.35</v>
      </c>
      <c r="H1245" s="20">
        <v>0</v>
      </c>
      <c r="I1245" s="20">
        <v>25</v>
      </c>
      <c r="L1245" s="20">
        <v>0</v>
      </c>
      <c r="M1245" s="20">
        <v>10766.85</v>
      </c>
      <c r="N1245" s="20">
        <v>64233.15</v>
      </c>
      <c r="O1245" s="20" t="s">
        <v>3288</v>
      </c>
    </row>
    <row r="1246" spans="1:15" x14ac:dyDescent="0.3">
      <c r="A1246" s="20" t="s">
        <v>2726</v>
      </c>
      <c r="B1246" s="20" t="s">
        <v>64</v>
      </c>
      <c r="C1246" s="20" t="s">
        <v>1691</v>
      </c>
      <c r="D1246" s="20" t="s">
        <v>3287</v>
      </c>
      <c r="E1246" s="20">
        <v>75000</v>
      </c>
      <c r="F1246" s="20">
        <v>4432.5</v>
      </c>
      <c r="G1246" s="20">
        <v>6309.35</v>
      </c>
      <c r="H1246" s="20">
        <v>0</v>
      </c>
      <c r="I1246" s="20">
        <v>25</v>
      </c>
      <c r="L1246" s="20">
        <v>0</v>
      </c>
      <c r="M1246" s="20">
        <v>10766.85</v>
      </c>
      <c r="N1246" s="20">
        <v>64233.15</v>
      </c>
      <c r="O1246" s="20" t="s">
        <v>3288</v>
      </c>
    </row>
    <row r="1247" spans="1:15" x14ac:dyDescent="0.3">
      <c r="A1247" s="20" t="s">
        <v>2727</v>
      </c>
      <c r="B1247" s="20" t="s">
        <v>64</v>
      </c>
      <c r="C1247" s="20" t="s">
        <v>67</v>
      </c>
      <c r="D1247" s="20" t="s">
        <v>3287</v>
      </c>
      <c r="E1247" s="20">
        <v>75000</v>
      </c>
      <c r="F1247" s="20">
        <v>4432.5</v>
      </c>
      <c r="G1247" s="20">
        <v>6309.35</v>
      </c>
      <c r="H1247" s="20">
        <v>100</v>
      </c>
      <c r="I1247" s="20">
        <v>25</v>
      </c>
      <c r="L1247" s="20">
        <v>0</v>
      </c>
      <c r="M1247" s="20">
        <v>10866.85</v>
      </c>
      <c r="N1247" s="20">
        <v>64133.15</v>
      </c>
      <c r="O1247" s="20" t="s">
        <v>3288</v>
      </c>
    </row>
    <row r="1248" spans="1:15" x14ac:dyDescent="0.3">
      <c r="A1248" s="20" t="s">
        <v>2728</v>
      </c>
      <c r="B1248" s="20" t="s">
        <v>72</v>
      </c>
      <c r="C1248" s="20" t="s">
        <v>54</v>
      </c>
      <c r="D1248" s="20" t="s">
        <v>3287</v>
      </c>
      <c r="E1248" s="20">
        <v>75000</v>
      </c>
      <c r="F1248" s="20">
        <v>4432.5</v>
      </c>
      <c r="G1248" s="20">
        <v>5966.26</v>
      </c>
      <c r="H1248" s="20">
        <v>1715.46</v>
      </c>
      <c r="I1248" s="20">
        <v>25</v>
      </c>
      <c r="L1248" s="20">
        <v>0</v>
      </c>
      <c r="M1248" s="20">
        <v>12139.220000000001</v>
      </c>
      <c r="N1248" s="20">
        <v>62860.78</v>
      </c>
      <c r="O1248" s="20" t="s">
        <v>3288</v>
      </c>
    </row>
    <row r="1249" spans="1:15" x14ac:dyDescent="0.3">
      <c r="A1249" s="20" t="s">
        <v>2729</v>
      </c>
      <c r="B1249" s="20" t="s">
        <v>2730</v>
      </c>
      <c r="C1249" s="20" t="s">
        <v>2731</v>
      </c>
      <c r="D1249" s="20" t="s">
        <v>3287</v>
      </c>
      <c r="E1249" s="20">
        <v>75000</v>
      </c>
      <c r="F1249" s="20">
        <v>4432.5</v>
      </c>
      <c r="G1249" s="20">
        <v>6309.35</v>
      </c>
      <c r="H1249" s="20">
        <v>0</v>
      </c>
      <c r="I1249" s="20">
        <v>25</v>
      </c>
      <c r="L1249" s="20">
        <v>0</v>
      </c>
      <c r="M1249" s="20">
        <v>10766.85</v>
      </c>
      <c r="N1249" s="20">
        <v>64233.15</v>
      </c>
      <c r="O1249" s="20" t="s">
        <v>2456</v>
      </c>
    </row>
    <row r="1250" spans="1:15" x14ac:dyDescent="0.3">
      <c r="A1250" s="20" t="s">
        <v>2732</v>
      </c>
      <c r="B1250" s="20" t="s">
        <v>64</v>
      </c>
      <c r="C1250" s="20" t="s">
        <v>1691</v>
      </c>
      <c r="D1250" s="20" t="s">
        <v>3287</v>
      </c>
      <c r="E1250" s="20">
        <v>75000</v>
      </c>
      <c r="F1250" s="20">
        <v>4432.5</v>
      </c>
      <c r="G1250" s="20">
        <v>6309.35</v>
      </c>
      <c r="H1250" s="20">
        <v>100</v>
      </c>
      <c r="I1250" s="20">
        <v>25</v>
      </c>
      <c r="L1250" s="20">
        <v>3750</v>
      </c>
      <c r="M1250" s="20">
        <v>14616.85</v>
      </c>
      <c r="N1250" s="20">
        <v>60383.15</v>
      </c>
      <c r="O1250" s="20" t="s">
        <v>2456</v>
      </c>
    </row>
    <row r="1251" spans="1:15" x14ac:dyDescent="0.3">
      <c r="A1251" s="20" t="s">
        <v>2733</v>
      </c>
      <c r="B1251" s="20" t="s">
        <v>2734</v>
      </c>
      <c r="C1251" s="20" t="s">
        <v>2560</v>
      </c>
      <c r="D1251" s="20" t="s">
        <v>3287</v>
      </c>
      <c r="E1251" s="20">
        <v>75000</v>
      </c>
      <c r="F1251" s="20">
        <v>4432.5</v>
      </c>
      <c r="G1251" s="20">
        <v>6309.35</v>
      </c>
      <c r="H1251" s="20">
        <v>100</v>
      </c>
      <c r="I1251" s="20">
        <v>25</v>
      </c>
      <c r="L1251" s="20">
        <v>0</v>
      </c>
      <c r="M1251" s="20">
        <v>10866.85</v>
      </c>
      <c r="N1251" s="20">
        <v>64133.15</v>
      </c>
      <c r="O1251" s="20" t="s">
        <v>2456</v>
      </c>
    </row>
    <row r="1252" spans="1:15" x14ac:dyDescent="0.3">
      <c r="A1252" s="20" t="s">
        <v>2735</v>
      </c>
      <c r="B1252" s="20" t="s">
        <v>877</v>
      </c>
      <c r="C1252" s="20" t="s">
        <v>2718</v>
      </c>
      <c r="D1252" s="20" t="s">
        <v>3287</v>
      </c>
      <c r="E1252" s="20">
        <v>75000</v>
      </c>
      <c r="F1252" s="20">
        <v>4432.5</v>
      </c>
      <c r="G1252" s="20">
        <v>6309.35</v>
      </c>
      <c r="H1252" s="20">
        <v>0</v>
      </c>
      <c r="I1252" s="20">
        <v>25</v>
      </c>
      <c r="L1252" s="20">
        <v>0</v>
      </c>
      <c r="M1252" s="20">
        <v>10766.85</v>
      </c>
      <c r="N1252" s="20">
        <v>64233.15</v>
      </c>
      <c r="O1252" s="20" t="s">
        <v>2456</v>
      </c>
    </row>
    <row r="1253" spans="1:15" x14ac:dyDescent="0.3">
      <c r="A1253" s="20" t="s">
        <v>2736</v>
      </c>
      <c r="B1253" s="20" t="s">
        <v>2589</v>
      </c>
      <c r="C1253" s="20" t="s">
        <v>2716</v>
      </c>
      <c r="D1253" s="20" t="s">
        <v>3287</v>
      </c>
      <c r="E1253" s="20">
        <v>75000</v>
      </c>
      <c r="F1253" s="20">
        <v>4432.5</v>
      </c>
      <c r="G1253" s="20">
        <v>5966.26</v>
      </c>
      <c r="H1253" s="20">
        <v>1715.46</v>
      </c>
      <c r="I1253" s="20">
        <v>25</v>
      </c>
      <c r="L1253" s="20">
        <v>0</v>
      </c>
      <c r="M1253" s="20">
        <v>12139.220000000001</v>
      </c>
      <c r="N1253" s="20">
        <v>62860.78</v>
      </c>
      <c r="O1253" s="20" t="s">
        <v>3288</v>
      </c>
    </row>
    <row r="1254" spans="1:15" x14ac:dyDescent="0.3">
      <c r="A1254" s="20" t="s">
        <v>2737</v>
      </c>
      <c r="B1254" s="20" t="s">
        <v>64</v>
      </c>
      <c r="C1254" s="20" t="s">
        <v>2478</v>
      </c>
      <c r="D1254" s="20" t="s">
        <v>3287</v>
      </c>
      <c r="E1254" s="20">
        <v>75000</v>
      </c>
      <c r="F1254" s="20">
        <v>4432.5</v>
      </c>
      <c r="G1254" s="20">
        <v>6309.35</v>
      </c>
      <c r="H1254" s="20">
        <v>0</v>
      </c>
      <c r="I1254" s="20">
        <v>25</v>
      </c>
      <c r="L1254" s="20">
        <v>0</v>
      </c>
      <c r="M1254" s="20">
        <v>10766.85</v>
      </c>
      <c r="N1254" s="20">
        <v>64233.15</v>
      </c>
      <c r="O1254" s="20" t="s">
        <v>2456</v>
      </c>
    </row>
    <row r="1255" spans="1:15" x14ac:dyDescent="0.3">
      <c r="A1255" s="20" t="s">
        <v>2738</v>
      </c>
      <c r="B1255" s="20" t="s">
        <v>672</v>
      </c>
      <c r="C1255" s="20" t="s">
        <v>621</v>
      </c>
      <c r="D1255" s="20" t="s">
        <v>3287</v>
      </c>
      <c r="E1255" s="20">
        <v>75000</v>
      </c>
      <c r="F1255" s="20">
        <v>4432.5</v>
      </c>
      <c r="G1255" s="20">
        <v>5966.26</v>
      </c>
      <c r="H1255" s="20">
        <v>1815.46</v>
      </c>
      <c r="I1255" s="20">
        <v>25</v>
      </c>
      <c r="L1255" s="20">
        <v>0</v>
      </c>
      <c r="M1255" s="20">
        <v>12239.220000000001</v>
      </c>
      <c r="N1255" s="20">
        <v>62760.78</v>
      </c>
      <c r="O1255" s="20" t="s">
        <v>2456</v>
      </c>
    </row>
    <row r="1256" spans="1:15" x14ac:dyDescent="0.3">
      <c r="A1256" s="20" t="s">
        <v>2739</v>
      </c>
      <c r="B1256" s="20" t="s">
        <v>2740</v>
      </c>
      <c r="C1256" s="20" t="s">
        <v>2585</v>
      </c>
      <c r="D1256" s="20" t="s">
        <v>3287</v>
      </c>
      <c r="E1256" s="20">
        <v>75000</v>
      </c>
      <c r="F1256" s="20">
        <v>4432.5</v>
      </c>
      <c r="G1256" s="20">
        <v>6309.35</v>
      </c>
      <c r="H1256" s="20">
        <v>1598.64</v>
      </c>
      <c r="I1256" s="20">
        <v>25</v>
      </c>
      <c r="L1256" s="20">
        <v>0</v>
      </c>
      <c r="M1256" s="20">
        <v>12365.490000000002</v>
      </c>
      <c r="N1256" s="20">
        <v>62634.509999999995</v>
      </c>
      <c r="O1256" s="20" t="s">
        <v>2456</v>
      </c>
    </row>
    <row r="1257" spans="1:15" x14ac:dyDescent="0.3">
      <c r="A1257" s="20" t="s">
        <v>2741</v>
      </c>
      <c r="B1257" s="20" t="s">
        <v>2598</v>
      </c>
      <c r="C1257" s="20" t="s">
        <v>2649</v>
      </c>
      <c r="D1257" s="20" t="s">
        <v>3287</v>
      </c>
      <c r="E1257" s="20">
        <v>75000</v>
      </c>
      <c r="F1257" s="20">
        <v>4432.5</v>
      </c>
      <c r="G1257" s="20">
        <v>6309.35</v>
      </c>
      <c r="H1257" s="20">
        <v>0</v>
      </c>
      <c r="I1257" s="20">
        <v>25</v>
      </c>
      <c r="L1257" s="20">
        <v>1750</v>
      </c>
      <c r="M1257" s="20">
        <v>12516.85</v>
      </c>
      <c r="N1257" s="20">
        <v>62483.15</v>
      </c>
      <c r="O1257" s="20" t="s">
        <v>2456</v>
      </c>
    </row>
    <row r="1258" spans="1:15" x14ac:dyDescent="0.3">
      <c r="A1258" s="20" t="s">
        <v>2742</v>
      </c>
      <c r="B1258" s="20" t="s">
        <v>64</v>
      </c>
      <c r="C1258" s="20" t="s">
        <v>2601</v>
      </c>
      <c r="D1258" s="20" t="s">
        <v>3287</v>
      </c>
      <c r="E1258" s="20">
        <v>75000</v>
      </c>
      <c r="F1258" s="20">
        <v>4432.5</v>
      </c>
      <c r="G1258" s="20">
        <v>6309.35</v>
      </c>
      <c r="H1258" s="20">
        <v>849.32</v>
      </c>
      <c r="I1258" s="20">
        <v>25</v>
      </c>
      <c r="L1258" s="20">
        <v>0</v>
      </c>
      <c r="M1258" s="20">
        <v>11616.17</v>
      </c>
      <c r="N1258" s="20">
        <v>63383.83</v>
      </c>
      <c r="O1258" s="20" t="s">
        <v>3288</v>
      </c>
    </row>
    <row r="1259" spans="1:15" x14ac:dyDescent="0.3">
      <c r="A1259" s="20" t="s">
        <v>2743</v>
      </c>
      <c r="B1259" s="20" t="s">
        <v>2581</v>
      </c>
      <c r="C1259" s="20" t="s">
        <v>2478</v>
      </c>
      <c r="D1259" s="20" t="s">
        <v>3287</v>
      </c>
      <c r="E1259" s="20">
        <v>75000</v>
      </c>
      <c r="F1259" s="20">
        <v>4432.5</v>
      </c>
      <c r="G1259" s="20">
        <v>6309.35</v>
      </c>
      <c r="H1259" s="20">
        <v>100</v>
      </c>
      <c r="I1259" s="20">
        <v>25</v>
      </c>
      <c r="L1259" s="20">
        <v>0</v>
      </c>
      <c r="M1259" s="20">
        <v>10866.85</v>
      </c>
      <c r="N1259" s="20">
        <v>64133.15</v>
      </c>
      <c r="O1259" s="20" t="s">
        <v>2456</v>
      </c>
    </row>
    <row r="1260" spans="1:15" x14ac:dyDescent="0.3">
      <c r="A1260" s="20" t="s">
        <v>2744</v>
      </c>
      <c r="B1260" s="20" t="s">
        <v>2745</v>
      </c>
      <c r="C1260" s="20" t="s">
        <v>42</v>
      </c>
      <c r="D1260" s="20" t="s">
        <v>3287</v>
      </c>
      <c r="E1260" s="20">
        <v>75000</v>
      </c>
      <c r="F1260" s="20">
        <v>4432.5</v>
      </c>
      <c r="G1260" s="20">
        <v>6309.35</v>
      </c>
      <c r="H1260" s="20">
        <v>0</v>
      </c>
      <c r="I1260" s="20">
        <v>25</v>
      </c>
      <c r="L1260" s="20">
        <v>0</v>
      </c>
      <c r="M1260" s="20">
        <v>10766.85</v>
      </c>
      <c r="N1260" s="20">
        <v>64233.15</v>
      </c>
      <c r="O1260" s="20" t="s">
        <v>2456</v>
      </c>
    </row>
    <row r="1261" spans="1:15" x14ac:dyDescent="0.3">
      <c r="A1261" s="20" t="s">
        <v>2746</v>
      </c>
      <c r="B1261" s="20" t="s">
        <v>2747</v>
      </c>
      <c r="C1261" s="20" t="s">
        <v>54</v>
      </c>
      <c r="D1261" s="20" t="s">
        <v>3287</v>
      </c>
      <c r="E1261" s="20">
        <v>75000</v>
      </c>
      <c r="F1261" s="20">
        <v>4432.5</v>
      </c>
      <c r="G1261" s="20">
        <v>6309.35</v>
      </c>
      <c r="H1261" s="20">
        <v>0</v>
      </c>
      <c r="I1261" s="20">
        <v>25</v>
      </c>
      <c r="L1261" s="20">
        <v>0</v>
      </c>
      <c r="M1261" s="20">
        <v>10766.85</v>
      </c>
      <c r="N1261" s="20">
        <v>64233.15</v>
      </c>
      <c r="O1261" s="20" t="s">
        <v>3288</v>
      </c>
    </row>
    <row r="1262" spans="1:15" x14ac:dyDescent="0.3">
      <c r="A1262" s="20" t="s">
        <v>2748</v>
      </c>
      <c r="B1262" s="20" t="s">
        <v>69</v>
      </c>
      <c r="C1262" s="20" t="s">
        <v>2487</v>
      </c>
      <c r="D1262" s="20" t="s">
        <v>3287</v>
      </c>
      <c r="E1262" s="20">
        <v>75000</v>
      </c>
      <c r="F1262" s="20">
        <v>4432.5</v>
      </c>
      <c r="G1262" s="20">
        <v>6309.35</v>
      </c>
      <c r="H1262" s="20">
        <v>0</v>
      </c>
      <c r="I1262" s="20">
        <v>25</v>
      </c>
      <c r="L1262" s="20">
        <v>0</v>
      </c>
      <c r="M1262" s="20">
        <v>10766.85</v>
      </c>
      <c r="N1262" s="20">
        <v>64233.15</v>
      </c>
      <c r="O1262" s="20" t="s">
        <v>3288</v>
      </c>
    </row>
    <row r="1263" spans="1:15" x14ac:dyDescent="0.3">
      <c r="A1263" s="20" t="s">
        <v>2749</v>
      </c>
      <c r="B1263" s="20" t="s">
        <v>64</v>
      </c>
      <c r="C1263" s="20" t="s">
        <v>67</v>
      </c>
      <c r="D1263" s="20" t="s">
        <v>3287</v>
      </c>
      <c r="E1263" s="20">
        <v>75000</v>
      </c>
      <c r="F1263" s="20">
        <v>4432.5</v>
      </c>
      <c r="G1263" s="20">
        <v>6309.35</v>
      </c>
      <c r="H1263" s="20">
        <v>0</v>
      </c>
      <c r="I1263" s="20">
        <v>25</v>
      </c>
      <c r="L1263" s="20">
        <v>0</v>
      </c>
      <c r="M1263" s="20">
        <v>10766.85</v>
      </c>
      <c r="N1263" s="20">
        <v>64233.15</v>
      </c>
      <c r="O1263" s="20" t="s">
        <v>3288</v>
      </c>
    </row>
    <row r="1264" spans="1:15" x14ac:dyDescent="0.3">
      <c r="A1264" s="20" t="s">
        <v>2750</v>
      </c>
      <c r="B1264" s="20" t="s">
        <v>2712</v>
      </c>
      <c r="C1264" s="20" t="s">
        <v>54</v>
      </c>
      <c r="D1264" s="20" t="s">
        <v>3287</v>
      </c>
      <c r="E1264" s="20">
        <v>75000</v>
      </c>
      <c r="F1264" s="20">
        <v>4432.5</v>
      </c>
      <c r="G1264" s="20">
        <v>5966.26</v>
      </c>
      <c r="H1264" s="20">
        <v>2353.11</v>
      </c>
      <c r="I1264" s="20">
        <v>25</v>
      </c>
      <c r="L1264" s="20">
        <v>0</v>
      </c>
      <c r="M1264" s="20">
        <v>12776.87</v>
      </c>
      <c r="N1264" s="20">
        <v>62223.13</v>
      </c>
      <c r="O1264" s="20" t="s">
        <v>3288</v>
      </c>
    </row>
    <row r="1265" spans="1:15" x14ac:dyDescent="0.3">
      <c r="A1265" s="20" t="s">
        <v>2751</v>
      </c>
      <c r="B1265" s="20" t="s">
        <v>2634</v>
      </c>
      <c r="C1265" s="20" t="s">
        <v>2752</v>
      </c>
      <c r="D1265" s="20" t="s">
        <v>3287</v>
      </c>
      <c r="E1265" s="20">
        <v>75000</v>
      </c>
      <c r="F1265" s="20">
        <v>4432.5</v>
      </c>
      <c r="G1265" s="20">
        <v>6309.35</v>
      </c>
      <c r="H1265" s="20">
        <v>0</v>
      </c>
      <c r="I1265" s="20">
        <v>25</v>
      </c>
      <c r="L1265" s="20">
        <v>0</v>
      </c>
      <c r="M1265" s="20">
        <v>10766.85</v>
      </c>
      <c r="N1265" s="20">
        <v>64233.15</v>
      </c>
      <c r="O1265" s="20" t="s">
        <v>3288</v>
      </c>
    </row>
    <row r="1266" spans="1:15" x14ac:dyDescent="0.3">
      <c r="A1266" s="20" t="s">
        <v>2754</v>
      </c>
      <c r="B1266" s="20" t="s">
        <v>2740</v>
      </c>
      <c r="C1266" s="20" t="s">
        <v>2585</v>
      </c>
      <c r="D1266" s="20" t="s">
        <v>3287</v>
      </c>
      <c r="E1266" s="20">
        <v>75000</v>
      </c>
      <c r="F1266" s="20">
        <v>4432.5</v>
      </c>
      <c r="G1266" s="20">
        <v>5966.26</v>
      </c>
      <c r="H1266" s="20">
        <v>2564.7800000000002</v>
      </c>
      <c r="I1266" s="20">
        <v>25</v>
      </c>
      <c r="L1266" s="20">
        <v>0</v>
      </c>
      <c r="M1266" s="20">
        <v>12988.54</v>
      </c>
      <c r="N1266" s="20">
        <v>62011.46</v>
      </c>
      <c r="O1266" s="20" t="s">
        <v>3288</v>
      </c>
    </row>
    <row r="1267" spans="1:15" x14ac:dyDescent="0.3">
      <c r="A1267" s="20" t="s">
        <v>2755</v>
      </c>
      <c r="B1267" s="20" t="s">
        <v>64</v>
      </c>
      <c r="C1267" s="20" t="s">
        <v>1691</v>
      </c>
      <c r="D1267" s="20" t="s">
        <v>3287</v>
      </c>
      <c r="E1267" s="20">
        <v>75000</v>
      </c>
      <c r="F1267" s="20">
        <v>4432.5</v>
      </c>
      <c r="G1267" s="20">
        <v>6309.35</v>
      </c>
      <c r="H1267" s="20">
        <v>0</v>
      </c>
      <c r="I1267" s="20">
        <v>25</v>
      </c>
      <c r="L1267" s="20">
        <v>0</v>
      </c>
      <c r="M1267" s="20">
        <v>10766.85</v>
      </c>
      <c r="N1267" s="20">
        <v>64233.15</v>
      </c>
      <c r="O1267" s="20" t="s">
        <v>2456</v>
      </c>
    </row>
    <row r="1268" spans="1:15" x14ac:dyDescent="0.3">
      <c r="A1268" s="20" t="s">
        <v>2756</v>
      </c>
      <c r="B1268" s="20" t="s">
        <v>2581</v>
      </c>
      <c r="C1268" s="20" t="s">
        <v>2478</v>
      </c>
      <c r="D1268" s="20" t="s">
        <v>3287</v>
      </c>
      <c r="E1268" s="20">
        <v>75000</v>
      </c>
      <c r="F1268" s="20">
        <v>4432.5</v>
      </c>
      <c r="G1268" s="20">
        <v>6309.35</v>
      </c>
      <c r="H1268" s="20">
        <v>100</v>
      </c>
      <c r="I1268" s="20">
        <v>25</v>
      </c>
      <c r="L1268" s="20">
        <v>0</v>
      </c>
      <c r="M1268" s="20">
        <v>10866.85</v>
      </c>
      <c r="N1268" s="20">
        <v>64133.15</v>
      </c>
      <c r="O1268" s="20" t="s">
        <v>2456</v>
      </c>
    </row>
    <row r="1269" spans="1:15" x14ac:dyDescent="0.3">
      <c r="A1269" s="20" t="s">
        <v>2757</v>
      </c>
      <c r="B1269" s="20" t="s">
        <v>2747</v>
      </c>
      <c r="C1269" s="20" t="s">
        <v>2463</v>
      </c>
      <c r="D1269" s="20" t="s">
        <v>3287</v>
      </c>
      <c r="E1269" s="20">
        <v>71000</v>
      </c>
      <c r="F1269" s="20">
        <v>4196.1000000000004</v>
      </c>
      <c r="G1269" s="20">
        <v>5556.63</v>
      </c>
      <c r="H1269" s="20">
        <v>0</v>
      </c>
      <c r="I1269" s="20">
        <v>25</v>
      </c>
      <c r="L1269" s="20">
        <v>0</v>
      </c>
      <c r="M1269" s="20">
        <v>9777.73</v>
      </c>
      <c r="N1269" s="20">
        <v>61222.270000000004</v>
      </c>
      <c r="O1269" s="20" t="s">
        <v>3288</v>
      </c>
    </row>
    <row r="1270" spans="1:15" x14ac:dyDescent="0.3">
      <c r="A1270" s="20" t="s">
        <v>2758</v>
      </c>
      <c r="B1270" s="20" t="s">
        <v>2665</v>
      </c>
      <c r="C1270" s="20" t="s">
        <v>2470</v>
      </c>
      <c r="D1270" s="20" t="s">
        <v>3287</v>
      </c>
      <c r="E1270" s="20">
        <v>70000</v>
      </c>
      <c r="F1270" s="20">
        <v>4137</v>
      </c>
      <c r="G1270" s="20">
        <v>5368.45</v>
      </c>
      <c r="H1270" s="20">
        <v>0</v>
      </c>
      <c r="I1270" s="20">
        <v>25</v>
      </c>
      <c r="L1270" s="20">
        <v>0</v>
      </c>
      <c r="M1270" s="20">
        <v>9530.4500000000007</v>
      </c>
      <c r="N1270" s="20">
        <v>60469.55</v>
      </c>
      <c r="O1270" s="20" t="s">
        <v>3288</v>
      </c>
    </row>
    <row r="1271" spans="1:15" x14ac:dyDescent="0.3">
      <c r="A1271" s="20" t="s">
        <v>2759</v>
      </c>
      <c r="B1271" s="20" t="s">
        <v>2485</v>
      </c>
      <c r="C1271" s="20" t="s">
        <v>1708</v>
      </c>
      <c r="D1271" s="20" t="s">
        <v>3287</v>
      </c>
      <c r="E1271" s="20">
        <v>70000</v>
      </c>
      <c r="F1271" s="20">
        <v>4137</v>
      </c>
      <c r="G1271" s="20">
        <v>5368.45</v>
      </c>
      <c r="H1271" s="20">
        <v>100</v>
      </c>
      <c r="I1271" s="20">
        <v>25</v>
      </c>
      <c r="L1271" s="20">
        <v>0</v>
      </c>
      <c r="M1271" s="20">
        <v>9630.4500000000007</v>
      </c>
      <c r="N1271" s="20">
        <v>60369.55</v>
      </c>
      <c r="O1271" s="20" t="s">
        <v>3288</v>
      </c>
    </row>
    <row r="1272" spans="1:15" x14ac:dyDescent="0.3">
      <c r="A1272" s="20" t="s">
        <v>2760</v>
      </c>
      <c r="B1272" s="20" t="s">
        <v>2485</v>
      </c>
      <c r="C1272" s="20" t="s">
        <v>2470</v>
      </c>
      <c r="D1272" s="20" t="s">
        <v>3287</v>
      </c>
      <c r="E1272" s="20">
        <v>70000</v>
      </c>
      <c r="F1272" s="20">
        <v>4137</v>
      </c>
      <c r="G1272" s="20">
        <v>5368.45</v>
      </c>
      <c r="H1272" s="20">
        <v>0</v>
      </c>
      <c r="I1272" s="20">
        <v>25</v>
      </c>
      <c r="L1272" s="20">
        <v>0</v>
      </c>
      <c r="M1272" s="20">
        <v>9530.4500000000007</v>
      </c>
      <c r="N1272" s="20">
        <v>60469.55</v>
      </c>
      <c r="O1272" s="20" t="s">
        <v>3288</v>
      </c>
    </row>
    <row r="1273" spans="1:15" x14ac:dyDescent="0.3">
      <c r="A1273" s="20" t="s">
        <v>2761</v>
      </c>
      <c r="B1273" s="20" t="s">
        <v>2762</v>
      </c>
      <c r="C1273" s="20" t="s">
        <v>2470</v>
      </c>
      <c r="D1273" s="20" t="s">
        <v>3287</v>
      </c>
      <c r="E1273" s="20">
        <v>70000</v>
      </c>
      <c r="F1273" s="20">
        <v>4137</v>
      </c>
      <c r="G1273" s="20">
        <v>5368.45</v>
      </c>
      <c r="H1273" s="20">
        <v>0</v>
      </c>
      <c r="I1273" s="20">
        <v>25</v>
      </c>
      <c r="L1273" s="20">
        <v>0</v>
      </c>
      <c r="M1273" s="20">
        <v>9530.4500000000007</v>
      </c>
      <c r="N1273" s="20">
        <v>60469.55</v>
      </c>
      <c r="O1273" s="20" t="s">
        <v>3288</v>
      </c>
    </row>
    <row r="1274" spans="1:15" x14ac:dyDescent="0.3">
      <c r="A1274" s="20" t="s">
        <v>2763</v>
      </c>
      <c r="B1274" s="20" t="s">
        <v>2581</v>
      </c>
      <c r="C1274" s="20" t="s">
        <v>2478</v>
      </c>
      <c r="D1274" s="20" t="s">
        <v>3287</v>
      </c>
      <c r="E1274" s="20">
        <v>70000</v>
      </c>
      <c r="F1274" s="20">
        <v>4137</v>
      </c>
      <c r="G1274" s="20">
        <v>5368.45</v>
      </c>
      <c r="H1274" s="20">
        <v>100</v>
      </c>
      <c r="I1274" s="20">
        <v>25</v>
      </c>
      <c r="L1274" s="20">
        <v>0</v>
      </c>
      <c r="M1274" s="20">
        <v>9630.4500000000007</v>
      </c>
      <c r="N1274" s="20">
        <v>60369.55</v>
      </c>
      <c r="O1274" s="20" t="s">
        <v>2456</v>
      </c>
    </row>
    <row r="1275" spans="1:15" x14ac:dyDescent="0.3">
      <c r="A1275" s="20" t="s">
        <v>2764</v>
      </c>
      <c r="B1275" s="20" t="s">
        <v>2485</v>
      </c>
      <c r="C1275" s="20" t="s">
        <v>54</v>
      </c>
      <c r="D1275" s="20" t="s">
        <v>3287</v>
      </c>
      <c r="E1275" s="20">
        <v>70000</v>
      </c>
      <c r="F1275" s="20">
        <v>4137</v>
      </c>
      <c r="G1275" s="20">
        <v>5368.45</v>
      </c>
      <c r="H1275" s="20">
        <v>0</v>
      </c>
      <c r="I1275" s="20">
        <v>25</v>
      </c>
      <c r="L1275" s="20">
        <v>0</v>
      </c>
      <c r="M1275" s="20">
        <v>9530.4500000000007</v>
      </c>
      <c r="N1275" s="20">
        <v>60469.55</v>
      </c>
      <c r="O1275" s="20" t="s">
        <v>2456</v>
      </c>
    </row>
    <row r="1276" spans="1:15" x14ac:dyDescent="0.3">
      <c r="A1276" s="20" t="s">
        <v>2765</v>
      </c>
      <c r="B1276" s="20" t="s">
        <v>2766</v>
      </c>
      <c r="C1276" s="20" t="s">
        <v>2590</v>
      </c>
      <c r="D1276" s="20" t="s">
        <v>3287</v>
      </c>
      <c r="E1276" s="20">
        <v>70000</v>
      </c>
      <c r="F1276" s="20">
        <v>4137</v>
      </c>
      <c r="G1276" s="20">
        <v>5368.45</v>
      </c>
      <c r="H1276" s="20">
        <v>0</v>
      </c>
      <c r="I1276" s="20">
        <v>25</v>
      </c>
      <c r="L1276" s="20">
        <v>0</v>
      </c>
      <c r="M1276" s="20">
        <v>9530.4500000000007</v>
      </c>
      <c r="N1276" s="20">
        <v>60469.55</v>
      </c>
      <c r="O1276" s="20" t="s">
        <v>3288</v>
      </c>
    </row>
    <row r="1277" spans="1:15" x14ac:dyDescent="0.3">
      <c r="A1277" s="20" t="s">
        <v>2767</v>
      </c>
      <c r="B1277" s="20" t="s">
        <v>64</v>
      </c>
      <c r="C1277" s="20" t="s">
        <v>67</v>
      </c>
      <c r="D1277" s="20" t="s">
        <v>3287</v>
      </c>
      <c r="E1277" s="20">
        <v>70000</v>
      </c>
      <c r="F1277" s="20">
        <v>4137</v>
      </c>
      <c r="G1277" s="20">
        <v>5368.45</v>
      </c>
      <c r="H1277" s="20">
        <v>0</v>
      </c>
      <c r="I1277" s="20">
        <v>25</v>
      </c>
      <c r="L1277" s="20">
        <v>0</v>
      </c>
      <c r="M1277" s="20">
        <v>9530.4500000000007</v>
      </c>
      <c r="N1277" s="20">
        <v>60469.55</v>
      </c>
      <c r="O1277" s="20" t="s">
        <v>3288</v>
      </c>
    </row>
    <row r="1278" spans="1:15" x14ac:dyDescent="0.3">
      <c r="A1278" s="20" t="s">
        <v>2768</v>
      </c>
      <c r="B1278" s="20" t="s">
        <v>2589</v>
      </c>
      <c r="C1278" s="20" t="s">
        <v>2520</v>
      </c>
      <c r="D1278" s="20" t="s">
        <v>3287</v>
      </c>
      <c r="E1278" s="20">
        <v>70000</v>
      </c>
      <c r="F1278" s="20">
        <v>4137</v>
      </c>
      <c r="G1278" s="20">
        <v>5368.45</v>
      </c>
      <c r="H1278" s="20">
        <v>0</v>
      </c>
      <c r="I1278" s="20">
        <v>25</v>
      </c>
      <c r="L1278" s="20">
        <v>0</v>
      </c>
      <c r="M1278" s="20">
        <v>9530.4500000000007</v>
      </c>
      <c r="N1278" s="20">
        <v>60469.55</v>
      </c>
      <c r="O1278" s="20" t="s">
        <v>3288</v>
      </c>
    </row>
    <row r="1279" spans="1:15" x14ac:dyDescent="0.3">
      <c r="A1279" s="20" t="s">
        <v>2769</v>
      </c>
      <c r="B1279" s="20" t="s">
        <v>2712</v>
      </c>
      <c r="C1279" s="20" t="s">
        <v>54</v>
      </c>
      <c r="D1279" s="20" t="s">
        <v>3287</v>
      </c>
      <c r="E1279" s="20">
        <v>70000</v>
      </c>
      <c r="F1279" s="20">
        <v>4137</v>
      </c>
      <c r="G1279" s="20">
        <v>5368.45</v>
      </c>
      <c r="H1279" s="20">
        <v>0</v>
      </c>
      <c r="I1279" s="20">
        <v>25</v>
      </c>
      <c r="L1279" s="20">
        <v>0</v>
      </c>
      <c r="M1279" s="20">
        <v>9530.4500000000007</v>
      </c>
      <c r="N1279" s="20">
        <v>60469.55</v>
      </c>
      <c r="O1279" s="20" t="s">
        <v>2456</v>
      </c>
    </row>
    <row r="1280" spans="1:15" x14ac:dyDescent="0.3">
      <c r="A1280" s="20" t="s">
        <v>2770</v>
      </c>
      <c r="B1280" s="20" t="s">
        <v>2589</v>
      </c>
      <c r="C1280" s="20" t="s">
        <v>2520</v>
      </c>
      <c r="D1280" s="20" t="s">
        <v>3287</v>
      </c>
      <c r="E1280" s="20">
        <v>70000</v>
      </c>
      <c r="F1280" s="20">
        <v>4137</v>
      </c>
      <c r="G1280" s="20">
        <v>5368.45</v>
      </c>
      <c r="H1280" s="20">
        <v>637.65</v>
      </c>
      <c r="I1280" s="20">
        <v>25</v>
      </c>
      <c r="L1280" s="20">
        <v>0</v>
      </c>
      <c r="M1280" s="20">
        <v>10168.099999999999</v>
      </c>
      <c r="N1280" s="20">
        <v>59831.9</v>
      </c>
      <c r="O1280" s="20" t="s">
        <v>2456</v>
      </c>
    </row>
    <row r="1281" spans="1:15" x14ac:dyDescent="0.3">
      <c r="A1281" s="20" t="s">
        <v>2771</v>
      </c>
      <c r="B1281" s="20" t="s">
        <v>235</v>
      </c>
      <c r="C1281" s="20" t="s">
        <v>112</v>
      </c>
      <c r="D1281" s="20" t="s">
        <v>3287</v>
      </c>
      <c r="E1281" s="20">
        <v>70000</v>
      </c>
      <c r="F1281" s="20">
        <v>4137</v>
      </c>
      <c r="G1281" s="20">
        <v>5025.3599999999997</v>
      </c>
      <c r="H1281" s="20">
        <v>1815.46</v>
      </c>
      <c r="I1281" s="20">
        <v>25</v>
      </c>
      <c r="L1281" s="20">
        <v>0</v>
      </c>
      <c r="M1281" s="20">
        <v>11002.82</v>
      </c>
      <c r="N1281" s="20">
        <v>58997.18</v>
      </c>
      <c r="O1281" s="20" t="s">
        <v>2456</v>
      </c>
    </row>
    <row r="1282" spans="1:15" x14ac:dyDescent="0.3">
      <c r="A1282" s="20" t="s">
        <v>2772</v>
      </c>
      <c r="B1282" s="20" t="s">
        <v>2589</v>
      </c>
      <c r="C1282" s="20" t="s">
        <v>2520</v>
      </c>
      <c r="D1282" s="20" t="s">
        <v>3287</v>
      </c>
      <c r="E1282" s="20">
        <v>70000</v>
      </c>
      <c r="F1282" s="20">
        <v>4137</v>
      </c>
      <c r="G1282" s="20">
        <v>5368.45</v>
      </c>
      <c r="H1282" s="20">
        <v>0</v>
      </c>
      <c r="I1282" s="20">
        <v>25</v>
      </c>
      <c r="L1282" s="20">
        <v>5000</v>
      </c>
      <c r="M1282" s="20">
        <v>14530.45</v>
      </c>
      <c r="N1282" s="20">
        <v>55469.55</v>
      </c>
      <c r="O1282" s="20" t="s">
        <v>3288</v>
      </c>
    </row>
    <row r="1283" spans="1:15" x14ac:dyDescent="0.3">
      <c r="A1283" s="20" t="s">
        <v>2773</v>
      </c>
      <c r="B1283" s="20" t="s">
        <v>2774</v>
      </c>
      <c r="C1283" s="20" t="s">
        <v>237</v>
      </c>
      <c r="D1283" s="20" t="s">
        <v>3287</v>
      </c>
      <c r="E1283" s="20">
        <v>70000</v>
      </c>
      <c r="F1283" s="20">
        <v>4137</v>
      </c>
      <c r="G1283" s="20">
        <v>5368.45</v>
      </c>
      <c r="H1283" s="20">
        <v>0</v>
      </c>
      <c r="I1283" s="20">
        <v>25</v>
      </c>
      <c r="L1283" s="20">
        <v>0</v>
      </c>
      <c r="M1283" s="20">
        <v>9530.4500000000007</v>
      </c>
      <c r="N1283" s="20">
        <v>60469.55</v>
      </c>
      <c r="O1283" s="20" t="s">
        <v>3288</v>
      </c>
    </row>
    <row r="1284" spans="1:15" x14ac:dyDescent="0.3">
      <c r="A1284" s="20" t="s">
        <v>2775</v>
      </c>
      <c r="B1284" s="20" t="s">
        <v>2589</v>
      </c>
      <c r="C1284" s="20" t="s">
        <v>2776</v>
      </c>
      <c r="D1284" s="20" t="s">
        <v>3287</v>
      </c>
      <c r="E1284" s="20">
        <v>70000</v>
      </c>
      <c r="F1284" s="20">
        <v>4137</v>
      </c>
      <c r="G1284" s="20">
        <v>5368.45</v>
      </c>
      <c r="H1284" s="20">
        <v>0</v>
      </c>
      <c r="I1284" s="20">
        <v>25</v>
      </c>
      <c r="L1284" s="20">
        <v>0</v>
      </c>
      <c r="M1284" s="20">
        <v>9530.4500000000007</v>
      </c>
      <c r="N1284" s="20">
        <v>60469.55</v>
      </c>
      <c r="O1284" s="20" t="s">
        <v>3288</v>
      </c>
    </row>
    <row r="1285" spans="1:15" x14ac:dyDescent="0.3">
      <c r="A1285" s="20" t="s">
        <v>2777</v>
      </c>
      <c r="B1285" s="20" t="s">
        <v>2589</v>
      </c>
      <c r="C1285" s="20" t="s">
        <v>2590</v>
      </c>
      <c r="D1285" s="20" t="s">
        <v>3287</v>
      </c>
      <c r="E1285" s="20">
        <v>70000</v>
      </c>
      <c r="F1285" s="20">
        <v>4137</v>
      </c>
      <c r="G1285" s="20">
        <v>5368.45</v>
      </c>
      <c r="H1285" s="20">
        <v>0</v>
      </c>
      <c r="I1285" s="20">
        <v>25</v>
      </c>
      <c r="L1285" s="20">
        <v>0</v>
      </c>
      <c r="M1285" s="20">
        <v>9530.4500000000007</v>
      </c>
      <c r="N1285" s="20">
        <v>60469.55</v>
      </c>
      <c r="O1285" s="20" t="s">
        <v>3288</v>
      </c>
    </row>
    <row r="1286" spans="1:15" x14ac:dyDescent="0.3">
      <c r="A1286" s="20" t="s">
        <v>2778</v>
      </c>
      <c r="B1286" s="20" t="s">
        <v>2779</v>
      </c>
      <c r="C1286" s="20" t="s">
        <v>2590</v>
      </c>
      <c r="D1286" s="20" t="s">
        <v>3287</v>
      </c>
      <c r="E1286" s="20">
        <v>70000</v>
      </c>
      <c r="F1286" s="20">
        <v>4137</v>
      </c>
      <c r="G1286" s="20">
        <v>5368.45</v>
      </c>
      <c r="H1286" s="20">
        <v>0</v>
      </c>
      <c r="I1286" s="20">
        <v>25</v>
      </c>
      <c r="L1286" s="20">
        <v>0</v>
      </c>
      <c r="M1286" s="20">
        <v>9530.4500000000007</v>
      </c>
      <c r="N1286" s="20">
        <v>60469.55</v>
      </c>
      <c r="O1286" s="20" t="s">
        <v>3288</v>
      </c>
    </row>
    <row r="1287" spans="1:15" x14ac:dyDescent="0.3">
      <c r="A1287" s="20" t="s">
        <v>2780</v>
      </c>
      <c r="B1287" s="20" t="s">
        <v>2589</v>
      </c>
      <c r="C1287" s="20" t="s">
        <v>2520</v>
      </c>
      <c r="D1287" s="20" t="s">
        <v>3287</v>
      </c>
      <c r="E1287" s="20">
        <v>70000</v>
      </c>
      <c r="F1287" s="20">
        <v>4137</v>
      </c>
      <c r="G1287" s="20">
        <v>5368.45</v>
      </c>
      <c r="H1287" s="20">
        <v>0</v>
      </c>
      <c r="I1287" s="20">
        <v>25</v>
      </c>
      <c r="L1287" s="20">
        <v>0</v>
      </c>
      <c r="M1287" s="20">
        <v>9530.4500000000007</v>
      </c>
      <c r="N1287" s="20">
        <v>60469.55</v>
      </c>
      <c r="O1287" s="20" t="s">
        <v>3288</v>
      </c>
    </row>
    <row r="1288" spans="1:15" x14ac:dyDescent="0.3">
      <c r="A1288" s="20" t="s">
        <v>2781</v>
      </c>
      <c r="B1288" s="20" t="s">
        <v>2779</v>
      </c>
      <c r="C1288" s="20" t="s">
        <v>2520</v>
      </c>
      <c r="D1288" s="20" t="s">
        <v>3287</v>
      </c>
      <c r="E1288" s="20">
        <v>70000</v>
      </c>
      <c r="F1288" s="20">
        <v>4137</v>
      </c>
      <c r="G1288" s="20">
        <v>5368.45</v>
      </c>
      <c r="H1288" s="20">
        <v>0</v>
      </c>
      <c r="I1288" s="20">
        <v>25</v>
      </c>
      <c r="L1288" s="20">
        <v>0</v>
      </c>
      <c r="M1288" s="20">
        <v>9530.4500000000007</v>
      </c>
      <c r="N1288" s="20">
        <v>60469.55</v>
      </c>
      <c r="O1288" s="20" t="s">
        <v>3288</v>
      </c>
    </row>
    <row r="1289" spans="1:15" x14ac:dyDescent="0.3">
      <c r="A1289" s="20" t="s">
        <v>2782</v>
      </c>
      <c r="B1289" s="20" t="s">
        <v>2654</v>
      </c>
      <c r="C1289" s="20" t="s">
        <v>2560</v>
      </c>
      <c r="D1289" s="20" t="s">
        <v>3287</v>
      </c>
      <c r="E1289" s="20">
        <v>70000</v>
      </c>
      <c r="F1289" s="20">
        <v>4137</v>
      </c>
      <c r="G1289" s="20">
        <v>5368.45</v>
      </c>
      <c r="H1289" s="20">
        <v>100</v>
      </c>
      <c r="I1289" s="20">
        <v>25</v>
      </c>
      <c r="L1289" s="20">
        <v>0</v>
      </c>
      <c r="M1289" s="20">
        <v>9630.4500000000007</v>
      </c>
      <c r="N1289" s="20">
        <v>60369.55</v>
      </c>
      <c r="O1289" s="20" t="s">
        <v>2456</v>
      </c>
    </row>
    <row r="1290" spans="1:15" x14ac:dyDescent="0.3">
      <c r="A1290" s="20" t="s">
        <v>2783</v>
      </c>
      <c r="B1290" s="20" t="s">
        <v>2779</v>
      </c>
      <c r="C1290" s="20" t="s">
        <v>2520</v>
      </c>
      <c r="D1290" s="20" t="s">
        <v>3287</v>
      </c>
      <c r="E1290" s="20">
        <v>70000</v>
      </c>
      <c r="F1290" s="20">
        <v>4137</v>
      </c>
      <c r="G1290" s="20">
        <v>5368.45</v>
      </c>
      <c r="H1290" s="20">
        <v>0</v>
      </c>
      <c r="I1290" s="20">
        <v>25</v>
      </c>
      <c r="L1290" s="20">
        <v>0</v>
      </c>
      <c r="M1290" s="20">
        <v>9530.4500000000007</v>
      </c>
      <c r="N1290" s="20">
        <v>60469.55</v>
      </c>
      <c r="O1290" s="20" t="s">
        <v>2456</v>
      </c>
    </row>
    <row r="1291" spans="1:15" x14ac:dyDescent="0.3">
      <c r="A1291" s="20" t="s">
        <v>2784</v>
      </c>
      <c r="B1291" s="20" t="s">
        <v>2589</v>
      </c>
      <c r="C1291" s="20" t="s">
        <v>2776</v>
      </c>
      <c r="D1291" s="20" t="s">
        <v>3287</v>
      </c>
      <c r="E1291" s="20">
        <v>70000</v>
      </c>
      <c r="F1291" s="20">
        <v>4137</v>
      </c>
      <c r="G1291" s="20">
        <v>5368.45</v>
      </c>
      <c r="H1291" s="20">
        <v>0</v>
      </c>
      <c r="I1291" s="20">
        <v>25</v>
      </c>
      <c r="L1291" s="20">
        <v>0</v>
      </c>
      <c r="M1291" s="20">
        <v>9530.4500000000007</v>
      </c>
      <c r="N1291" s="20">
        <v>60469.55</v>
      </c>
      <c r="O1291" s="20" t="s">
        <v>3288</v>
      </c>
    </row>
    <row r="1292" spans="1:15" x14ac:dyDescent="0.3">
      <c r="A1292" s="20" t="s">
        <v>2785</v>
      </c>
      <c r="B1292" s="20" t="s">
        <v>2786</v>
      </c>
      <c r="C1292" s="20" t="s">
        <v>1811</v>
      </c>
      <c r="D1292" s="20" t="s">
        <v>3287</v>
      </c>
      <c r="E1292" s="20">
        <v>70000</v>
      </c>
      <c r="F1292" s="20">
        <v>4137</v>
      </c>
      <c r="G1292" s="20">
        <v>5368.45</v>
      </c>
      <c r="H1292" s="20">
        <v>3093.34</v>
      </c>
      <c r="I1292" s="20">
        <v>25</v>
      </c>
      <c r="L1292" s="20">
        <v>0</v>
      </c>
      <c r="M1292" s="20">
        <v>12623.79</v>
      </c>
      <c r="N1292" s="20">
        <v>57376.21</v>
      </c>
      <c r="O1292" s="20" t="s">
        <v>2456</v>
      </c>
    </row>
    <row r="1293" spans="1:15" x14ac:dyDescent="0.3">
      <c r="A1293" s="20" t="s">
        <v>2787</v>
      </c>
      <c r="B1293" s="20" t="s">
        <v>64</v>
      </c>
      <c r="C1293" s="20" t="s">
        <v>2470</v>
      </c>
      <c r="D1293" s="20" t="s">
        <v>3287</v>
      </c>
      <c r="E1293" s="20">
        <v>70000</v>
      </c>
      <c r="F1293" s="20">
        <v>4137</v>
      </c>
      <c r="G1293" s="20">
        <v>5368.45</v>
      </c>
      <c r="H1293" s="20">
        <v>0</v>
      </c>
      <c r="I1293" s="20">
        <v>25</v>
      </c>
      <c r="L1293" s="20">
        <v>0</v>
      </c>
      <c r="M1293" s="20">
        <v>9530.4500000000007</v>
      </c>
      <c r="N1293" s="20">
        <v>60469.55</v>
      </c>
      <c r="O1293" s="20" t="s">
        <v>2456</v>
      </c>
    </row>
    <row r="1294" spans="1:15" x14ac:dyDescent="0.3">
      <c r="A1294" s="20" t="s">
        <v>2788</v>
      </c>
      <c r="B1294" s="20" t="s">
        <v>2789</v>
      </c>
      <c r="C1294" s="20" t="s">
        <v>2575</v>
      </c>
      <c r="D1294" s="20" t="s">
        <v>3287</v>
      </c>
      <c r="E1294" s="20">
        <v>70000</v>
      </c>
      <c r="F1294" s="20">
        <v>4137</v>
      </c>
      <c r="G1294" s="20">
        <v>5025.3599999999997</v>
      </c>
      <c r="H1294" s="20">
        <v>1715.46</v>
      </c>
      <c r="I1294" s="20">
        <v>25</v>
      </c>
      <c r="L1294" s="20">
        <v>0</v>
      </c>
      <c r="M1294" s="20">
        <v>10902.82</v>
      </c>
      <c r="N1294" s="20">
        <v>59097.18</v>
      </c>
      <c r="O1294" s="20" t="s">
        <v>2456</v>
      </c>
    </row>
    <row r="1295" spans="1:15" x14ac:dyDescent="0.3">
      <c r="A1295" s="20" t="s">
        <v>2790</v>
      </c>
      <c r="B1295" s="20" t="s">
        <v>2779</v>
      </c>
      <c r="C1295" s="20" t="s">
        <v>247</v>
      </c>
      <c r="D1295" s="20" t="s">
        <v>3287</v>
      </c>
      <c r="E1295" s="20">
        <v>70000</v>
      </c>
      <c r="F1295" s="20">
        <v>4137</v>
      </c>
      <c r="G1295" s="20">
        <v>5368.45</v>
      </c>
      <c r="H1295" s="20">
        <v>0</v>
      </c>
      <c r="I1295" s="20">
        <v>25</v>
      </c>
      <c r="L1295" s="20">
        <v>0</v>
      </c>
      <c r="M1295" s="20">
        <v>9530.4500000000007</v>
      </c>
      <c r="N1295" s="20">
        <v>60469.55</v>
      </c>
      <c r="O1295" s="20" t="s">
        <v>2456</v>
      </c>
    </row>
    <row r="1296" spans="1:15" x14ac:dyDescent="0.3">
      <c r="A1296" s="20" t="s">
        <v>2791</v>
      </c>
      <c r="B1296" s="20" t="s">
        <v>368</v>
      </c>
      <c r="C1296" s="20" t="s">
        <v>2585</v>
      </c>
      <c r="D1296" s="20" t="s">
        <v>3287</v>
      </c>
      <c r="E1296" s="20">
        <v>70000</v>
      </c>
      <c r="F1296" s="20">
        <v>4137</v>
      </c>
      <c r="G1296" s="20">
        <v>5368.45</v>
      </c>
      <c r="H1296" s="20">
        <v>0</v>
      </c>
      <c r="I1296" s="20">
        <v>25</v>
      </c>
      <c r="L1296" s="20">
        <v>0</v>
      </c>
      <c r="M1296" s="20">
        <v>9530.4500000000007</v>
      </c>
      <c r="N1296" s="20">
        <v>60469.55</v>
      </c>
      <c r="O1296" s="20" t="s">
        <v>2456</v>
      </c>
    </row>
    <row r="1297" spans="1:15" x14ac:dyDescent="0.3">
      <c r="A1297" s="20" t="s">
        <v>2792</v>
      </c>
      <c r="B1297" s="20" t="s">
        <v>64</v>
      </c>
      <c r="C1297" s="20" t="s">
        <v>2601</v>
      </c>
      <c r="D1297" s="20" t="s">
        <v>3287</v>
      </c>
      <c r="E1297" s="20">
        <v>66000</v>
      </c>
      <c r="F1297" s="20">
        <v>3900.6000000000004</v>
      </c>
      <c r="G1297" s="20">
        <v>4615.7299999999996</v>
      </c>
      <c r="H1297" s="20">
        <v>100</v>
      </c>
      <c r="I1297" s="20">
        <v>25</v>
      </c>
      <c r="L1297" s="20">
        <v>0</v>
      </c>
      <c r="M1297" s="20">
        <v>8641.33</v>
      </c>
      <c r="N1297" s="20">
        <v>57358.67</v>
      </c>
      <c r="O1297" s="20" t="s">
        <v>3288</v>
      </c>
    </row>
    <row r="1298" spans="1:15" x14ac:dyDescent="0.3">
      <c r="A1298" s="20" t="s">
        <v>2793</v>
      </c>
      <c r="B1298" s="20" t="s">
        <v>2794</v>
      </c>
      <c r="C1298" s="20" t="s">
        <v>2731</v>
      </c>
      <c r="D1298" s="20" t="s">
        <v>3287</v>
      </c>
      <c r="E1298" s="20">
        <v>66000</v>
      </c>
      <c r="F1298" s="20">
        <v>3900.6000000000004</v>
      </c>
      <c r="G1298" s="20">
        <v>4615.7299999999996</v>
      </c>
      <c r="H1298" s="20">
        <v>0</v>
      </c>
      <c r="I1298" s="20">
        <v>25</v>
      </c>
      <c r="L1298" s="20">
        <v>0</v>
      </c>
      <c r="M1298" s="20">
        <v>8541.33</v>
      </c>
      <c r="N1298" s="20">
        <v>57458.67</v>
      </c>
      <c r="O1298" s="20" t="s">
        <v>2456</v>
      </c>
    </row>
    <row r="1299" spans="1:15" x14ac:dyDescent="0.3">
      <c r="A1299" s="20" t="s">
        <v>2795</v>
      </c>
      <c r="B1299" s="20" t="s">
        <v>1583</v>
      </c>
      <c r="C1299" s="20" t="s">
        <v>2557</v>
      </c>
      <c r="D1299" s="20" t="s">
        <v>3287</v>
      </c>
      <c r="E1299" s="20">
        <v>66000</v>
      </c>
      <c r="F1299" s="20">
        <v>3900.6000000000004</v>
      </c>
      <c r="G1299" s="20">
        <v>4615.7299999999996</v>
      </c>
      <c r="H1299" s="20">
        <v>0</v>
      </c>
      <c r="I1299" s="20">
        <v>25</v>
      </c>
      <c r="L1299" s="20">
        <v>0</v>
      </c>
      <c r="M1299" s="20">
        <v>8541.33</v>
      </c>
      <c r="N1299" s="20">
        <v>57458.67</v>
      </c>
      <c r="O1299" s="20" t="s">
        <v>3288</v>
      </c>
    </row>
    <row r="1300" spans="1:15" x14ac:dyDescent="0.3">
      <c r="A1300" s="20" t="s">
        <v>2796</v>
      </c>
      <c r="B1300" s="20" t="s">
        <v>2485</v>
      </c>
      <c r="C1300" s="20" t="s">
        <v>146</v>
      </c>
      <c r="D1300" s="20" t="s">
        <v>3287</v>
      </c>
      <c r="E1300" s="20">
        <v>66000</v>
      </c>
      <c r="F1300" s="20">
        <v>3900.6000000000004</v>
      </c>
      <c r="G1300" s="20">
        <v>4615.7299999999996</v>
      </c>
      <c r="H1300" s="20">
        <v>0</v>
      </c>
      <c r="I1300" s="20">
        <v>25</v>
      </c>
      <c r="L1300" s="20">
        <v>0</v>
      </c>
      <c r="M1300" s="20">
        <v>8541.33</v>
      </c>
      <c r="N1300" s="20">
        <v>57458.67</v>
      </c>
      <c r="O1300" s="20" t="s">
        <v>2456</v>
      </c>
    </row>
    <row r="1301" spans="1:15" x14ac:dyDescent="0.3">
      <c r="A1301" s="20" t="s">
        <v>2797</v>
      </c>
      <c r="B1301" s="20" t="s">
        <v>2747</v>
      </c>
      <c r="C1301" s="20" t="s">
        <v>54</v>
      </c>
      <c r="D1301" s="20" t="s">
        <v>3287</v>
      </c>
      <c r="E1301" s="20">
        <v>66000</v>
      </c>
      <c r="F1301" s="20">
        <v>3900.6000000000004</v>
      </c>
      <c r="G1301" s="20">
        <v>3929.55</v>
      </c>
      <c r="H1301" s="20">
        <v>7177.52</v>
      </c>
      <c r="I1301" s="20">
        <v>25</v>
      </c>
      <c r="L1301" s="20">
        <v>3750</v>
      </c>
      <c r="M1301" s="20">
        <v>18782.669999999998</v>
      </c>
      <c r="N1301" s="20">
        <v>47217.33</v>
      </c>
      <c r="O1301" s="20" t="s">
        <v>3288</v>
      </c>
    </row>
    <row r="1302" spans="1:15" x14ac:dyDescent="0.3">
      <c r="A1302" s="20" t="s">
        <v>2798</v>
      </c>
      <c r="B1302" s="20" t="s">
        <v>368</v>
      </c>
      <c r="C1302" s="20" t="s">
        <v>54</v>
      </c>
      <c r="D1302" s="20" t="s">
        <v>3287</v>
      </c>
      <c r="E1302" s="20">
        <v>65000</v>
      </c>
      <c r="F1302" s="20">
        <v>3841.5</v>
      </c>
      <c r="G1302" s="20">
        <v>4427.55</v>
      </c>
      <c r="H1302" s="20">
        <v>0</v>
      </c>
      <c r="I1302" s="20">
        <v>25</v>
      </c>
      <c r="L1302" s="20">
        <v>0</v>
      </c>
      <c r="M1302" s="20">
        <v>8294.0499999999993</v>
      </c>
      <c r="N1302" s="20">
        <v>56705.95</v>
      </c>
      <c r="O1302" s="20" t="s">
        <v>3288</v>
      </c>
    </row>
    <row r="1303" spans="1:15" x14ac:dyDescent="0.3">
      <c r="A1303" s="20" t="s">
        <v>2799</v>
      </c>
      <c r="B1303" s="20" t="s">
        <v>64</v>
      </c>
      <c r="C1303" s="20" t="s">
        <v>2601</v>
      </c>
      <c r="D1303" s="20" t="s">
        <v>3287</v>
      </c>
      <c r="E1303" s="20">
        <v>65000</v>
      </c>
      <c r="F1303" s="20">
        <v>3841.5</v>
      </c>
      <c r="G1303" s="20">
        <v>4427.55</v>
      </c>
      <c r="H1303" s="20">
        <v>100</v>
      </c>
      <c r="I1303" s="20">
        <v>25</v>
      </c>
      <c r="L1303" s="20">
        <v>0</v>
      </c>
      <c r="M1303" s="20">
        <v>8394.0499999999993</v>
      </c>
      <c r="N1303" s="20">
        <v>56605.95</v>
      </c>
      <c r="O1303" s="20" t="s">
        <v>3288</v>
      </c>
    </row>
    <row r="1304" spans="1:15" x14ac:dyDescent="0.3">
      <c r="A1304" s="20" t="s">
        <v>2800</v>
      </c>
      <c r="B1304" s="20" t="s">
        <v>69</v>
      </c>
      <c r="C1304" s="20" t="s">
        <v>2619</v>
      </c>
      <c r="D1304" s="20" t="s">
        <v>3287</v>
      </c>
      <c r="E1304" s="20">
        <v>65000</v>
      </c>
      <c r="F1304" s="20">
        <v>3841.5</v>
      </c>
      <c r="G1304" s="20">
        <v>4427.55</v>
      </c>
      <c r="H1304" s="20">
        <v>0</v>
      </c>
      <c r="I1304" s="20">
        <v>25</v>
      </c>
      <c r="L1304" s="20">
        <v>0</v>
      </c>
      <c r="M1304" s="20">
        <v>8294.0499999999993</v>
      </c>
      <c r="N1304" s="20">
        <v>56705.95</v>
      </c>
      <c r="O1304" s="20" t="s">
        <v>2456</v>
      </c>
    </row>
    <row r="1305" spans="1:15" x14ac:dyDescent="0.3">
      <c r="A1305" s="20" t="s">
        <v>2801</v>
      </c>
      <c r="B1305" s="20" t="s">
        <v>72</v>
      </c>
      <c r="C1305" s="20" t="s">
        <v>54</v>
      </c>
      <c r="D1305" s="20" t="s">
        <v>3287</v>
      </c>
      <c r="E1305" s="20">
        <v>65000</v>
      </c>
      <c r="F1305" s="20">
        <v>3841.5</v>
      </c>
      <c r="G1305" s="20">
        <v>4427.55</v>
      </c>
      <c r="H1305" s="20">
        <v>0</v>
      </c>
      <c r="I1305" s="20">
        <v>25</v>
      </c>
      <c r="L1305" s="20">
        <v>0</v>
      </c>
      <c r="M1305" s="20">
        <v>8294.0499999999993</v>
      </c>
      <c r="N1305" s="20">
        <v>56705.95</v>
      </c>
      <c r="O1305" s="20" t="s">
        <v>2456</v>
      </c>
    </row>
    <row r="1306" spans="1:15" x14ac:dyDescent="0.3">
      <c r="A1306" s="20" t="s">
        <v>2802</v>
      </c>
      <c r="B1306" s="20" t="s">
        <v>2803</v>
      </c>
      <c r="C1306" s="20" t="s">
        <v>2804</v>
      </c>
      <c r="D1306" s="20" t="s">
        <v>3287</v>
      </c>
      <c r="E1306" s="20">
        <v>65000</v>
      </c>
      <c r="F1306" s="20">
        <v>3841.5</v>
      </c>
      <c r="G1306" s="20">
        <v>4084.46</v>
      </c>
      <c r="H1306" s="20">
        <v>6199.71</v>
      </c>
      <c r="I1306" s="20">
        <v>25</v>
      </c>
      <c r="L1306" s="20">
        <v>3378.61</v>
      </c>
      <c r="M1306" s="20">
        <v>17529.28</v>
      </c>
      <c r="N1306" s="20">
        <v>47470.720000000001</v>
      </c>
      <c r="O1306" s="20" t="s">
        <v>3288</v>
      </c>
    </row>
    <row r="1307" spans="1:15" x14ac:dyDescent="0.3">
      <c r="A1307" s="20" t="s">
        <v>2805</v>
      </c>
      <c r="B1307" s="20" t="s">
        <v>72</v>
      </c>
      <c r="C1307" s="20" t="s">
        <v>54</v>
      </c>
      <c r="D1307" s="20" t="s">
        <v>3287</v>
      </c>
      <c r="E1307" s="20">
        <v>65000</v>
      </c>
      <c r="F1307" s="20">
        <v>3841.5</v>
      </c>
      <c r="G1307" s="20">
        <v>4427.55</v>
      </c>
      <c r="H1307" s="20">
        <v>0</v>
      </c>
      <c r="I1307" s="20">
        <v>25</v>
      </c>
      <c r="L1307" s="20">
        <v>0</v>
      </c>
      <c r="M1307" s="20">
        <v>8294.0499999999993</v>
      </c>
      <c r="N1307" s="20">
        <v>56705.95</v>
      </c>
      <c r="O1307" s="20" t="s">
        <v>2456</v>
      </c>
    </row>
    <row r="1308" spans="1:15" x14ac:dyDescent="0.3">
      <c r="A1308" s="20" t="s">
        <v>2806</v>
      </c>
      <c r="B1308" s="20" t="s">
        <v>64</v>
      </c>
      <c r="C1308" s="20" t="s">
        <v>2601</v>
      </c>
      <c r="D1308" s="20" t="s">
        <v>3287</v>
      </c>
      <c r="E1308" s="20">
        <v>65000</v>
      </c>
      <c r="F1308" s="20">
        <v>3841.5</v>
      </c>
      <c r="G1308" s="20">
        <v>4427.55</v>
      </c>
      <c r="H1308" s="20">
        <v>0</v>
      </c>
      <c r="I1308" s="20">
        <v>25</v>
      </c>
      <c r="L1308" s="20">
        <v>0</v>
      </c>
      <c r="M1308" s="20">
        <v>8294.0499999999993</v>
      </c>
      <c r="N1308" s="20">
        <v>56705.95</v>
      </c>
      <c r="O1308" s="20" t="s">
        <v>2456</v>
      </c>
    </row>
    <row r="1309" spans="1:15" x14ac:dyDescent="0.3">
      <c r="A1309" s="20" t="s">
        <v>2807</v>
      </c>
      <c r="B1309" s="20" t="s">
        <v>368</v>
      </c>
      <c r="C1309" s="20" t="s">
        <v>2808</v>
      </c>
      <c r="D1309" s="20" t="s">
        <v>3287</v>
      </c>
      <c r="E1309" s="20">
        <v>65000</v>
      </c>
      <c r="F1309" s="20">
        <v>3841.5</v>
      </c>
      <c r="G1309" s="20">
        <v>4427.55</v>
      </c>
      <c r="H1309" s="20">
        <v>0</v>
      </c>
      <c r="I1309" s="20">
        <v>25</v>
      </c>
      <c r="L1309" s="20">
        <v>0</v>
      </c>
      <c r="M1309" s="20">
        <v>8294.0499999999993</v>
      </c>
      <c r="N1309" s="20">
        <v>56705.95</v>
      </c>
      <c r="O1309" s="20" t="s">
        <v>3288</v>
      </c>
    </row>
    <row r="1310" spans="1:15" x14ac:dyDescent="0.3">
      <c r="A1310" s="20" t="s">
        <v>2809</v>
      </c>
      <c r="B1310" s="20" t="s">
        <v>2779</v>
      </c>
      <c r="C1310" s="20" t="s">
        <v>2590</v>
      </c>
      <c r="D1310" s="20" t="s">
        <v>3287</v>
      </c>
      <c r="E1310" s="20">
        <v>65000</v>
      </c>
      <c r="F1310" s="20">
        <v>3841.5</v>
      </c>
      <c r="G1310" s="20">
        <v>4427.55</v>
      </c>
      <c r="H1310" s="20">
        <v>1498.64</v>
      </c>
      <c r="I1310" s="20">
        <v>25</v>
      </c>
      <c r="L1310" s="20">
        <v>0</v>
      </c>
      <c r="M1310" s="20">
        <v>9792.69</v>
      </c>
      <c r="N1310" s="20">
        <v>55207.31</v>
      </c>
      <c r="O1310" s="20" t="s">
        <v>3288</v>
      </c>
    </row>
    <row r="1311" spans="1:15" x14ac:dyDescent="0.3">
      <c r="A1311" s="20" t="s">
        <v>2810</v>
      </c>
      <c r="B1311" s="20" t="s">
        <v>69</v>
      </c>
      <c r="C1311" s="20" t="s">
        <v>2487</v>
      </c>
      <c r="D1311" s="20" t="s">
        <v>3287</v>
      </c>
      <c r="E1311" s="20">
        <v>65000</v>
      </c>
      <c r="F1311" s="20">
        <v>3841.5</v>
      </c>
      <c r="G1311" s="20">
        <v>4427.55</v>
      </c>
      <c r="H1311" s="20">
        <v>0</v>
      </c>
      <c r="I1311" s="20">
        <v>25</v>
      </c>
      <c r="L1311" s="20">
        <v>0</v>
      </c>
      <c r="M1311" s="20">
        <v>8294.0499999999993</v>
      </c>
      <c r="N1311" s="20">
        <v>56705.95</v>
      </c>
      <c r="O1311" s="20" t="s">
        <v>3288</v>
      </c>
    </row>
    <row r="1312" spans="1:15" x14ac:dyDescent="0.3">
      <c r="A1312" s="20" t="s">
        <v>2811</v>
      </c>
      <c r="B1312" s="20" t="s">
        <v>69</v>
      </c>
      <c r="C1312" s="20" t="s">
        <v>2463</v>
      </c>
      <c r="D1312" s="20" t="s">
        <v>3287</v>
      </c>
      <c r="E1312" s="20">
        <v>65000</v>
      </c>
      <c r="F1312" s="20">
        <v>3841.5</v>
      </c>
      <c r="G1312" s="20">
        <v>4427.55</v>
      </c>
      <c r="H1312" s="20">
        <v>0</v>
      </c>
      <c r="I1312" s="20">
        <v>25</v>
      </c>
      <c r="L1312" s="20">
        <v>0</v>
      </c>
      <c r="M1312" s="20">
        <v>8294.0499999999993</v>
      </c>
      <c r="N1312" s="20">
        <v>56705.95</v>
      </c>
      <c r="O1312" s="20" t="s">
        <v>3288</v>
      </c>
    </row>
    <row r="1313" spans="1:15" x14ac:dyDescent="0.3">
      <c r="A1313" s="20" t="s">
        <v>2812</v>
      </c>
      <c r="B1313" s="20" t="s">
        <v>2634</v>
      </c>
      <c r="C1313" s="20" t="s">
        <v>2635</v>
      </c>
      <c r="D1313" s="20" t="s">
        <v>3287</v>
      </c>
      <c r="E1313" s="20">
        <v>65000</v>
      </c>
      <c r="F1313" s="20">
        <v>3841.5</v>
      </c>
      <c r="G1313" s="20">
        <v>4427.55</v>
      </c>
      <c r="H1313" s="20">
        <v>731.85</v>
      </c>
      <c r="I1313" s="20">
        <v>25</v>
      </c>
      <c r="L1313" s="20">
        <v>0</v>
      </c>
      <c r="M1313" s="20">
        <v>9025.9000000000015</v>
      </c>
      <c r="N1313" s="20">
        <v>55974.1</v>
      </c>
      <c r="O1313" s="20" t="s">
        <v>2456</v>
      </c>
    </row>
    <row r="1314" spans="1:15" x14ac:dyDescent="0.3">
      <c r="A1314" s="20" t="s">
        <v>2813</v>
      </c>
      <c r="B1314" s="20" t="s">
        <v>2814</v>
      </c>
      <c r="C1314" s="20" t="s">
        <v>2815</v>
      </c>
      <c r="D1314" s="20" t="s">
        <v>3287</v>
      </c>
      <c r="E1314" s="20">
        <v>65000</v>
      </c>
      <c r="F1314" s="20">
        <v>3841.5</v>
      </c>
      <c r="G1314" s="20">
        <v>4427.55</v>
      </c>
      <c r="H1314" s="20">
        <v>0</v>
      </c>
      <c r="I1314" s="20">
        <v>25</v>
      </c>
      <c r="L1314" s="20">
        <v>0</v>
      </c>
      <c r="M1314" s="20">
        <v>8294.0499999999993</v>
      </c>
      <c r="N1314" s="20">
        <v>56705.95</v>
      </c>
      <c r="O1314" s="20" t="s">
        <v>2456</v>
      </c>
    </row>
    <row r="1315" spans="1:15" x14ac:dyDescent="0.3">
      <c r="A1315" s="20" t="s">
        <v>2816</v>
      </c>
      <c r="B1315" s="20" t="s">
        <v>2766</v>
      </c>
      <c r="C1315" s="20" t="s">
        <v>54</v>
      </c>
      <c r="D1315" s="20" t="s">
        <v>3287</v>
      </c>
      <c r="E1315" s="20">
        <v>65000</v>
      </c>
      <c r="F1315" s="20">
        <v>3841.5</v>
      </c>
      <c r="G1315" s="20">
        <v>4427.55</v>
      </c>
      <c r="H1315" s="20">
        <v>0</v>
      </c>
      <c r="I1315" s="20">
        <v>25</v>
      </c>
      <c r="L1315" s="20">
        <v>0</v>
      </c>
      <c r="M1315" s="20">
        <v>8294.0499999999993</v>
      </c>
      <c r="N1315" s="20">
        <v>56705.95</v>
      </c>
      <c r="O1315" s="20" t="s">
        <v>3288</v>
      </c>
    </row>
    <row r="1316" spans="1:15" x14ac:dyDescent="0.3">
      <c r="A1316" s="20" t="s">
        <v>2817</v>
      </c>
      <c r="B1316" s="20" t="s">
        <v>2665</v>
      </c>
      <c r="C1316" s="20" t="s">
        <v>2818</v>
      </c>
      <c r="D1316" s="20" t="s">
        <v>3287</v>
      </c>
      <c r="E1316" s="20">
        <v>65000</v>
      </c>
      <c r="F1316" s="20">
        <v>3841.5</v>
      </c>
      <c r="G1316" s="20">
        <v>4427.55</v>
      </c>
      <c r="H1316" s="20">
        <v>100</v>
      </c>
      <c r="I1316" s="20">
        <v>25</v>
      </c>
      <c r="L1316" s="20">
        <v>0</v>
      </c>
      <c r="M1316" s="20">
        <v>8394.0499999999993</v>
      </c>
      <c r="N1316" s="20">
        <v>56605.95</v>
      </c>
      <c r="O1316" s="20" t="s">
        <v>3288</v>
      </c>
    </row>
    <row r="1317" spans="1:15" x14ac:dyDescent="0.3">
      <c r="A1317" s="20" t="s">
        <v>2819</v>
      </c>
      <c r="B1317" s="20" t="s">
        <v>2654</v>
      </c>
      <c r="C1317" s="20" t="s">
        <v>2470</v>
      </c>
      <c r="D1317" s="20" t="s">
        <v>3287</v>
      </c>
      <c r="E1317" s="20">
        <v>65000</v>
      </c>
      <c r="F1317" s="20">
        <v>3841.5</v>
      </c>
      <c r="G1317" s="20">
        <v>4427.55</v>
      </c>
      <c r="H1317" s="20">
        <v>0</v>
      </c>
      <c r="I1317" s="20">
        <v>25</v>
      </c>
      <c r="L1317" s="20">
        <v>4000</v>
      </c>
      <c r="M1317" s="20">
        <v>12294.05</v>
      </c>
      <c r="N1317" s="20">
        <v>52705.95</v>
      </c>
      <c r="O1317" s="20" t="s">
        <v>2456</v>
      </c>
    </row>
    <row r="1318" spans="1:15" x14ac:dyDescent="0.3">
      <c r="A1318" s="20" t="s">
        <v>2820</v>
      </c>
      <c r="B1318" s="20" t="s">
        <v>64</v>
      </c>
      <c r="C1318" s="20" t="s">
        <v>1691</v>
      </c>
      <c r="D1318" s="20" t="s">
        <v>3287</v>
      </c>
      <c r="E1318" s="20">
        <v>65000</v>
      </c>
      <c r="F1318" s="20">
        <v>3841.5</v>
      </c>
      <c r="G1318" s="20">
        <v>4427.55</v>
      </c>
      <c r="H1318" s="20">
        <v>0</v>
      </c>
      <c r="I1318" s="20">
        <v>25</v>
      </c>
      <c r="L1318" s="20">
        <v>0</v>
      </c>
      <c r="M1318" s="20">
        <v>8294.0499999999993</v>
      </c>
      <c r="N1318" s="20">
        <v>56705.95</v>
      </c>
      <c r="O1318" s="20" t="s">
        <v>3288</v>
      </c>
    </row>
    <row r="1319" spans="1:15" x14ac:dyDescent="0.3">
      <c r="A1319" s="20" t="s">
        <v>2821</v>
      </c>
      <c r="B1319" s="20" t="s">
        <v>1583</v>
      </c>
      <c r="C1319" s="20" t="s">
        <v>54</v>
      </c>
      <c r="D1319" s="20" t="s">
        <v>3287</v>
      </c>
      <c r="E1319" s="20">
        <v>65000</v>
      </c>
      <c r="F1319" s="20">
        <v>3841.5</v>
      </c>
      <c r="G1319" s="20">
        <v>4427.55</v>
      </c>
      <c r="H1319" s="20">
        <v>0</v>
      </c>
      <c r="I1319" s="20">
        <v>25</v>
      </c>
      <c r="L1319" s="20">
        <v>2000</v>
      </c>
      <c r="M1319" s="20">
        <v>10294.049999999999</v>
      </c>
      <c r="N1319" s="20">
        <v>54705.95</v>
      </c>
      <c r="O1319" s="20" t="s">
        <v>3288</v>
      </c>
    </row>
    <row r="1320" spans="1:15" x14ac:dyDescent="0.3">
      <c r="A1320" s="20" t="s">
        <v>2822</v>
      </c>
      <c r="B1320" s="20" t="s">
        <v>2766</v>
      </c>
      <c r="C1320" s="20" t="s">
        <v>54</v>
      </c>
      <c r="D1320" s="20" t="s">
        <v>3287</v>
      </c>
      <c r="E1320" s="20">
        <v>65000</v>
      </c>
      <c r="F1320" s="20">
        <v>3841.5</v>
      </c>
      <c r="G1320" s="20">
        <v>4084.46</v>
      </c>
      <c r="H1320" s="20">
        <v>1715.46</v>
      </c>
      <c r="I1320" s="20">
        <v>25</v>
      </c>
      <c r="L1320" s="20">
        <v>0</v>
      </c>
      <c r="M1320" s="20">
        <v>9666.42</v>
      </c>
      <c r="N1320" s="20">
        <v>55333.58</v>
      </c>
      <c r="O1320" s="20" t="s">
        <v>3288</v>
      </c>
    </row>
    <row r="1321" spans="1:15" x14ac:dyDescent="0.3">
      <c r="A1321" s="20" t="s">
        <v>3268</v>
      </c>
      <c r="B1321" s="20" t="s">
        <v>368</v>
      </c>
      <c r="C1321" s="20" t="s">
        <v>2808</v>
      </c>
      <c r="D1321" s="20" t="s">
        <v>3287</v>
      </c>
      <c r="E1321" s="20">
        <v>65000</v>
      </c>
      <c r="F1321" s="20">
        <v>3841.5</v>
      </c>
      <c r="G1321" s="20">
        <v>4427.55</v>
      </c>
      <c r="H1321" s="20">
        <v>0</v>
      </c>
      <c r="I1321" s="20">
        <v>25</v>
      </c>
      <c r="L1321" s="20">
        <v>0</v>
      </c>
      <c r="M1321" s="20">
        <v>8294.0499999999993</v>
      </c>
      <c r="N1321" s="20">
        <v>56705.95</v>
      </c>
      <c r="O1321" s="20" t="s">
        <v>2456</v>
      </c>
    </row>
    <row r="1322" spans="1:15" x14ac:dyDescent="0.3">
      <c r="A1322" s="20" t="s">
        <v>2823</v>
      </c>
      <c r="B1322" s="20" t="s">
        <v>69</v>
      </c>
      <c r="C1322" s="20" t="s">
        <v>2487</v>
      </c>
      <c r="D1322" s="20" t="s">
        <v>3287</v>
      </c>
      <c r="E1322" s="20">
        <v>65000</v>
      </c>
      <c r="F1322" s="20">
        <v>3841.5</v>
      </c>
      <c r="G1322" s="20">
        <v>4427.55</v>
      </c>
      <c r="H1322" s="20">
        <v>0</v>
      </c>
      <c r="I1322" s="20">
        <v>25</v>
      </c>
      <c r="L1322" s="20">
        <v>0</v>
      </c>
      <c r="M1322" s="20">
        <v>8294.0499999999993</v>
      </c>
      <c r="N1322" s="20">
        <v>56705.95</v>
      </c>
      <c r="O1322" s="20" t="s">
        <v>3288</v>
      </c>
    </row>
    <row r="1323" spans="1:15" x14ac:dyDescent="0.3">
      <c r="A1323" s="20" t="s">
        <v>2824</v>
      </c>
      <c r="B1323" s="20" t="s">
        <v>2654</v>
      </c>
      <c r="C1323" s="20" t="s">
        <v>2656</v>
      </c>
      <c r="D1323" s="20" t="s">
        <v>3287</v>
      </c>
      <c r="E1323" s="20">
        <v>65000</v>
      </c>
      <c r="F1323" s="20">
        <v>3841.5</v>
      </c>
      <c r="G1323" s="20">
        <v>4084.46</v>
      </c>
      <c r="H1323" s="20">
        <v>1815.46</v>
      </c>
      <c r="I1323" s="20">
        <v>25</v>
      </c>
      <c r="L1323" s="20">
        <v>0</v>
      </c>
      <c r="M1323" s="20">
        <v>9766.42</v>
      </c>
      <c r="N1323" s="20">
        <v>55233.58</v>
      </c>
      <c r="O1323" s="20" t="s">
        <v>2456</v>
      </c>
    </row>
    <row r="1324" spans="1:15" x14ac:dyDescent="0.3">
      <c r="A1324" s="20" t="s">
        <v>2825</v>
      </c>
      <c r="B1324" s="20" t="s">
        <v>368</v>
      </c>
      <c r="C1324" s="20" t="s">
        <v>112</v>
      </c>
      <c r="D1324" s="20" t="s">
        <v>3287</v>
      </c>
      <c r="E1324" s="20">
        <v>65000</v>
      </c>
      <c r="F1324" s="20">
        <v>3841.5</v>
      </c>
      <c r="G1324" s="20">
        <v>4427.55</v>
      </c>
      <c r="H1324" s="20">
        <v>0</v>
      </c>
      <c r="I1324" s="20">
        <v>25</v>
      </c>
      <c r="L1324" s="20">
        <v>0</v>
      </c>
      <c r="M1324" s="20">
        <v>8294.0499999999993</v>
      </c>
      <c r="N1324" s="20">
        <v>56705.95</v>
      </c>
      <c r="O1324" s="20" t="s">
        <v>2456</v>
      </c>
    </row>
    <row r="1325" spans="1:15" x14ac:dyDescent="0.3">
      <c r="A1325" s="20" t="s">
        <v>2826</v>
      </c>
      <c r="B1325" s="20" t="s">
        <v>368</v>
      </c>
      <c r="C1325" s="20" t="s">
        <v>2827</v>
      </c>
      <c r="D1325" s="20" t="s">
        <v>3287</v>
      </c>
      <c r="E1325" s="20">
        <v>65000</v>
      </c>
      <c r="F1325" s="20">
        <v>3841.5</v>
      </c>
      <c r="G1325" s="20">
        <v>4427.55</v>
      </c>
      <c r="H1325" s="20">
        <v>0</v>
      </c>
      <c r="I1325" s="20">
        <v>25</v>
      </c>
      <c r="L1325" s="20">
        <v>0</v>
      </c>
      <c r="M1325" s="20">
        <v>8294.0499999999993</v>
      </c>
      <c r="N1325" s="20">
        <v>56705.95</v>
      </c>
      <c r="O1325" s="20" t="s">
        <v>3288</v>
      </c>
    </row>
    <row r="1326" spans="1:15" x14ac:dyDescent="0.3">
      <c r="A1326" s="20" t="s">
        <v>2828</v>
      </c>
      <c r="B1326" s="20" t="s">
        <v>2829</v>
      </c>
      <c r="C1326" s="20" t="s">
        <v>2718</v>
      </c>
      <c r="D1326" s="20" t="s">
        <v>3287</v>
      </c>
      <c r="E1326" s="20">
        <v>65000</v>
      </c>
      <c r="F1326" s="20">
        <v>3841.5</v>
      </c>
      <c r="G1326" s="20">
        <v>4427.55</v>
      </c>
      <c r="H1326" s="20">
        <v>637.65</v>
      </c>
      <c r="I1326" s="20">
        <v>25</v>
      </c>
      <c r="L1326" s="20">
        <v>0</v>
      </c>
      <c r="M1326" s="20">
        <v>8931.7000000000007</v>
      </c>
      <c r="N1326" s="20">
        <v>56068.3</v>
      </c>
      <c r="O1326" s="20" t="s">
        <v>2456</v>
      </c>
    </row>
    <row r="1327" spans="1:15" x14ac:dyDescent="0.3">
      <c r="A1327" s="20" t="s">
        <v>3266</v>
      </c>
      <c r="B1327" s="20" t="s">
        <v>72</v>
      </c>
      <c r="C1327" s="20" t="s">
        <v>54</v>
      </c>
      <c r="D1327" s="20" t="s">
        <v>3287</v>
      </c>
      <c r="E1327" s="20">
        <v>65000</v>
      </c>
      <c r="F1327" s="20">
        <v>3841.5</v>
      </c>
      <c r="G1327" s="20">
        <v>4427.55</v>
      </c>
      <c r="H1327" s="20">
        <v>0</v>
      </c>
      <c r="I1327" s="20">
        <v>25</v>
      </c>
      <c r="L1327" s="20">
        <v>0</v>
      </c>
      <c r="M1327" s="20">
        <v>8294.0499999999993</v>
      </c>
      <c r="N1327" s="20">
        <v>56705.95</v>
      </c>
      <c r="O1327" s="20" t="s">
        <v>2456</v>
      </c>
    </row>
    <row r="1328" spans="1:15" x14ac:dyDescent="0.3">
      <c r="A1328" s="20" t="s">
        <v>2830</v>
      </c>
      <c r="B1328" s="20" t="s">
        <v>2485</v>
      </c>
      <c r="C1328" s="20" t="s">
        <v>2831</v>
      </c>
      <c r="D1328" s="20" t="s">
        <v>3287</v>
      </c>
      <c r="E1328" s="20">
        <v>65000</v>
      </c>
      <c r="F1328" s="20">
        <v>3841.5</v>
      </c>
      <c r="G1328" s="20">
        <v>4084.46</v>
      </c>
      <c r="H1328" s="20">
        <v>2453.11</v>
      </c>
      <c r="I1328" s="20">
        <v>25</v>
      </c>
      <c r="L1328" s="20">
        <v>0</v>
      </c>
      <c r="M1328" s="20">
        <v>10404.07</v>
      </c>
      <c r="N1328" s="20">
        <v>54595.93</v>
      </c>
      <c r="O1328" s="20" t="s">
        <v>3288</v>
      </c>
    </row>
    <row r="1329" spans="1:15" x14ac:dyDescent="0.3">
      <c r="A1329" s="20" t="s">
        <v>2832</v>
      </c>
      <c r="B1329" s="20" t="s">
        <v>72</v>
      </c>
      <c r="C1329" s="20" t="s">
        <v>54</v>
      </c>
      <c r="D1329" s="20" t="s">
        <v>3287</v>
      </c>
      <c r="E1329" s="20">
        <v>65000</v>
      </c>
      <c r="F1329" s="20">
        <v>3841.5</v>
      </c>
      <c r="G1329" s="20">
        <v>4427.55</v>
      </c>
      <c r="H1329" s="20">
        <v>0</v>
      </c>
      <c r="I1329" s="20">
        <v>25</v>
      </c>
      <c r="L1329" s="20">
        <v>0</v>
      </c>
      <c r="M1329" s="20">
        <v>8294.0499999999993</v>
      </c>
      <c r="N1329" s="20">
        <v>56705.95</v>
      </c>
      <c r="O1329" s="20" t="s">
        <v>3288</v>
      </c>
    </row>
    <row r="1330" spans="1:15" x14ac:dyDescent="0.3">
      <c r="A1330" s="20" t="s">
        <v>2833</v>
      </c>
      <c r="B1330" s="20" t="s">
        <v>672</v>
      </c>
      <c r="C1330" s="20" t="s">
        <v>654</v>
      </c>
      <c r="D1330" s="20" t="s">
        <v>3287</v>
      </c>
      <c r="E1330" s="20">
        <v>65000</v>
      </c>
      <c r="F1330" s="20">
        <v>3841.5</v>
      </c>
      <c r="G1330" s="20">
        <v>4427.55</v>
      </c>
      <c r="H1330" s="20">
        <v>0</v>
      </c>
      <c r="I1330" s="20">
        <v>25</v>
      </c>
      <c r="L1330" s="20">
        <v>0</v>
      </c>
      <c r="M1330" s="20">
        <v>8294.0499999999993</v>
      </c>
      <c r="N1330" s="20">
        <v>56705.95</v>
      </c>
      <c r="O1330" s="20" t="s">
        <v>3288</v>
      </c>
    </row>
    <row r="1331" spans="1:15" x14ac:dyDescent="0.3">
      <c r="A1331" s="20" t="s">
        <v>2834</v>
      </c>
      <c r="B1331" s="20" t="s">
        <v>72</v>
      </c>
      <c r="C1331" s="20" t="s">
        <v>54</v>
      </c>
      <c r="D1331" s="20" t="s">
        <v>3287</v>
      </c>
      <c r="E1331" s="20">
        <v>65000</v>
      </c>
      <c r="F1331" s="20">
        <v>3841.5</v>
      </c>
      <c r="G1331" s="20">
        <v>4427.55</v>
      </c>
      <c r="H1331" s="20">
        <v>0</v>
      </c>
      <c r="I1331" s="20">
        <v>25</v>
      </c>
      <c r="L1331" s="20">
        <v>0</v>
      </c>
      <c r="M1331" s="20">
        <v>8294.0499999999993</v>
      </c>
      <c r="N1331" s="20">
        <v>56705.95</v>
      </c>
      <c r="O1331" s="20" t="s">
        <v>2456</v>
      </c>
    </row>
    <row r="1332" spans="1:15" x14ac:dyDescent="0.3">
      <c r="A1332" s="20" t="s">
        <v>2835</v>
      </c>
      <c r="B1332" s="20" t="s">
        <v>64</v>
      </c>
      <c r="C1332" s="20" t="s">
        <v>1691</v>
      </c>
      <c r="D1332" s="20" t="s">
        <v>3287</v>
      </c>
      <c r="E1332" s="20">
        <v>65000</v>
      </c>
      <c r="F1332" s="20">
        <v>3841.5</v>
      </c>
      <c r="G1332" s="20">
        <v>4427.55</v>
      </c>
      <c r="H1332" s="20">
        <v>0</v>
      </c>
      <c r="I1332" s="20">
        <v>25</v>
      </c>
      <c r="L1332" s="20">
        <v>0</v>
      </c>
      <c r="M1332" s="20">
        <v>8294.0499999999993</v>
      </c>
      <c r="N1332" s="20">
        <v>56705.95</v>
      </c>
      <c r="O1332" s="20" t="s">
        <v>2456</v>
      </c>
    </row>
    <row r="1333" spans="1:15" x14ac:dyDescent="0.3">
      <c r="A1333" s="20" t="s">
        <v>2836</v>
      </c>
      <c r="B1333" s="20" t="s">
        <v>72</v>
      </c>
      <c r="C1333" s="20" t="s">
        <v>54</v>
      </c>
      <c r="D1333" s="20" t="s">
        <v>3287</v>
      </c>
      <c r="E1333" s="20">
        <v>65000</v>
      </c>
      <c r="F1333" s="20">
        <v>3841.5</v>
      </c>
      <c r="G1333" s="20">
        <v>4427.55</v>
      </c>
      <c r="H1333" s="20">
        <v>0</v>
      </c>
      <c r="I1333" s="20">
        <v>25</v>
      </c>
      <c r="L1333" s="20">
        <v>0</v>
      </c>
      <c r="M1333" s="20">
        <v>8294.0499999999993</v>
      </c>
      <c r="N1333" s="20">
        <v>56705.95</v>
      </c>
      <c r="O1333" s="20" t="s">
        <v>2456</v>
      </c>
    </row>
    <row r="1334" spans="1:15" x14ac:dyDescent="0.3">
      <c r="A1334" s="20" t="s">
        <v>2837</v>
      </c>
      <c r="B1334" s="20" t="s">
        <v>72</v>
      </c>
      <c r="C1334" s="20" t="s">
        <v>54</v>
      </c>
      <c r="D1334" s="20" t="s">
        <v>3287</v>
      </c>
      <c r="E1334" s="20">
        <v>65000</v>
      </c>
      <c r="F1334" s="20">
        <v>3841.5</v>
      </c>
      <c r="G1334" s="20">
        <v>4427.55</v>
      </c>
      <c r="H1334" s="20">
        <v>0</v>
      </c>
      <c r="I1334" s="20">
        <v>25</v>
      </c>
      <c r="L1334" s="20">
        <v>0</v>
      </c>
      <c r="M1334" s="20">
        <v>8294.0499999999993</v>
      </c>
      <c r="N1334" s="20">
        <v>56705.95</v>
      </c>
      <c r="O1334" s="20" t="s">
        <v>2456</v>
      </c>
    </row>
    <row r="1335" spans="1:15" x14ac:dyDescent="0.3">
      <c r="A1335" s="20" t="s">
        <v>2838</v>
      </c>
      <c r="B1335" s="20" t="s">
        <v>72</v>
      </c>
      <c r="C1335" s="20" t="s">
        <v>2808</v>
      </c>
      <c r="D1335" s="20" t="s">
        <v>3287</v>
      </c>
      <c r="E1335" s="20">
        <v>65000</v>
      </c>
      <c r="F1335" s="20">
        <v>3841.5</v>
      </c>
      <c r="G1335" s="20">
        <v>4427.55</v>
      </c>
      <c r="H1335" s="20">
        <v>0</v>
      </c>
      <c r="I1335" s="20">
        <v>25</v>
      </c>
      <c r="L1335" s="20">
        <v>0</v>
      </c>
      <c r="M1335" s="20">
        <v>8294.0499999999993</v>
      </c>
      <c r="N1335" s="20">
        <v>56705.95</v>
      </c>
      <c r="O1335" s="20" t="s">
        <v>2456</v>
      </c>
    </row>
    <row r="1336" spans="1:15" x14ac:dyDescent="0.3">
      <c r="A1336" s="20" t="s">
        <v>2839</v>
      </c>
      <c r="B1336" s="20" t="s">
        <v>169</v>
      </c>
      <c r="C1336" s="20" t="s">
        <v>95</v>
      </c>
      <c r="D1336" s="20" t="s">
        <v>3287</v>
      </c>
      <c r="E1336" s="20">
        <v>65000</v>
      </c>
      <c r="F1336" s="20">
        <v>3841.5</v>
      </c>
      <c r="G1336" s="20">
        <v>4427.55</v>
      </c>
      <c r="H1336" s="20">
        <v>100</v>
      </c>
      <c r="I1336" s="20">
        <v>25</v>
      </c>
      <c r="L1336" s="20">
        <v>0</v>
      </c>
      <c r="M1336" s="20">
        <v>8394.0499999999993</v>
      </c>
      <c r="N1336" s="20">
        <v>56605.95</v>
      </c>
      <c r="O1336" s="20" t="s">
        <v>2456</v>
      </c>
    </row>
    <row r="1337" spans="1:15" x14ac:dyDescent="0.3">
      <c r="A1337" s="20" t="s">
        <v>2840</v>
      </c>
      <c r="B1337" s="20" t="s">
        <v>72</v>
      </c>
      <c r="C1337" s="20" t="s">
        <v>54</v>
      </c>
      <c r="D1337" s="20" t="s">
        <v>3287</v>
      </c>
      <c r="E1337" s="20">
        <v>65000</v>
      </c>
      <c r="F1337" s="20">
        <v>3841.5</v>
      </c>
      <c r="G1337" s="20">
        <v>4084.46</v>
      </c>
      <c r="H1337" s="20">
        <v>2447.31</v>
      </c>
      <c r="I1337" s="20">
        <v>25</v>
      </c>
      <c r="L1337" s="20">
        <v>0</v>
      </c>
      <c r="M1337" s="20">
        <v>10398.27</v>
      </c>
      <c r="N1337" s="20">
        <v>54601.729999999996</v>
      </c>
      <c r="O1337" s="20" t="s">
        <v>2456</v>
      </c>
    </row>
    <row r="1338" spans="1:15" x14ac:dyDescent="0.3">
      <c r="A1338" s="20" t="s">
        <v>2841</v>
      </c>
      <c r="B1338" s="20" t="s">
        <v>1583</v>
      </c>
      <c r="C1338" s="20" t="s">
        <v>2531</v>
      </c>
      <c r="D1338" s="20" t="s">
        <v>3287</v>
      </c>
      <c r="E1338" s="20">
        <v>65000</v>
      </c>
      <c r="F1338" s="20">
        <v>3841.5</v>
      </c>
      <c r="G1338" s="20">
        <v>4084.46</v>
      </c>
      <c r="H1338" s="20">
        <v>1715.46</v>
      </c>
      <c r="I1338" s="20">
        <v>25</v>
      </c>
      <c r="L1338" s="20">
        <v>0</v>
      </c>
      <c r="M1338" s="20">
        <v>9666.42</v>
      </c>
      <c r="N1338" s="20">
        <v>55333.58</v>
      </c>
      <c r="O1338" s="20" t="s">
        <v>2456</v>
      </c>
    </row>
    <row r="1339" spans="1:15" x14ac:dyDescent="0.3">
      <c r="A1339" s="20" t="s">
        <v>2842</v>
      </c>
      <c r="B1339" s="20" t="s">
        <v>368</v>
      </c>
      <c r="C1339" s="20" t="s">
        <v>2557</v>
      </c>
      <c r="D1339" s="20" t="s">
        <v>3287</v>
      </c>
      <c r="E1339" s="20">
        <v>65000</v>
      </c>
      <c r="F1339" s="20">
        <v>3841.5</v>
      </c>
      <c r="G1339" s="20">
        <v>4427.55</v>
      </c>
      <c r="H1339" s="20">
        <v>0</v>
      </c>
      <c r="I1339" s="20">
        <v>25</v>
      </c>
      <c r="L1339" s="20">
        <v>0</v>
      </c>
      <c r="M1339" s="20">
        <v>8294.0499999999993</v>
      </c>
      <c r="N1339" s="20">
        <v>56705.95</v>
      </c>
      <c r="O1339" s="20" t="s">
        <v>2456</v>
      </c>
    </row>
    <row r="1340" spans="1:15" x14ac:dyDescent="0.3">
      <c r="A1340" s="20" t="s">
        <v>2843</v>
      </c>
      <c r="B1340" s="20" t="s">
        <v>69</v>
      </c>
      <c r="C1340" s="20" t="s">
        <v>2487</v>
      </c>
      <c r="D1340" s="20" t="s">
        <v>3287</v>
      </c>
      <c r="E1340" s="20">
        <v>65000</v>
      </c>
      <c r="F1340" s="20">
        <v>3841.5</v>
      </c>
      <c r="G1340" s="20">
        <v>4427.55</v>
      </c>
      <c r="H1340" s="20">
        <v>0</v>
      </c>
      <c r="I1340" s="20">
        <v>25</v>
      </c>
      <c r="L1340" s="20">
        <v>0</v>
      </c>
      <c r="M1340" s="20">
        <v>8294.0499999999993</v>
      </c>
      <c r="N1340" s="20">
        <v>56705.95</v>
      </c>
      <c r="O1340" s="20" t="s">
        <v>3288</v>
      </c>
    </row>
    <row r="1341" spans="1:15" x14ac:dyDescent="0.3">
      <c r="A1341" s="20" t="s">
        <v>2844</v>
      </c>
      <c r="B1341" s="20" t="s">
        <v>69</v>
      </c>
      <c r="C1341" s="20" t="s">
        <v>146</v>
      </c>
      <c r="D1341" s="20" t="s">
        <v>3287</v>
      </c>
      <c r="E1341" s="20">
        <v>65000</v>
      </c>
      <c r="F1341" s="20">
        <v>3841.5</v>
      </c>
      <c r="G1341" s="20">
        <v>4427.55</v>
      </c>
      <c r="H1341" s="20">
        <v>0</v>
      </c>
      <c r="I1341" s="20">
        <v>25</v>
      </c>
      <c r="L1341" s="20">
        <v>0</v>
      </c>
      <c r="M1341" s="20">
        <v>8294.0499999999993</v>
      </c>
      <c r="N1341" s="20">
        <v>56705.95</v>
      </c>
      <c r="O1341" s="20" t="s">
        <v>2456</v>
      </c>
    </row>
    <row r="1342" spans="1:15" x14ac:dyDescent="0.3">
      <c r="A1342" s="20" t="s">
        <v>2845</v>
      </c>
      <c r="B1342" s="20" t="s">
        <v>2634</v>
      </c>
      <c r="C1342" s="20" t="s">
        <v>2533</v>
      </c>
      <c r="D1342" s="20" t="s">
        <v>3287</v>
      </c>
      <c r="E1342" s="20">
        <v>65000</v>
      </c>
      <c r="F1342" s="20">
        <v>3841.5</v>
      </c>
      <c r="G1342" s="20">
        <v>4427.55</v>
      </c>
      <c r="H1342" s="20">
        <v>0</v>
      </c>
      <c r="I1342" s="20">
        <v>25</v>
      </c>
      <c r="L1342" s="20">
        <v>0</v>
      </c>
      <c r="M1342" s="20">
        <v>8294.0499999999993</v>
      </c>
      <c r="N1342" s="20">
        <v>56705.95</v>
      </c>
      <c r="O1342" s="20" t="s">
        <v>3288</v>
      </c>
    </row>
    <row r="1343" spans="1:15" x14ac:dyDescent="0.3">
      <c r="A1343" s="20" t="s">
        <v>2846</v>
      </c>
      <c r="B1343" s="20" t="s">
        <v>380</v>
      </c>
      <c r="C1343" s="20" t="s">
        <v>2601</v>
      </c>
      <c r="D1343" s="20" t="s">
        <v>3287</v>
      </c>
      <c r="E1343" s="20">
        <v>65000</v>
      </c>
      <c r="F1343" s="20">
        <v>3841.5</v>
      </c>
      <c r="G1343" s="20">
        <v>4427.55</v>
      </c>
      <c r="H1343" s="20">
        <v>100</v>
      </c>
      <c r="I1343" s="20">
        <v>25</v>
      </c>
      <c r="L1343" s="20">
        <v>0</v>
      </c>
      <c r="M1343" s="20">
        <v>8394.0499999999993</v>
      </c>
      <c r="N1343" s="20">
        <v>56605.95</v>
      </c>
      <c r="O1343" s="20" t="s">
        <v>3288</v>
      </c>
    </row>
    <row r="1344" spans="1:15" x14ac:dyDescent="0.3">
      <c r="A1344" s="20" t="s">
        <v>2847</v>
      </c>
      <c r="B1344" s="20" t="s">
        <v>2634</v>
      </c>
      <c r="C1344" s="20" t="s">
        <v>2752</v>
      </c>
      <c r="D1344" s="20" t="s">
        <v>3287</v>
      </c>
      <c r="E1344" s="20">
        <v>65000</v>
      </c>
      <c r="F1344" s="20">
        <v>3841.5</v>
      </c>
      <c r="G1344" s="20">
        <v>4427.55</v>
      </c>
      <c r="H1344" s="20">
        <v>0</v>
      </c>
      <c r="I1344" s="20">
        <v>25</v>
      </c>
      <c r="L1344" s="20">
        <v>0</v>
      </c>
      <c r="M1344" s="20">
        <v>8294.0499999999993</v>
      </c>
      <c r="N1344" s="20">
        <v>56705.95</v>
      </c>
      <c r="O1344" s="20" t="s">
        <v>2456</v>
      </c>
    </row>
    <row r="1345" spans="1:15" x14ac:dyDescent="0.3">
      <c r="A1345" s="20" t="s">
        <v>2848</v>
      </c>
      <c r="B1345" s="20" t="s">
        <v>72</v>
      </c>
      <c r="C1345" s="20" t="s">
        <v>54</v>
      </c>
      <c r="D1345" s="20" t="s">
        <v>3287</v>
      </c>
      <c r="E1345" s="20">
        <v>65000</v>
      </c>
      <c r="F1345" s="20">
        <v>3841.5</v>
      </c>
      <c r="G1345" s="20">
        <v>4427.55</v>
      </c>
      <c r="H1345" s="20">
        <v>0</v>
      </c>
      <c r="I1345" s="20">
        <v>25</v>
      </c>
      <c r="L1345" s="20">
        <v>0</v>
      </c>
      <c r="M1345" s="20">
        <v>8294.0499999999993</v>
      </c>
      <c r="N1345" s="20">
        <v>56705.95</v>
      </c>
      <c r="O1345" s="20" t="s">
        <v>2456</v>
      </c>
    </row>
    <row r="1346" spans="1:15" x14ac:dyDescent="0.3">
      <c r="A1346" s="20" t="s">
        <v>2849</v>
      </c>
      <c r="B1346" s="20" t="s">
        <v>69</v>
      </c>
      <c r="C1346" s="20" t="s">
        <v>2850</v>
      </c>
      <c r="D1346" s="20" t="s">
        <v>3287</v>
      </c>
      <c r="E1346" s="20">
        <v>65000</v>
      </c>
      <c r="F1346" s="20">
        <v>3841.5</v>
      </c>
      <c r="G1346" s="20">
        <v>4427.55</v>
      </c>
      <c r="H1346" s="20">
        <v>100</v>
      </c>
      <c r="I1346" s="20">
        <v>25</v>
      </c>
      <c r="L1346" s="20">
        <v>3750</v>
      </c>
      <c r="M1346" s="20">
        <v>12144.05</v>
      </c>
      <c r="N1346" s="20">
        <v>52855.95</v>
      </c>
      <c r="O1346" s="20" t="s">
        <v>3288</v>
      </c>
    </row>
    <row r="1347" spans="1:15" x14ac:dyDescent="0.3">
      <c r="A1347" s="20" t="s">
        <v>3267</v>
      </c>
      <c r="B1347" s="20" t="s">
        <v>368</v>
      </c>
      <c r="C1347" s="20" t="s">
        <v>54</v>
      </c>
      <c r="D1347" s="20" t="s">
        <v>3287</v>
      </c>
      <c r="E1347" s="20">
        <v>65000</v>
      </c>
      <c r="F1347" s="20">
        <v>3841.5</v>
      </c>
      <c r="G1347" s="20">
        <v>4427.55</v>
      </c>
      <c r="H1347" s="20">
        <v>0</v>
      </c>
      <c r="I1347" s="20">
        <v>25</v>
      </c>
      <c r="L1347" s="20">
        <v>0</v>
      </c>
      <c r="M1347" s="20">
        <v>8294.0499999999993</v>
      </c>
      <c r="N1347" s="20">
        <v>56705.95</v>
      </c>
      <c r="O1347" s="20" t="s">
        <v>2456</v>
      </c>
    </row>
    <row r="1348" spans="1:15" x14ac:dyDescent="0.3">
      <c r="A1348" s="20" t="s">
        <v>2851</v>
      </c>
      <c r="B1348" s="20" t="s">
        <v>2852</v>
      </c>
      <c r="C1348" s="20" t="s">
        <v>2853</v>
      </c>
      <c r="D1348" s="20" t="s">
        <v>3287</v>
      </c>
      <c r="E1348" s="20">
        <v>65000</v>
      </c>
      <c r="F1348" s="20">
        <v>3841.5</v>
      </c>
      <c r="G1348" s="20">
        <v>4427.55</v>
      </c>
      <c r="H1348" s="20">
        <v>0</v>
      </c>
      <c r="I1348" s="20">
        <v>25</v>
      </c>
      <c r="L1348" s="20">
        <v>0</v>
      </c>
      <c r="M1348" s="20">
        <v>8294.0499999999993</v>
      </c>
      <c r="N1348" s="20">
        <v>56705.95</v>
      </c>
      <c r="O1348" s="20" t="s">
        <v>2456</v>
      </c>
    </row>
    <row r="1349" spans="1:15" x14ac:dyDescent="0.3">
      <c r="A1349" s="20" t="s">
        <v>2854</v>
      </c>
      <c r="B1349" s="20" t="s">
        <v>235</v>
      </c>
      <c r="C1349" s="20" t="s">
        <v>1394</v>
      </c>
      <c r="D1349" s="20" t="s">
        <v>3287</v>
      </c>
      <c r="E1349" s="20">
        <v>65000</v>
      </c>
      <c r="F1349" s="20">
        <v>3841.5</v>
      </c>
      <c r="G1349" s="20">
        <v>4427.55</v>
      </c>
      <c r="H1349" s="20">
        <v>100</v>
      </c>
      <c r="I1349" s="20">
        <v>25</v>
      </c>
      <c r="L1349" s="20">
        <v>0</v>
      </c>
      <c r="M1349" s="20">
        <v>8394.0499999999993</v>
      </c>
      <c r="N1349" s="20">
        <v>56605.95</v>
      </c>
      <c r="O1349" s="20" t="s">
        <v>2456</v>
      </c>
    </row>
    <row r="1350" spans="1:15" x14ac:dyDescent="0.3">
      <c r="A1350" s="20" t="s">
        <v>2855</v>
      </c>
      <c r="B1350" s="20" t="s">
        <v>2829</v>
      </c>
      <c r="C1350" s="20" t="s">
        <v>2718</v>
      </c>
      <c r="D1350" s="20" t="s">
        <v>3287</v>
      </c>
      <c r="E1350" s="20">
        <v>65000</v>
      </c>
      <c r="F1350" s="20">
        <v>3841.5</v>
      </c>
      <c r="G1350" s="20">
        <v>4427.55</v>
      </c>
      <c r="H1350" s="20">
        <v>1546.67</v>
      </c>
      <c r="I1350" s="20">
        <v>25</v>
      </c>
      <c r="L1350" s="20">
        <v>0</v>
      </c>
      <c r="M1350" s="20">
        <v>9840.7200000000012</v>
      </c>
      <c r="N1350" s="20">
        <v>55159.28</v>
      </c>
      <c r="O1350" s="20" t="s">
        <v>2456</v>
      </c>
    </row>
    <row r="1351" spans="1:15" x14ac:dyDescent="0.3">
      <c r="A1351" s="20" t="s">
        <v>2856</v>
      </c>
      <c r="B1351" s="20" t="s">
        <v>672</v>
      </c>
      <c r="C1351" s="20" t="s">
        <v>682</v>
      </c>
      <c r="D1351" s="20" t="s">
        <v>3287</v>
      </c>
      <c r="E1351" s="20">
        <v>65000</v>
      </c>
      <c r="F1351" s="20">
        <v>3841.5</v>
      </c>
      <c r="G1351" s="20">
        <v>4084.46</v>
      </c>
      <c r="H1351" s="20">
        <v>3911.01</v>
      </c>
      <c r="I1351" s="20">
        <v>25</v>
      </c>
      <c r="L1351" s="20">
        <v>0</v>
      </c>
      <c r="M1351" s="20">
        <v>11861.970000000001</v>
      </c>
      <c r="N1351" s="20">
        <v>53138.03</v>
      </c>
      <c r="O1351" s="20" t="s">
        <v>2456</v>
      </c>
    </row>
    <row r="1352" spans="1:15" x14ac:dyDescent="0.3">
      <c r="A1352" s="20" t="s">
        <v>2857</v>
      </c>
      <c r="B1352" s="20" t="s">
        <v>2858</v>
      </c>
      <c r="C1352" s="20" t="s">
        <v>2859</v>
      </c>
      <c r="D1352" s="20" t="s">
        <v>3287</v>
      </c>
      <c r="E1352" s="20">
        <v>65000</v>
      </c>
      <c r="F1352" s="20">
        <v>3841.5</v>
      </c>
      <c r="G1352" s="20">
        <v>4427.55</v>
      </c>
      <c r="H1352" s="20">
        <v>1498.64</v>
      </c>
      <c r="I1352" s="20">
        <v>25</v>
      </c>
      <c r="L1352" s="20">
        <v>0</v>
      </c>
      <c r="M1352" s="20">
        <v>9792.69</v>
      </c>
      <c r="N1352" s="20">
        <v>55207.31</v>
      </c>
      <c r="O1352" s="20" t="s">
        <v>3288</v>
      </c>
    </row>
    <row r="1353" spans="1:15" x14ac:dyDescent="0.3">
      <c r="A1353" s="20" t="s">
        <v>2860</v>
      </c>
      <c r="B1353" s="20" t="s">
        <v>2861</v>
      </c>
      <c r="C1353" s="20" t="s">
        <v>2862</v>
      </c>
      <c r="D1353" s="20" t="s">
        <v>3287</v>
      </c>
      <c r="E1353" s="20">
        <v>65000</v>
      </c>
      <c r="F1353" s="20">
        <v>3841.5</v>
      </c>
      <c r="G1353" s="20">
        <v>4427.55</v>
      </c>
      <c r="H1353" s="20">
        <v>0</v>
      </c>
      <c r="I1353" s="20">
        <v>25</v>
      </c>
      <c r="L1353" s="20">
        <v>0</v>
      </c>
      <c r="M1353" s="20">
        <v>8294.0499999999993</v>
      </c>
      <c r="N1353" s="20">
        <v>56705.95</v>
      </c>
      <c r="O1353" s="20" t="s">
        <v>2456</v>
      </c>
    </row>
    <row r="1354" spans="1:15" x14ac:dyDescent="0.3">
      <c r="A1354" s="20" t="s">
        <v>2863</v>
      </c>
      <c r="B1354" s="20" t="s">
        <v>2864</v>
      </c>
      <c r="C1354" s="20" t="s">
        <v>2545</v>
      </c>
      <c r="D1354" s="20" t="s">
        <v>3287</v>
      </c>
      <c r="E1354" s="20">
        <v>65000</v>
      </c>
      <c r="F1354" s="20">
        <v>3841.5</v>
      </c>
      <c r="G1354" s="20">
        <v>4427.55</v>
      </c>
      <c r="H1354" s="20">
        <v>1498.64</v>
      </c>
      <c r="I1354" s="20">
        <v>25</v>
      </c>
      <c r="L1354" s="20">
        <v>0</v>
      </c>
      <c r="M1354" s="20">
        <v>9792.69</v>
      </c>
      <c r="N1354" s="20">
        <v>55207.31</v>
      </c>
      <c r="O1354" s="20" t="s">
        <v>2456</v>
      </c>
    </row>
    <row r="1355" spans="1:15" x14ac:dyDescent="0.3">
      <c r="A1355" s="20" t="s">
        <v>2865</v>
      </c>
      <c r="B1355" s="20" t="s">
        <v>2866</v>
      </c>
      <c r="C1355" s="20" t="s">
        <v>2859</v>
      </c>
      <c r="D1355" s="20" t="s">
        <v>3287</v>
      </c>
      <c r="E1355" s="20">
        <v>65000</v>
      </c>
      <c r="F1355" s="20">
        <v>3841.5</v>
      </c>
      <c r="G1355" s="20">
        <v>4427.55</v>
      </c>
      <c r="H1355" s="20">
        <v>2067.3199999999997</v>
      </c>
      <c r="I1355" s="20">
        <v>25</v>
      </c>
      <c r="L1355" s="20">
        <v>0</v>
      </c>
      <c r="M1355" s="20">
        <v>10361.369999999999</v>
      </c>
      <c r="N1355" s="20">
        <v>54638.630000000005</v>
      </c>
      <c r="O1355" s="20" t="s">
        <v>3288</v>
      </c>
    </row>
    <row r="1356" spans="1:15" x14ac:dyDescent="0.3">
      <c r="A1356" s="20" t="s">
        <v>2867</v>
      </c>
      <c r="B1356" s="20" t="s">
        <v>1583</v>
      </c>
      <c r="C1356" s="20" t="s">
        <v>54</v>
      </c>
      <c r="D1356" s="20" t="s">
        <v>3287</v>
      </c>
      <c r="E1356" s="20">
        <v>65000</v>
      </c>
      <c r="F1356" s="20">
        <v>3841.5</v>
      </c>
      <c r="G1356" s="20">
        <v>4427.55</v>
      </c>
      <c r="H1356" s="20">
        <v>0</v>
      </c>
      <c r="I1356" s="20">
        <v>25</v>
      </c>
      <c r="L1356" s="20">
        <v>0</v>
      </c>
      <c r="M1356" s="20">
        <v>8294.0499999999993</v>
      </c>
      <c r="N1356" s="20">
        <v>56705.95</v>
      </c>
      <c r="O1356" s="20" t="s">
        <v>2456</v>
      </c>
    </row>
    <row r="1357" spans="1:15" x14ac:dyDescent="0.3">
      <c r="A1357" s="20" t="s">
        <v>2868</v>
      </c>
      <c r="B1357" s="20" t="s">
        <v>2869</v>
      </c>
      <c r="C1357" s="20" t="s">
        <v>1811</v>
      </c>
      <c r="D1357" s="20" t="s">
        <v>3287</v>
      </c>
      <c r="E1357" s="20">
        <v>65000</v>
      </c>
      <c r="F1357" s="20">
        <v>3841.5</v>
      </c>
      <c r="G1357" s="20">
        <v>4427.55</v>
      </c>
      <c r="H1357" s="20">
        <v>0</v>
      </c>
      <c r="I1357" s="20">
        <v>25</v>
      </c>
      <c r="L1357" s="20">
        <v>0</v>
      </c>
      <c r="M1357" s="20">
        <v>8294.0499999999993</v>
      </c>
      <c r="N1357" s="20">
        <v>56705.95</v>
      </c>
      <c r="O1357" s="20" t="s">
        <v>2456</v>
      </c>
    </row>
    <row r="1358" spans="1:15" x14ac:dyDescent="0.3">
      <c r="A1358" s="20" t="s">
        <v>2870</v>
      </c>
      <c r="B1358" s="20" t="s">
        <v>2861</v>
      </c>
      <c r="C1358" s="20" t="s">
        <v>2862</v>
      </c>
      <c r="D1358" s="20" t="s">
        <v>3287</v>
      </c>
      <c r="E1358" s="20">
        <v>60000</v>
      </c>
      <c r="F1358" s="20">
        <v>3546</v>
      </c>
      <c r="G1358" s="20">
        <v>3486.65</v>
      </c>
      <c r="H1358" s="20">
        <v>0</v>
      </c>
      <c r="I1358" s="20">
        <v>25</v>
      </c>
      <c r="L1358" s="20">
        <v>0</v>
      </c>
      <c r="M1358" s="20">
        <v>7057.65</v>
      </c>
      <c r="N1358" s="20">
        <v>52942.35</v>
      </c>
      <c r="O1358" s="20" t="s">
        <v>3288</v>
      </c>
    </row>
    <row r="1359" spans="1:15" x14ac:dyDescent="0.3">
      <c r="A1359" s="20" t="s">
        <v>2871</v>
      </c>
      <c r="B1359" s="20" t="s">
        <v>2872</v>
      </c>
      <c r="C1359" s="20" t="s">
        <v>42</v>
      </c>
      <c r="D1359" s="20" t="s">
        <v>3287</v>
      </c>
      <c r="E1359" s="20">
        <v>60000</v>
      </c>
      <c r="F1359" s="20">
        <v>3546</v>
      </c>
      <c r="G1359" s="20">
        <v>2800.47</v>
      </c>
      <c r="H1359" s="20">
        <v>3430.92</v>
      </c>
      <c r="I1359" s="20">
        <v>25</v>
      </c>
      <c r="L1359" s="20">
        <v>0</v>
      </c>
      <c r="M1359" s="20">
        <v>9802.39</v>
      </c>
      <c r="N1359" s="20">
        <v>50197.61</v>
      </c>
      <c r="O1359" s="20" t="s">
        <v>3288</v>
      </c>
    </row>
    <row r="1360" spans="1:15" x14ac:dyDescent="0.3">
      <c r="A1360" s="20" t="s">
        <v>2873</v>
      </c>
      <c r="B1360" s="20" t="s">
        <v>69</v>
      </c>
      <c r="C1360" s="20" t="s">
        <v>2463</v>
      </c>
      <c r="D1360" s="20" t="s">
        <v>3287</v>
      </c>
      <c r="E1360" s="20">
        <v>60000</v>
      </c>
      <c r="F1360" s="20">
        <v>3546</v>
      </c>
      <c r="G1360" s="20">
        <v>3486.65</v>
      </c>
      <c r="H1360" s="20">
        <v>0</v>
      </c>
      <c r="I1360" s="20">
        <v>25</v>
      </c>
      <c r="L1360" s="20">
        <v>1500</v>
      </c>
      <c r="M1360" s="20">
        <v>8557.65</v>
      </c>
      <c r="N1360" s="20">
        <v>51442.35</v>
      </c>
      <c r="O1360" s="20" t="s">
        <v>3288</v>
      </c>
    </row>
    <row r="1361" spans="1:15" x14ac:dyDescent="0.3">
      <c r="A1361" s="20" t="s">
        <v>2874</v>
      </c>
      <c r="B1361" s="20" t="s">
        <v>672</v>
      </c>
      <c r="C1361" s="20" t="s">
        <v>2571</v>
      </c>
      <c r="D1361" s="20" t="s">
        <v>3287</v>
      </c>
      <c r="E1361" s="20">
        <v>60000</v>
      </c>
      <c r="F1361" s="20">
        <v>3546</v>
      </c>
      <c r="G1361" s="20">
        <v>3486.65</v>
      </c>
      <c r="H1361" s="20">
        <v>100</v>
      </c>
      <c r="I1361" s="20">
        <v>25</v>
      </c>
      <c r="L1361" s="20">
        <v>0</v>
      </c>
      <c r="M1361" s="20">
        <v>7157.65</v>
      </c>
      <c r="N1361" s="20">
        <v>52842.35</v>
      </c>
      <c r="O1361" s="20" t="s">
        <v>2456</v>
      </c>
    </row>
    <row r="1362" spans="1:15" x14ac:dyDescent="0.3">
      <c r="A1362" s="20" t="s">
        <v>2875</v>
      </c>
      <c r="B1362" s="20" t="s">
        <v>368</v>
      </c>
      <c r="C1362" s="20" t="s">
        <v>2831</v>
      </c>
      <c r="D1362" s="20" t="s">
        <v>3287</v>
      </c>
      <c r="E1362" s="20">
        <v>60000</v>
      </c>
      <c r="F1362" s="20">
        <v>3546</v>
      </c>
      <c r="G1362" s="20">
        <v>3486.65</v>
      </c>
      <c r="H1362" s="20">
        <v>0</v>
      </c>
      <c r="I1362" s="20">
        <v>25</v>
      </c>
      <c r="L1362" s="20">
        <v>0</v>
      </c>
      <c r="M1362" s="20">
        <v>7057.65</v>
      </c>
      <c r="N1362" s="20">
        <v>52942.35</v>
      </c>
      <c r="O1362" s="20" t="s">
        <v>3288</v>
      </c>
    </row>
    <row r="1363" spans="1:15" x14ac:dyDescent="0.3">
      <c r="A1363" s="20" t="s">
        <v>2876</v>
      </c>
      <c r="B1363" s="20" t="s">
        <v>2877</v>
      </c>
      <c r="C1363" s="20" t="s">
        <v>1739</v>
      </c>
      <c r="D1363" s="20" t="s">
        <v>3287</v>
      </c>
      <c r="E1363" s="20">
        <v>60000</v>
      </c>
      <c r="F1363" s="20">
        <v>3546</v>
      </c>
      <c r="G1363" s="20">
        <v>3486.65</v>
      </c>
      <c r="H1363" s="20">
        <v>4396.8999999999996</v>
      </c>
      <c r="I1363" s="20">
        <v>25</v>
      </c>
      <c r="L1363" s="20">
        <v>0</v>
      </c>
      <c r="M1363" s="20">
        <v>11454.55</v>
      </c>
      <c r="N1363" s="20">
        <v>48545.45</v>
      </c>
      <c r="O1363" s="20" t="s">
        <v>3288</v>
      </c>
    </row>
    <row r="1364" spans="1:15" x14ac:dyDescent="0.3">
      <c r="A1364" s="20" t="s">
        <v>2878</v>
      </c>
      <c r="B1364" s="20" t="s">
        <v>2879</v>
      </c>
      <c r="C1364" s="20" t="s">
        <v>58</v>
      </c>
      <c r="D1364" s="20" t="s">
        <v>3287</v>
      </c>
      <c r="E1364" s="20">
        <v>60000</v>
      </c>
      <c r="F1364" s="20">
        <v>3546</v>
      </c>
      <c r="G1364" s="20">
        <v>3486.65</v>
      </c>
      <c r="H1364" s="20">
        <v>100</v>
      </c>
      <c r="I1364" s="20">
        <v>25</v>
      </c>
      <c r="L1364" s="20">
        <v>0</v>
      </c>
      <c r="M1364" s="20">
        <v>7157.65</v>
      </c>
      <c r="N1364" s="20">
        <v>52842.35</v>
      </c>
      <c r="O1364" s="20" t="s">
        <v>2456</v>
      </c>
    </row>
    <row r="1365" spans="1:15" x14ac:dyDescent="0.3">
      <c r="A1365" s="20" t="s">
        <v>2880</v>
      </c>
      <c r="B1365" s="20" t="s">
        <v>2872</v>
      </c>
      <c r="C1365" s="20" t="s">
        <v>42</v>
      </c>
      <c r="D1365" s="20" t="s">
        <v>3287</v>
      </c>
      <c r="E1365" s="20">
        <v>60000</v>
      </c>
      <c r="F1365" s="20">
        <v>3546</v>
      </c>
      <c r="G1365" s="20">
        <v>3486.65</v>
      </c>
      <c r="H1365" s="20">
        <v>0</v>
      </c>
      <c r="I1365" s="20">
        <v>25</v>
      </c>
      <c r="L1365" s="20">
        <v>0</v>
      </c>
      <c r="M1365" s="20">
        <v>7057.65</v>
      </c>
      <c r="N1365" s="20">
        <v>52942.35</v>
      </c>
      <c r="O1365" s="20" t="s">
        <v>3288</v>
      </c>
    </row>
    <row r="1366" spans="1:15" x14ac:dyDescent="0.3">
      <c r="A1366" s="20" t="s">
        <v>2881</v>
      </c>
      <c r="B1366" s="20" t="s">
        <v>2659</v>
      </c>
      <c r="C1366" s="20" t="s">
        <v>2533</v>
      </c>
      <c r="D1366" s="20" t="s">
        <v>3287</v>
      </c>
      <c r="E1366" s="20">
        <v>60000</v>
      </c>
      <c r="F1366" s="20">
        <v>3546</v>
      </c>
      <c r="G1366" s="20">
        <v>3486.65</v>
      </c>
      <c r="H1366" s="20">
        <v>0</v>
      </c>
      <c r="I1366" s="20">
        <v>25</v>
      </c>
      <c r="L1366" s="20">
        <v>0</v>
      </c>
      <c r="M1366" s="20">
        <v>7057.65</v>
      </c>
      <c r="N1366" s="20">
        <v>52942.35</v>
      </c>
      <c r="O1366" s="20" t="s">
        <v>3288</v>
      </c>
    </row>
    <row r="1367" spans="1:15" x14ac:dyDescent="0.3">
      <c r="A1367" s="20" t="s">
        <v>2882</v>
      </c>
      <c r="B1367" s="20" t="s">
        <v>877</v>
      </c>
      <c r="C1367" s="20" t="s">
        <v>2569</v>
      </c>
      <c r="D1367" s="20" t="s">
        <v>3287</v>
      </c>
      <c r="E1367" s="20">
        <v>60000</v>
      </c>
      <c r="F1367" s="20">
        <v>3546</v>
      </c>
      <c r="G1367" s="20">
        <v>3143.56</v>
      </c>
      <c r="H1367" s="20">
        <v>2564.7800000000002</v>
      </c>
      <c r="I1367" s="20">
        <v>25</v>
      </c>
      <c r="L1367" s="20">
        <v>0</v>
      </c>
      <c r="M1367" s="20">
        <v>9279.34</v>
      </c>
      <c r="N1367" s="20">
        <v>50720.66</v>
      </c>
      <c r="O1367" s="20" t="s">
        <v>2456</v>
      </c>
    </row>
    <row r="1368" spans="1:15" x14ac:dyDescent="0.3">
      <c r="A1368" s="20" t="s">
        <v>2883</v>
      </c>
      <c r="B1368" s="20" t="s">
        <v>517</v>
      </c>
      <c r="C1368" s="20" t="s">
        <v>237</v>
      </c>
      <c r="D1368" s="20" t="s">
        <v>3287</v>
      </c>
      <c r="E1368" s="20">
        <v>60000</v>
      </c>
      <c r="F1368" s="20">
        <v>3546</v>
      </c>
      <c r="G1368" s="20">
        <v>3143.56</v>
      </c>
      <c r="H1368" s="20">
        <v>1854.46</v>
      </c>
      <c r="I1368" s="20">
        <v>25</v>
      </c>
      <c r="L1368" s="20">
        <v>0</v>
      </c>
      <c r="M1368" s="20">
        <v>8569.02</v>
      </c>
      <c r="N1368" s="20">
        <v>51430.979999999996</v>
      </c>
      <c r="O1368" s="20" t="s">
        <v>2456</v>
      </c>
    </row>
    <row r="1369" spans="1:15" x14ac:dyDescent="0.3">
      <c r="A1369" s="20" t="s">
        <v>2884</v>
      </c>
      <c r="B1369" s="20" t="s">
        <v>2668</v>
      </c>
      <c r="C1369" s="20" t="s">
        <v>2885</v>
      </c>
      <c r="D1369" s="20" t="s">
        <v>3287</v>
      </c>
      <c r="E1369" s="20">
        <v>60000</v>
      </c>
      <c r="F1369" s="20">
        <v>3546</v>
      </c>
      <c r="G1369" s="20">
        <v>3486.65</v>
      </c>
      <c r="H1369" s="20">
        <v>100</v>
      </c>
      <c r="I1369" s="20">
        <v>25</v>
      </c>
      <c r="L1369" s="20">
        <v>0</v>
      </c>
      <c r="M1369" s="20">
        <v>7157.65</v>
      </c>
      <c r="N1369" s="20">
        <v>52842.35</v>
      </c>
      <c r="O1369" s="20" t="s">
        <v>3288</v>
      </c>
    </row>
    <row r="1370" spans="1:15" x14ac:dyDescent="0.3">
      <c r="A1370" s="20" t="s">
        <v>2886</v>
      </c>
      <c r="B1370" s="20" t="s">
        <v>2654</v>
      </c>
      <c r="C1370" s="20" t="s">
        <v>2656</v>
      </c>
      <c r="D1370" s="20" t="s">
        <v>3287</v>
      </c>
      <c r="E1370" s="20">
        <v>60000</v>
      </c>
      <c r="F1370" s="20">
        <v>3546</v>
      </c>
      <c r="G1370" s="20">
        <v>3143.56</v>
      </c>
      <c r="H1370" s="20">
        <v>3314.1000000000004</v>
      </c>
      <c r="I1370" s="20">
        <v>25</v>
      </c>
      <c r="L1370" s="20">
        <v>0</v>
      </c>
      <c r="M1370" s="20">
        <v>10028.66</v>
      </c>
      <c r="N1370" s="20">
        <v>49971.34</v>
      </c>
      <c r="O1370" s="20" t="s">
        <v>2456</v>
      </c>
    </row>
    <row r="1371" spans="1:15" x14ac:dyDescent="0.3">
      <c r="A1371" s="20" t="s">
        <v>2887</v>
      </c>
      <c r="B1371" s="20" t="s">
        <v>2888</v>
      </c>
      <c r="C1371" s="20" t="s">
        <v>2889</v>
      </c>
      <c r="D1371" s="20" t="s">
        <v>3287</v>
      </c>
      <c r="E1371" s="20">
        <v>60000</v>
      </c>
      <c r="F1371" s="20">
        <v>3546</v>
      </c>
      <c r="G1371" s="20">
        <v>3486.65</v>
      </c>
      <c r="H1371" s="20">
        <v>0</v>
      </c>
      <c r="I1371" s="20">
        <v>25</v>
      </c>
      <c r="L1371" s="20">
        <v>0</v>
      </c>
      <c r="M1371" s="20">
        <v>7057.65</v>
      </c>
      <c r="N1371" s="20">
        <v>52942.35</v>
      </c>
      <c r="O1371" s="20" t="s">
        <v>3288</v>
      </c>
    </row>
    <row r="1372" spans="1:15" x14ac:dyDescent="0.3">
      <c r="A1372" s="20" t="s">
        <v>2890</v>
      </c>
      <c r="B1372" s="20" t="s">
        <v>2747</v>
      </c>
      <c r="C1372" s="20" t="s">
        <v>2463</v>
      </c>
      <c r="D1372" s="20" t="s">
        <v>3287</v>
      </c>
      <c r="E1372" s="20">
        <v>60000</v>
      </c>
      <c r="F1372" s="20">
        <v>3546</v>
      </c>
      <c r="G1372" s="20">
        <v>3486.65</v>
      </c>
      <c r="H1372" s="20">
        <v>0</v>
      </c>
      <c r="I1372" s="20">
        <v>25</v>
      </c>
      <c r="L1372" s="20">
        <v>0</v>
      </c>
      <c r="M1372" s="20">
        <v>7057.65</v>
      </c>
      <c r="N1372" s="20">
        <v>52942.35</v>
      </c>
      <c r="O1372" s="20" t="s">
        <v>3288</v>
      </c>
    </row>
    <row r="1373" spans="1:15" x14ac:dyDescent="0.3">
      <c r="A1373" s="20" t="s">
        <v>2891</v>
      </c>
      <c r="B1373" s="20" t="s">
        <v>2789</v>
      </c>
      <c r="C1373" s="20" t="s">
        <v>2575</v>
      </c>
      <c r="D1373" s="20" t="s">
        <v>3287</v>
      </c>
      <c r="E1373" s="20">
        <v>60000</v>
      </c>
      <c r="F1373" s="20">
        <v>3546</v>
      </c>
      <c r="H1373" s="20">
        <v>731.85</v>
      </c>
      <c r="I1373" s="20">
        <v>25</v>
      </c>
      <c r="L1373" s="20">
        <v>0</v>
      </c>
      <c r="M1373" s="20">
        <v>4302.8500000000004</v>
      </c>
      <c r="N1373" s="20">
        <v>55697.15</v>
      </c>
      <c r="O1373" s="20" t="s">
        <v>2456</v>
      </c>
    </row>
    <row r="1374" spans="1:15" x14ac:dyDescent="0.3">
      <c r="A1374" s="20" t="s">
        <v>2892</v>
      </c>
      <c r="B1374" s="20" t="s">
        <v>2893</v>
      </c>
      <c r="C1374" s="20" t="s">
        <v>2533</v>
      </c>
      <c r="D1374" s="20" t="s">
        <v>3287</v>
      </c>
      <c r="E1374" s="20">
        <v>60000</v>
      </c>
      <c r="F1374" s="20">
        <v>3546</v>
      </c>
      <c r="G1374" s="20">
        <v>3486.65</v>
      </c>
      <c r="H1374" s="20">
        <v>0</v>
      </c>
      <c r="I1374" s="20">
        <v>25</v>
      </c>
      <c r="L1374" s="20">
        <v>0</v>
      </c>
      <c r="M1374" s="20">
        <v>7057.65</v>
      </c>
      <c r="N1374" s="20">
        <v>52942.35</v>
      </c>
      <c r="O1374" s="20" t="s">
        <v>3288</v>
      </c>
    </row>
    <row r="1375" spans="1:15" x14ac:dyDescent="0.3">
      <c r="A1375" s="20" t="s">
        <v>2894</v>
      </c>
      <c r="B1375" s="20" t="s">
        <v>72</v>
      </c>
      <c r="C1375" s="20" t="s">
        <v>2505</v>
      </c>
      <c r="D1375" s="20" t="s">
        <v>3287</v>
      </c>
      <c r="E1375" s="20">
        <v>60000</v>
      </c>
      <c r="F1375" s="20">
        <v>3546</v>
      </c>
      <c r="G1375" s="20">
        <v>3486.65</v>
      </c>
      <c r="H1375" s="20">
        <v>0</v>
      </c>
      <c r="I1375" s="20">
        <v>25</v>
      </c>
      <c r="L1375" s="20">
        <v>0</v>
      </c>
      <c r="M1375" s="20">
        <v>7057.65</v>
      </c>
      <c r="N1375" s="20">
        <v>52942.35</v>
      </c>
      <c r="O1375" s="20" t="s">
        <v>2456</v>
      </c>
    </row>
    <row r="1376" spans="1:15" x14ac:dyDescent="0.3">
      <c r="A1376" s="20" t="s">
        <v>2895</v>
      </c>
      <c r="B1376" s="20" t="s">
        <v>2665</v>
      </c>
      <c r="C1376" s="20" t="s">
        <v>2505</v>
      </c>
      <c r="D1376" s="20" t="s">
        <v>3287</v>
      </c>
      <c r="E1376" s="20">
        <v>60000</v>
      </c>
      <c r="F1376" s="20">
        <v>3546</v>
      </c>
      <c r="G1376" s="20">
        <v>3486.65</v>
      </c>
      <c r="H1376" s="20">
        <v>0</v>
      </c>
      <c r="I1376" s="20">
        <v>25</v>
      </c>
      <c r="L1376" s="20">
        <v>0</v>
      </c>
      <c r="M1376" s="20">
        <v>7057.65</v>
      </c>
      <c r="N1376" s="20">
        <v>52942.35</v>
      </c>
      <c r="O1376" s="20" t="s">
        <v>3288</v>
      </c>
    </row>
    <row r="1377" spans="1:15" x14ac:dyDescent="0.3">
      <c r="A1377" s="20" t="s">
        <v>2896</v>
      </c>
      <c r="B1377" s="20" t="s">
        <v>2779</v>
      </c>
      <c r="C1377" s="20" t="s">
        <v>2590</v>
      </c>
      <c r="D1377" s="20" t="s">
        <v>3287</v>
      </c>
      <c r="E1377" s="20">
        <v>60000</v>
      </c>
      <c r="F1377" s="20">
        <v>3546</v>
      </c>
      <c r="G1377" s="20">
        <v>3486.65</v>
      </c>
      <c r="H1377" s="20">
        <v>0</v>
      </c>
      <c r="I1377" s="20">
        <v>25</v>
      </c>
      <c r="L1377" s="20">
        <v>0</v>
      </c>
      <c r="M1377" s="20">
        <v>7057.65</v>
      </c>
      <c r="N1377" s="20">
        <v>52942.35</v>
      </c>
      <c r="O1377" s="20" t="s">
        <v>3288</v>
      </c>
    </row>
    <row r="1378" spans="1:15" x14ac:dyDescent="0.3">
      <c r="A1378" s="20" t="s">
        <v>2897</v>
      </c>
      <c r="B1378" s="20" t="s">
        <v>2665</v>
      </c>
      <c r="C1378" s="20" t="s">
        <v>2689</v>
      </c>
      <c r="D1378" s="20" t="s">
        <v>3287</v>
      </c>
      <c r="E1378" s="20">
        <v>60000</v>
      </c>
      <c r="F1378" s="20">
        <v>3546</v>
      </c>
      <c r="G1378" s="20">
        <v>3486.65</v>
      </c>
      <c r="H1378" s="20">
        <v>139</v>
      </c>
      <c r="I1378" s="20">
        <v>25</v>
      </c>
      <c r="L1378" s="20">
        <v>5000</v>
      </c>
      <c r="M1378" s="20">
        <v>12196.65</v>
      </c>
      <c r="N1378" s="20">
        <v>47803.35</v>
      </c>
      <c r="O1378" s="20" t="s">
        <v>3288</v>
      </c>
    </row>
    <row r="1379" spans="1:15" x14ac:dyDescent="0.3">
      <c r="A1379" s="20" t="s">
        <v>2898</v>
      </c>
      <c r="B1379" s="20" t="s">
        <v>672</v>
      </c>
      <c r="C1379" s="20" t="s">
        <v>58</v>
      </c>
      <c r="D1379" s="20" t="s">
        <v>3287</v>
      </c>
      <c r="E1379" s="20">
        <v>60000</v>
      </c>
      <c r="F1379" s="20">
        <v>3546</v>
      </c>
      <c r="G1379" s="20">
        <v>3486.65</v>
      </c>
      <c r="H1379" s="20">
        <v>1463.7</v>
      </c>
      <c r="I1379" s="20">
        <v>25</v>
      </c>
      <c r="L1379" s="20">
        <v>0</v>
      </c>
      <c r="M1379" s="20">
        <v>8521.35</v>
      </c>
      <c r="N1379" s="20">
        <v>51478.65</v>
      </c>
      <c r="O1379" s="20" t="s">
        <v>2456</v>
      </c>
    </row>
    <row r="1380" spans="1:15" x14ac:dyDescent="0.3">
      <c r="A1380" s="20" t="s">
        <v>2899</v>
      </c>
      <c r="B1380" s="20" t="s">
        <v>2829</v>
      </c>
      <c r="C1380" s="20" t="s">
        <v>2435</v>
      </c>
      <c r="D1380" s="20" t="s">
        <v>3287</v>
      </c>
      <c r="E1380" s="20">
        <v>60000</v>
      </c>
      <c r="F1380" s="20">
        <v>3546</v>
      </c>
      <c r="G1380" s="20">
        <v>3486.65</v>
      </c>
      <c r="H1380" s="20">
        <v>2985.61</v>
      </c>
      <c r="I1380" s="20">
        <v>25</v>
      </c>
      <c r="L1380" s="20">
        <v>0</v>
      </c>
      <c r="M1380" s="20">
        <v>10043.26</v>
      </c>
      <c r="N1380" s="20">
        <v>49956.74</v>
      </c>
      <c r="O1380" s="20" t="s">
        <v>3288</v>
      </c>
    </row>
    <row r="1381" spans="1:15" x14ac:dyDescent="0.3">
      <c r="A1381" s="20" t="s">
        <v>2900</v>
      </c>
      <c r="B1381" s="20" t="s">
        <v>254</v>
      </c>
      <c r="C1381" s="20" t="s">
        <v>256</v>
      </c>
      <c r="D1381" s="20" t="s">
        <v>3287</v>
      </c>
      <c r="E1381" s="20">
        <v>60000</v>
      </c>
      <c r="F1381" s="20">
        <v>3546</v>
      </c>
      <c r="G1381" s="20">
        <v>3486.65</v>
      </c>
      <c r="H1381" s="20">
        <v>0</v>
      </c>
      <c r="I1381" s="20">
        <v>25</v>
      </c>
      <c r="L1381" s="20">
        <v>0</v>
      </c>
      <c r="M1381" s="20">
        <v>7057.65</v>
      </c>
      <c r="N1381" s="20">
        <v>52942.35</v>
      </c>
      <c r="O1381" s="20" t="s">
        <v>3288</v>
      </c>
    </row>
    <row r="1382" spans="1:15" x14ac:dyDescent="0.3">
      <c r="A1382" s="20" t="s">
        <v>2901</v>
      </c>
      <c r="B1382" s="20" t="s">
        <v>2902</v>
      </c>
      <c r="C1382" s="20" t="s">
        <v>67</v>
      </c>
      <c r="D1382" s="20" t="s">
        <v>3287</v>
      </c>
      <c r="E1382" s="20">
        <v>60000</v>
      </c>
      <c r="F1382" s="20">
        <v>3546</v>
      </c>
      <c r="G1382" s="20">
        <v>3486.65</v>
      </c>
      <c r="H1382" s="20">
        <v>737.65</v>
      </c>
      <c r="I1382" s="20">
        <v>25</v>
      </c>
      <c r="L1382" s="20">
        <v>0</v>
      </c>
      <c r="M1382" s="20">
        <v>7795.3</v>
      </c>
      <c r="N1382" s="20">
        <v>52204.7</v>
      </c>
      <c r="O1382" s="20" t="s">
        <v>3288</v>
      </c>
    </row>
    <row r="1383" spans="1:15" x14ac:dyDescent="0.3">
      <c r="A1383" s="20" t="s">
        <v>2903</v>
      </c>
      <c r="B1383" s="20" t="s">
        <v>2589</v>
      </c>
      <c r="C1383" s="20" t="s">
        <v>2585</v>
      </c>
      <c r="D1383" s="20" t="s">
        <v>3287</v>
      </c>
      <c r="E1383" s="20">
        <v>60000</v>
      </c>
      <c r="F1383" s="20">
        <v>3546</v>
      </c>
      <c r="G1383" s="20">
        <v>3486.65</v>
      </c>
      <c r="H1383" s="20">
        <v>100</v>
      </c>
      <c r="I1383" s="20">
        <v>25</v>
      </c>
      <c r="L1383" s="20">
        <v>0</v>
      </c>
      <c r="M1383" s="20">
        <v>7157.65</v>
      </c>
      <c r="N1383" s="20">
        <v>52842.35</v>
      </c>
      <c r="O1383" s="20" t="s">
        <v>2456</v>
      </c>
    </row>
    <row r="1384" spans="1:15" x14ac:dyDescent="0.3">
      <c r="A1384" s="20" t="s">
        <v>2904</v>
      </c>
      <c r="B1384" s="20" t="s">
        <v>2634</v>
      </c>
      <c r="C1384" s="20" t="s">
        <v>2635</v>
      </c>
      <c r="D1384" s="20" t="s">
        <v>3287</v>
      </c>
      <c r="E1384" s="20">
        <v>60000</v>
      </c>
      <c r="F1384" s="20">
        <v>3546</v>
      </c>
      <c r="G1384" s="20">
        <v>3486.65</v>
      </c>
      <c r="H1384" s="20">
        <v>0</v>
      </c>
      <c r="I1384" s="20">
        <v>25</v>
      </c>
      <c r="L1384" s="20">
        <v>5000</v>
      </c>
      <c r="M1384" s="20">
        <v>12057.65</v>
      </c>
      <c r="N1384" s="20">
        <v>47942.35</v>
      </c>
      <c r="O1384" s="20" t="s">
        <v>2456</v>
      </c>
    </row>
    <row r="1385" spans="1:15" x14ac:dyDescent="0.3">
      <c r="A1385" s="20" t="s">
        <v>3733</v>
      </c>
      <c r="B1385" s="20" t="s">
        <v>2668</v>
      </c>
      <c r="C1385" s="20" t="s">
        <v>2938</v>
      </c>
      <c r="D1385" s="20" t="s">
        <v>3287</v>
      </c>
      <c r="E1385" s="20">
        <v>60000</v>
      </c>
      <c r="F1385" s="20">
        <v>3546</v>
      </c>
      <c r="G1385" s="20">
        <v>3486.65</v>
      </c>
      <c r="H1385" s="20">
        <v>0</v>
      </c>
      <c r="I1385" s="20">
        <v>25</v>
      </c>
      <c r="L1385" s="20">
        <v>0</v>
      </c>
      <c r="M1385" s="20">
        <v>7057.65</v>
      </c>
      <c r="N1385" s="20">
        <v>52942.35</v>
      </c>
      <c r="O1385" s="20" t="s">
        <v>3288</v>
      </c>
    </row>
    <row r="1386" spans="1:15" x14ac:dyDescent="0.3">
      <c r="A1386" s="20" t="s">
        <v>2905</v>
      </c>
      <c r="B1386" s="20" t="s">
        <v>2654</v>
      </c>
      <c r="C1386" s="20" t="s">
        <v>2656</v>
      </c>
      <c r="D1386" s="20" t="s">
        <v>3287</v>
      </c>
      <c r="E1386" s="20">
        <v>60000</v>
      </c>
      <c r="F1386" s="20">
        <v>3546</v>
      </c>
      <c r="G1386" s="20">
        <v>3143.56</v>
      </c>
      <c r="H1386" s="20">
        <v>2564.7800000000002</v>
      </c>
      <c r="I1386" s="20">
        <v>25</v>
      </c>
      <c r="L1386" s="20">
        <v>0</v>
      </c>
      <c r="M1386" s="20">
        <v>9279.34</v>
      </c>
      <c r="N1386" s="20">
        <v>50720.66</v>
      </c>
      <c r="O1386" s="20" t="s">
        <v>2456</v>
      </c>
    </row>
    <row r="1387" spans="1:15" x14ac:dyDescent="0.3">
      <c r="A1387" s="20" t="s">
        <v>3720</v>
      </c>
      <c r="B1387" s="20" t="s">
        <v>368</v>
      </c>
      <c r="C1387" s="20" t="s">
        <v>2557</v>
      </c>
      <c r="D1387" s="20" t="s">
        <v>3287</v>
      </c>
      <c r="E1387" s="20">
        <v>60000</v>
      </c>
      <c r="F1387" s="20">
        <v>3546</v>
      </c>
      <c r="G1387" s="20">
        <v>3486.65</v>
      </c>
      <c r="H1387" s="20">
        <v>0</v>
      </c>
      <c r="I1387" s="20">
        <v>25</v>
      </c>
      <c r="L1387" s="20">
        <v>0</v>
      </c>
      <c r="M1387" s="20">
        <v>7057.65</v>
      </c>
      <c r="N1387" s="20">
        <v>52942.35</v>
      </c>
      <c r="O1387" s="20" t="s">
        <v>2456</v>
      </c>
    </row>
    <row r="1388" spans="1:15" x14ac:dyDescent="0.3">
      <c r="A1388" s="20" t="s">
        <v>2906</v>
      </c>
      <c r="B1388" s="20" t="s">
        <v>2581</v>
      </c>
      <c r="C1388" s="20" t="s">
        <v>2491</v>
      </c>
      <c r="D1388" s="20" t="s">
        <v>3287</v>
      </c>
      <c r="E1388" s="20">
        <v>60000</v>
      </c>
      <c r="F1388" s="20">
        <v>3546</v>
      </c>
      <c r="G1388" s="20">
        <v>2800.47</v>
      </c>
      <c r="H1388" s="20">
        <v>3430.92</v>
      </c>
      <c r="I1388" s="20">
        <v>25</v>
      </c>
      <c r="L1388" s="20">
        <v>0</v>
      </c>
      <c r="M1388" s="20">
        <v>9802.39</v>
      </c>
      <c r="N1388" s="20">
        <v>50197.61</v>
      </c>
      <c r="O1388" s="20" t="s">
        <v>2456</v>
      </c>
    </row>
    <row r="1389" spans="1:15" x14ac:dyDescent="0.3">
      <c r="A1389" s="20" t="s">
        <v>2907</v>
      </c>
      <c r="B1389" s="20" t="s">
        <v>69</v>
      </c>
      <c r="C1389" s="20" t="s">
        <v>256</v>
      </c>
      <c r="D1389" s="20" t="s">
        <v>3287</v>
      </c>
      <c r="E1389" s="20">
        <v>60000</v>
      </c>
      <c r="F1389" s="20">
        <v>3546</v>
      </c>
      <c r="G1389" s="20">
        <v>3486.65</v>
      </c>
      <c r="H1389" s="20">
        <v>0</v>
      </c>
      <c r="I1389" s="20">
        <v>25</v>
      </c>
      <c r="L1389" s="20">
        <v>0</v>
      </c>
      <c r="M1389" s="20">
        <v>7057.65</v>
      </c>
      <c r="N1389" s="20">
        <v>52942.35</v>
      </c>
      <c r="O1389" s="20" t="s">
        <v>3288</v>
      </c>
    </row>
    <row r="1390" spans="1:15" x14ac:dyDescent="0.3">
      <c r="A1390" s="20" t="s">
        <v>2908</v>
      </c>
      <c r="B1390" s="20" t="s">
        <v>2872</v>
      </c>
      <c r="C1390" s="20" t="s">
        <v>2831</v>
      </c>
      <c r="D1390" s="20" t="s">
        <v>3287</v>
      </c>
      <c r="E1390" s="20">
        <v>60000</v>
      </c>
      <c r="F1390" s="20">
        <v>3546</v>
      </c>
      <c r="G1390" s="20">
        <v>3486.65</v>
      </c>
      <c r="H1390" s="20">
        <v>0</v>
      </c>
      <c r="I1390" s="20">
        <v>25</v>
      </c>
      <c r="L1390" s="20">
        <v>0</v>
      </c>
      <c r="M1390" s="20">
        <v>7057.65</v>
      </c>
      <c r="N1390" s="20">
        <v>52942.35</v>
      </c>
      <c r="O1390" s="20" t="s">
        <v>3288</v>
      </c>
    </row>
    <row r="1391" spans="1:15" x14ac:dyDescent="0.3">
      <c r="A1391" s="20" t="s">
        <v>2909</v>
      </c>
      <c r="B1391" s="20" t="s">
        <v>517</v>
      </c>
      <c r="C1391" s="20" t="s">
        <v>2590</v>
      </c>
      <c r="D1391" s="20" t="s">
        <v>3287</v>
      </c>
      <c r="E1391" s="20">
        <v>60000</v>
      </c>
      <c r="F1391" s="20">
        <v>3546</v>
      </c>
      <c r="G1391" s="20">
        <v>3143.56</v>
      </c>
      <c r="H1391" s="20">
        <v>1815.46</v>
      </c>
      <c r="I1391" s="20">
        <v>25</v>
      </c>
      <c r="L1391" s="20">
        <v>0</v>
      </c>
      <c r="M1391" s="20">
        <v>8530.02</v>
      </c>
      <c r="N1391" s="20">
        <v>51469.979999999996</v>
      </c>
      <c r="O1391" s="20" t="s">
        <v>3288</v>
      </c>
    </row>
    <row r="1392" spans="1:15" x14ac:dyDescent="0.3">
      <c r="A1392" s="20" t="s">
        <v>2910</v>
      </c>
      <c r="B1392" s="20" t="s">
        <v>2911</v>
      </c>
      <c r="C1392" s="20" t="s">
        <v>2619</v>
      </c>
      <c r="D1392" s="20" t="s">
        <v>3287</v>
      </c>
      <c r="E1392" s="20">
        <v>60000</v>
      </c>
      <c r="F1392" s="20">
        <v>3546</v>
      </c>
      <c r="G1392" s="20">
        <v>3486.65</v>
      </c>
      <c r="H1392" s="20">
        <v>1967.32</v>
      </c>
      <c r="I1392" s="20">
        <v>25</v>
      </c>
      <c r="L1392" s="20">
        <v>0</v>
      </c>
      <c r="M1392" s="20">
        <v>9024.9700000000012</v>
      </c>
      <c r="N1392" s="20">
        <v>50975.03</v>
      </c>
      <c r="O1392" s="20" t="s">
        <v>2456</v>
      </c>
    </row>
    <row r="1393" spans="1:15" x14ac:dyDescent="0.3">
      <c r="A1393" s="20" t="s">
        <v>2912</v>
      </c>
      <c r="B1393" s="20" t="s">
        <v>2913</v>
      </c>
      <c r="C1393" s="20" t="s">
        <v>42</v>
      </c>
      <c r="D1393" s="20" t="s">
        <v>3287</v>
      </c>
      <c r="E1393" s="20">
        <v>60000</v>
      </c>
      <c r="F1393" s="20">
        <v>3546</v>
      </c>
      <c r="G1393" s="20">
        <v>3486.65</v>
      </c>
      <c r="H1393" s="20">
        <v>0</v>
      </c>
      <c r="I1393" s="20">
        <v>25</v>
      </c>
      <c r="L1393" s="20">
        <v>0</v>
      </c>
      <c r="M1393" s="20">
        <v>7057.65</v>
      </c>
      <c r="N1393" s="20">
        <v>52942.35</v>
      </c>
      <c r="O1393" s="20" t="s">
        <v>2456</v>
      </c>
    </row>
    <row r="1394" spans="1:15" x14ac:dyDescent="0.3">
      <c r="A1394" s="20" t="s">
        <v>3781</v>
      </c>
      <c r="B1394" s="20" t="s">
        <v>1583</v>
      </c>
      <c r="C1394" s="20" t="s">
        <v>2938</v>
      </c>
      <c r="D1394" s="20" t="s">
        <v>3287</v>
      </c>
      <c r="E1394" s="20">
        <v>60000</v>
      </c>
      <c r="F1394" s="20">
        <v>3546</v>
      </c>
      <c r="G1394" s="20">
        <v>3486.65</v>
      </c>
      <c r="H1394" s="20">
        <v>0</v>
      </c>
      <c r="I1394" s="20">
        <v>25</v>
      </c>
      <c r="L1394" s="20">
        <v>0</v>
      </c>
      <c r="M1394" s="20">
        <v>7057.65</v>
      </c>
      <c r="N1394" s="20">
        <v>52942.35</v>
      </c>
      <c r="O1394" s="20" t="s">
        <v>3288</v>
      </c>
    </row>
    <row r="1395" spans="1:15" x14ac:dyDescent="0.3">
      <c r="A1395" s="20" t="s">
        <v>2914</v>
      </c>
      <c r="B1395" s="20" t="s">
        <v>2634</v>
      </c>
      <c r="C1395" s="20" t="s">
        <v>2635</v>
      </c>
      <c r="D1395" s="20" t="s">
        <v>3287</v>
      </c>
      <c r="E1395" s="20">
        <v>60000</v>
      </c>
      <c r="F1395" s="20">
        <v>3546</v>
      </c>
      <c r="G1395" s="20">
        <v>2800.47</v>
      </c>
      <c r="H1395" s="20">
        <v>3530.92</v>
      </c>
      <c r="I1395" s="20">
        <v>25</v>
      </c>
      <c r="L1395" s="20">
        <v>7665.95</v>
      </c>
      <c r="M1395" s="20">
        <v>17568.339999999997</v>
      </c>
      <c r="N1395" s="20">
        <v>42431.66</v>
      </c>
      <c r="O1395" s="20" t="s">
        <v>2456</v>
      </c>
    </row>
    <row r="1396" spans="1:15" x14ac:dyDescent="0.3">
      <c r="A1396" s="20" t="s">
        <v>2915</v>
      </c>
      <c r="B1396" s="20" t="s">
        <v>64</v>
      </c>
      <c r="C1396" s="20" t="s">
        <v>1691</v>
      </c>
      <c r="D1396" s="20" t="s">
        <v>3287</v>
      </c>
      <c r="E1396" s="20">
        <v>60000</v>
      </c>
      <c r="F1396" s="20">
        <v>3546</v>
      </c>
      <c r="G1396" s="20">
        <v>3486.65</v>
      </c>
      <c r="H1396" s="20">
        <v>100</v>
      </c>
      <c r="I1396" s="20">
        <v>25</v>
      </c>
      <c r="L1396" s="20">
        <v>0</v>
      </c>
      <c r="M1396" s="20">
        <v>7157.65</v>
      </c>
      <c r="N1396" s="20">
        <v>52842.35</v>
      </c>
      <c r="O1396" s="20" t="s">
        <v>3288</v>
      </c>
    </row>
    <row r="1397" spans="1:15" x14ac:dyDescent="0.3">
      <c r="A1397" s="20" t="s">
        <v>3466</v>
      </c>
      <c r="B1397" s="20" t="s">
        <v>1583</v>
      </c>
      <c r="C1397" s="20" t="s">
        <v>1708</v>
      </c>
      <c r="D1397" s="20" t="s">
        <v>3287</v>
      </c>
      <c r="E1397" s="20">
        <v>60000</v>
      </c>
      <c r="F1397" s="20">
        <v>3546</v>
      </c>
      <c r="G1397" s="20">
        <v>3486.65</v>
      </c>
      <c r="H1397" s="20">
        <v>0</v>
      </c>
      <c r="I1397" s="20">
        <v>25</v>
      </c>
      <c r="L1397" s="20">
        <v>0</v>
      </c>
      <c r="M1397" s="20">
        <v>7057.65</v>
      </c>
      <c r="N1397" s="20">
        <v>52942.35</v>
      </c>
      <c r="O1397" s="20" t="s">
        <v>2456</v>
      </c>
    </row>
    <row r="1398" spans="1:15" x14ac:dyDescent="0.3">
      <c r="A1398" s="20" t="s">
        <v>2917</v>
      </c>
      <c r="B1398" s="20" t="s">
        <v>2779</v>
      </c>
      <c r="C1398" s="20" t="s">
        <v>2918</v>
      </c>
      <c r="D1398" s="20" t="s">
        <v>3287</v>
      </c>
      <c r="E1398" s="20">
        <v>60000</v>
      </c>
      <c r="F1398" s="20">
        <v>3546</v>
      </c>
      <c r="G1398" s="20">
        <v>3486.65</v>
      </c>
      <c r="H1398" s="20">
        <v>0</v>
      </c>
      <c r="I1398" s="20">
        <v>25</v>
      </c>
      <c r="L1398" s="20">
        <v>0</v>
      </c>
      <c r="M1398" s="20">
        <v>7057.65</v>
      </c>
      <c r="N1398" s="20">
        <v>52942.35</v>
      </c>
      <c r="O1398" s="20" t="s">
        <v>2456</v>
      </c>
    </row>
    <row r="1399" spans="1:15" x14ac:dyDescent="0.3">
      <c r="A1399" s="20" t="s">
        <v>2919</v>
      </c>
      <c r="B1399" s="20" t="s">
        <v>2762</v>
      </c>
      <c r="C1399" s="20" t="s">
        <v>2470</v>
      </c>
      <c r="D1399" s="20" t="s">
        <v>3287</v>
      </c>
      <c r="E1399" s="20">
        <v>60000</v>
      </c>
      <c r="F1399" s="20">
        <v>3546</v>
      </c>
      <c r="G1399" s="20">
        <v>3143.56</v>
      </c>
      <c r="H1399" s="20">
        <v>2564.7800000000002</v>
      </c>
      <c r="I1399" s="20">
        <v>25</v>
      </c>
      <c r="L1399" s="20">
        <v>0</v>
      </c>
      <c r="M1399" s="20">
        <v>9279.34</v>
      </c>
      <c r="N1399" s="20">
        <v>50720.66</v>
      </c>
      <c r="O1399" s="20" t="s">
        <v>2456</v>
      </c>
    </row>
    <row r="1400" spans="1:15" x14ac:dyDescent="0.3">
      <c r="A1400" s="20" t="s">
        <v>2920</v>
      </c>
      <c r="B1400" s="20" t="s">
        <v>64</v>
      </c>
      <c r="C1400" s="20" t="s">
        <v>2508</v>
      </c>
      <c r="D1400" s="20" t="s">
        <v>3287</v>
      </c>
      <c r="E1400" s="20">
        <v>60000</v>
      </c>
      <c r="F1400" s="20">
        <v>3546</v>
      </c>
      <c r="G1400" s="20">
        <v>3486.65</v>
      </c>
      <c r="H1400" s="20">
        <v>0</v>
      </c>
      <c r="I1400" s="20">
        <v>25</v>
      </c>
      <c r="L1400" s="20">
        <v>0</v>
      </c>
      <c r="M1400" s="20">
        <v>7057.65</v>
      </c>
      <c r="N1400" s="20">
        <v>52942.35</v>
      </c>
      <c r="O1400" s="20" t="s">
        <v>3288</v>
      </c>
    </row>
    <row r="1401" spans="1:15" x14ac:dyDescent="0.3">
      <c r="A1401" s="20" t="s">
        <v>2921</v>
      </c>
      <c r="B1401" s="20" t="s">
        <v>2052</v>
      </c>
      <c r="C1401" s="20" t="s">
        <v>2036</v>
      </c>
      <c r="D1401" s="20" t="s">
        <v>3287</v>
      </c>
      <c r="E1401" s="20">
        <v>60000</v>
      </c>
      <c r="F1401" s="20">
        <v>3546</v>
      </c>
      <c r="G1401" s="20">
        <v>3486.65</v>
      </c>
      <c r="H1401" s="20">
        <v>100</v>
      </c>
      <c r="I1401" s="20">
        <v>25</v>
      </c>
      <c r="L1401" s="20">
        <v>7500</v>
      </c>
      <c r="M1401" s="20">
        <v>14657.65</v>
      </c>
      <c r="N1401" s="20">
        <v>45342.35</v>
      </c>
      <c r="O1401" s="20" t="s">
        <v>2456</v>
      </c>
    </row>
    <row r="1402" spans="1:15" x14ac:dyDescent="0.3">
      <c r="A1402" s="20" t="s">
        <v>2922</v>
      </c>
      <c r="B1402" s="20" t="s">
        <v>2923</v>
      </c>
      <c r="C1402" s="20" t="s">
        <v>2619</v>
      </c>
      <c r="D1402" s="20" t="s">
        <v>3287</v>
      </c>
      <c r="E1402" s="20">
        <v>60000</v>
      </c>
      <c r="F1402" s="20">
        <v>3546</v>
      </c>
      <c r="G1402" s="20">
        <v>3486.65</v>
      </c>
      <c r="H1402" s="20">
        <v>100</v>
      </c>
      <c r="I1402" s="20">
        <v>25</v>
      </c>
      <c r="L1402" s="20">
        <v>0</v>
      </c>
      <c r="M1402" s="20">
        <v>7157.65</v>
      </c>
      <c r="N1402" s="20">
        <v>52842.35</v>
      </c>
      <c r="O1402" s="20" t="s">
        <v>2456</v>
      </c>
    </row>
    <row r="1403" spans="1:15" x14ac:dyDescent="0.3">
      <c r="A1403" s="20" t="s">
        <v>2924</v>
      </c>
      <c r="B1403" s="20" t="s">
        <v>2913</v>
      </c>
      <c r="C1403" s="20" t="s">
        <v>42</v>
      </c>
      <c r="D1403" s="20" t="s">
        <v>3287</v>
      </c>
      <c r="E1403" s="20">
        <v>60000</v>
      </c>
      <c r="F1403" s="20">
        <v>3546</v>
      </c>
      <c r="G1403" s="20">
        <v>3486.65</v>
      </c>
      <c r="H1403" s="20">
        <v>0</v>
      </c>
      <c r="I1403" s="20">
        <v>25</v>
      </c>
      <c r="L1403" s="20">
        <v>0</v>
      </c>
      <c r="M1403" s="20">
        <v>7057.65</v>
      </c>
      <c r="N1403" s="20">
        <v>52942.35</v>
      </c>
      <c r="O1403" s="20" t="s">
        <v>3288</v>
      </c>
    </row>
    <row r="1404" spans="1:15" x14ac:dyDescent="0.3">
      <c r="A1404" s="20" t="s">
        <v>2925</v>
      </c>
      <c r="B1404" s="20" t="s">
        <v>2926</v>
      </c>
      <c r="C1404" s="20" t="s">
        <v>2571</v>
      </c>
      <c r="D1404" s="20" t="s">
        <v>3287</v>
      </c>
      <c r="E1404" s="20">
        <v>60000</v>
      </c>
      <c r="F1404" s="20">
        <v>3546</v>
      </c>
      <c r="G1404" s="20">
        <v>3486.65</v>
      </c>
      <c r="H1404" s="20">
        <v>100</v>
      </c>
      <c r="I1404" s="20">
        <v>25</v>
      </c>
      <c r="L1404" s="20">
        <v>0</v>
      </c>
      <c r="M1404" s="20">
        <v>7157.65</v>
      </c>
      <c r="N1404" s="20">
        <v>52842.35</v>
      </c>
      <c r="O1404" s="20" t="s">
        <v>3288</v>
      </c>
    </row>
    <row r="1405" spans="1:15" x14ac:dyDescent="0.3">
      <c r="A1405" s="20" t="s">
        <v>2927</v>
      </c>
      <c r="B1405" s="20" t="s">
        <v>2928</v>
      </c>
      <c r="C1405" s="20" t="s">
        <v>2463</v>
      </c>
      <c r="D1405" s="20" t="s">
        <v>3287</v>
      </c>
      <c r="E1405" s="20">
        <v>60000</v>
      </c>
      <c r="F1405" s="20">
        <v>3546</v>
      </c>
      <c r="G1405" s="20">
        <v>3486.65</v>
      </c>
      <c r="H1405" s="20">
        <v>0</v>
      </c>
      <c r="I1405" s="20">
        <v>25</v>
      </c>
      <c r="L1405" s="20">
        <v>0</v>
      </c>
      <c r="M1405" s="20">
        <v>7057.65</v>
      </c>
      <c r="N1405" s="20">
        <v>52942.35</v>
      </c>
      <c r="O1405" s="20" t="s">
        <v>2456</v>
      </c>
    </row>
    <row r="1406" spans="1:15" x14ac:dyDescent="0.3">
      <c r="A1406" s="20" t="s">
        <v>2929</v>
      </c>
      <c r="B1406" s="20" t="s">
        <v>2852</v>
      </c>
      <c r="C1406" s="20" t="s">
        <v>2930</v>
      </c>
      <c r="D1406" s="20" t="s">
        <v>3287</v>
      </c>
      <c r="E1406" s="20">
        <v>60000</v>
      </c>
      <c r="F1406" s="20">
        <v>3546</v>
      </c>
      <c r="G1406" s="20">
        <v>3486.65</v>
      </c>
      <c r="H1406" s="20">
        <v>0</v>
      </c>
      <c r="I1406" s="20">
        <v>25</v>
      </c>
      <c r="L1406" s="20">
        <v>0</v>
      </c>
      <c r="M1406" s="20">
        <v>7057.65</v>
      </c>
      <c r="N1406" s="20">
        <v>52942.35</v>
      </c>
      <c r="O1406" s="20" t="s">
        <v>3288</v>
      </c>
    </row>
    <row r="1407" spans="1:15" x14ac:dyDescent="0.3">
      <c r="A1407" s="20" t="s">
        <v>2931</v>
      </c>
      <c r="B1407" s="20" t="s">
        <v>2911</v>
      </c>
      <c r="C1407" s="20" t="s">
        <v>112</v>
      </c>
      <c r="D1407" s="20" t="s">
        <v>3287</v>
      </c>
      <c r="E1407" s="20">
        <v>60000</v>
      </c>
      <c r="F1407" s="20">
        <v>3546</v>
      </c>
      <c r="G1407" s="20">
        <v>3486.65</v>
      </c>
      <c r="H1407" s="20">
        <v>100</v>
      </c>
      <c r="I1407" s="20">
        <v>25</v>
      </c>
      <c r="L1407" s="20">
        <v>0</v>
      </c>
      <c r="M1407" s="20">
        <v>7157.65</v>
      </c>
      <c r="N1407" s="20">
        <v>52842.35</v>
      </c>
      <c r="O1407" s="20" t="s">
        <v>2456</v>
      </c>
    </row>
    <row r="1408" spans="1:15" x14ac:dyDescent="0.3">
      <c r="A1408" s="20" t="s">
        <v>2932</v>
      </c>
      <c r="B1408" s="20" t="s">
        <v>2581</v>
      </c>
      <c r="C1408" s="20" t="s">
        <v>2491</v>
      </c>
      <c r="D1408" s="20" t="s">
        <v>3287</v>
      </c>
      <c r="E1408" s="20">
        <v>60000</v>
      </c>
      <c r="F1408" s="20">
        <v>3546</v>
      </c>
      <c r="G1408" s="20">
        <v>3143.56</v>
      </c>
      <c r="H1408" s="20">
        <v>1815.46</v>
      </c>
      <c r="I1408" s="20">
        <v>25</v>
      </c>
      <c r="L1408" s="20">
        <v>0</v>
      </c>
      <c r="M1408" s="20">
        <v>8530.02</v>
      </c>
      <c r="N1408" s="20">
        <v>51469.979999999996</v>
      </c>
      <c r="O1408" s="20" t="s">
        <v>2456</v>
      </c>
    </row>
    <row r="1409" spans="1:15" x14ac:dyDescent="0.3">
      <c r="A1409" s="20" t="s">
        <v>2933</v>
      </c>
      <c r="B1409" s="20" t="s">
        <v>2632</v>
      </c>
      <c r="C1409" s="20" t="s">
        <v>1708</v>
      </c>
      <c r="D1409" s="20" t="s">
        <v>3287</v>
      </c>
      <c r="E1409" s="20">
        <v>55000</v>
      </c>
      <c r="F1409" s="20">
        <v>3250.5</v>
      </c>
      <c r="G1409" s="20">
        <v>2559.6799999999998</v>
      </c>
      <c r="H1409" s="20">
        <v>100</v>
      </c>
      <c r="I1409" s="20">
        <v>25</v>
      </c>
      <c r="L1409" s="20">
        <v>0</v>
      </c>
      <c r="M1409" s="20">
        <v>5935.18</v>
      </c>
      <c r="N1409" s="20">
        <v>49064.82</v>
      </c>
      <c r="O1409" s="20" t="s">
        <v>3288</v>
      </c>
    </row>
    <row r="1410" spans="1:15" x14ac:dyDescent="0.3">
      <c r="A1410" s="20" t="s">
        <v>2934</v>
      </c>
      <c r="B1410" s="20" t="s">
        <v>2935</v>
      </c>
      <c r="C1410" s="20" t="s">
        <v>2512</v>
      </c>
      <c r="D1410" s="20" t="s">
        <v>3287</v>
      </c>
      <c r="E1410" s="20">
        <v>55000</v>
      </c>
      <c r="F1410" s="20">
        <v>3250.5</v>
      </c>
      <c r="G1410" s="20">
        <v>2559.6799999999998</v>
      </c>
      <c r="H1410" s="20">
        <v>100</v>
      </c>
      <c r="I1410" s="20">
        <v>25</v>
      </c>
      <c r="L1410" s="20">
        <v>0</v>
      </c>
      <c r="M1410" s="20">
        <v>5935.18</v>
      </c>
      <c r="N1410" s="20">
        <v>49064.82</v>
      </c>
      <c r="O1410" s="20" t="s">
        <v>3288</v>
      </c>
    </row>
    <row r="1411" spans="1:15" x14ac:dyDescent="0.3">
      <c r="A1411" s="20" t="s">
        <v>3686</v>
      </c>
      <c r="B1411" s="20" t="s">
        <v>2877</v>
      </c>
      <c r="C1411" s="20" t="s">
        <v>1739</v>
      </c>
      <c r="D1411" s="20" t="s">
        <v>3287</v>
      </c>
      <c r="E1411" s="20">
        <v>55000</v>
      </c>
      <c r="F1411" s="20">
        <v>3250.5</v>
      </c>
      <c r="G1411" s="20">
        <v>2559.6799999999998</v>
      </c>
      <c r="H1411" s="20">
        <v>0</v>
      </c>
      <c r="I1411" s="20">
        <v>25</v>
      </c>
      <c r="L1411" s="20">
        <v>0</v>
      </c>
      <c r="M1411" s="20">
        <v>5835.18</v>
      </c>
      <c r="N1411" s="20">
        <v>49164.82</v>
      </c>
      <c r="O1411" s="20" t="s">
        <v>2456</v>
      </c>
    </row>
    <row r="1412" spans="1:15" x14ac:dyDescent="0.3">
      <c r="A1412" s="20" t="s">
        <v>2936</v>
      </c>
      <c r="B1412" s="20" t="s">
        <v>368</v>
      </c>
      <c r="C1412" s="20" t="s">
        <v>2585</v>
      </c>
      <c r="D1412" s="20" t="s">
        <v>3287</v>
      </c>
      <c r="E1412" s="20">
        <v>55000</v>
      </c>
      <c r="F1412" s="20">
        <v>3250.5</v>
      </c>
      <c r="G1412" s="20">
        <v>2302.36</v>
      </c>
      <c r="H1412" s="20">
        <v>1815.46</v>
      </c>
      <c r="I1412" s="20">
        <v>25</v>
      </c>
      <c r="L1412" s="20">
        <v>0</v>
      </c>
      <c r="M1412" s="20">
        <v>7393.32</v>
      </c>
      <c r="N1412" s="20">
        <v>47606.68</v>
      </c>
      <c r="O1412" s="20" t="s">
        <v>2456</v>
      </c>
    </row>
    <row r="1413" spans="1:15" x14ac:dyDescent="0.3">
      <c r="A1413" s="20" t="s">
        <v>2937</v>
      </c>
      <c r="B1413" s="20" t="s">
        <v>2665</v>
      </c>
      <c r="C1413" s="20" t="s">
        <v>2656</v>
      </c>
      <c r="D1413" s="20" t="s">
        <v>3287</v>
      </c>
      <c r="E1413" s="20">
        <v>55000</v>
      </c>
      <c r="F1413" s="20">
        <v>3250.5</v>
      </c>
      <c r="G1413" s="20">
        <v>2302.36</v>
      </c>
      <c r="H1413" s="20">
        <v>1715.46</v>
      </c>
      <c r="I1413" s="20">
        <v>25</v>
      </c>
      <c r="L1413" s="20">
        <v>0</v>
      </c>
      <c r="M1413" s="20">
        <v>7293.32</v>
      </c>
      <c r="N1413" s="20">
        <v>47706.68</v>
      </c>
      <c r="O1413" s="20" t="s">
        <v>2456</v>
      </c>
    </row>
    <row r="1414" spans="1:15" x14ac:dyDescent="0.3">
      <c r="A1414" s="20" t="s">
        <v>2939</v>
      </c>
      <c r="B1414" s="20" t="s">
        <v>672</v>
      </c>
      <c r="C1414" s="20" t="s">
        <v>654</v>
      </c>
      <c r="D1414" s="20" t="s">
        <v>3287</v>
      </c>
      <c r="E1414" s="20">
        <v>55000</v>
      </c>
      <c r="F1414" s="20">
        <v>3250.5</v>
      </c>
      <c r="G1414" s="20">
        <v>2559.6799999999998</v>
      </c>
      <c r="H1414" s="20">
        <v>0</v>
      </c>
      <c r="I1414" s="20">
        <v>25</v>
      </c>
      <c r="L1414" s="20">
        <v>0</v>
      </c>
      <c r="M1414" s="20">
        <v>5835.18</v>
      </c>
      <c r="N1414" s="20">
        <v>49164.82</v>
      </c>
      <c r="O1414" s="20" t="s">
        <v>3288</v>
      </c>
    </row>
    <row r="1415" spans="1:15" x14ac:dyDescent="0.3">
      <c r="A1415" s="20" t="s">
        <v>2940</v>
      </c>
      <c r="B1415" s="20" t="s">
        <v>1583</v>
      </c>
      <c r="C1415" s="20" t="s">
        <v>2508</v>
      </c>
      <c r="D1415" s="20" t="s">
        <v>3287</v>
      </c>
      <c r="E1415" s="20">
        <v>55000</v>
      </c>
      <c r="F1415" s="20">
        <v>3250.5</v>
      </c>
      <c r="G1415" s="20">
        <v>2559.6799999999998</v>
      </c>
      <c r="H1415" s="20">
        <v>0</v>
      </c>
      <c r="I1415" s="20">
        <v>25</v>
      </c>
      <c r="L1415" s="20">
        <v>1500</v>
      </c>
      <c r="M1415" s="20">
        <v>7335.18</v>
      </c>
      <c r="N1415" s="20">
        <v>47664.82</v>
      </c>
      <c r="O1415" s="20" t="s">
        <v>2456</v>
      </c>
    </row>
    <row r="1416" spans="1:15" x14ac:dyDescent="0.3">
      <c r="A1416" s="20" t="s">
        <v>2941</v>
      </c>
      <c r="B1416" s="20" t="s">
        <v>2632</v>
      </c>
      <c r="C1416" s="20" t="s">
        <v>1708</v>
      </c>
      <c r="D1416" s="20" t="s">
        <v>3287</v>
      </c>
      <c r="E1416" s="20">
        <v>55000</v>
      </c>
      <c r="F1416" s="20">
        <v>3250.5</v>
      </c>
      <c r="G1416" s="20">
        <v>2559.6799999999998</v>
      </c>
      <c r="H1416" s="20">
        <v>0</v>
      </c>
      <c r="I1416" s="20">
        <v>25</v>
      </c>
      <c r="L1416" s="20">
        <v>4024.71</v>
      </c>
      <c r="M1416" s="20">
        <v>9859.89</v>
      </c>
      <c r="N1416" s="20">
        <v>45140.11</v>
      </c>
      <c r="O1416" s="20" t="s">
        <v>3288</v>
      </c>
    </row>
    <row r="1417" spans="1:15" x14ac:dyDescent="0.3">
      <c r="A1417" s="20" t="s">
        <v>2942</v>
      </c>
      <c r="B1417" s="20" t="s">
        <v>72</v>
      </c>
      <c r="C1417" s="20" t="s">
        <v>54</v>
      </c>
      <c r="D1417" s="20" t="s">
        <v>3287</v>
      </c>
      <c r="E1417" s="20">
        <v>55000</v>
      </c>
      <c r="F1417" s="20">
        <v>3250.5</v>
      </c>
      <c r="G1417" s="20">
        <v>2302.36</v>
      </c>
      <c r="H1417" s="20">
        <v>2464.7800000000002</v>
      </c>
      <c r="I1417" s="20">
        <v>25</v>
      </c>
      <c r="L1417" s="20">
        <v>0</v>
      </c>
      <c r="M1417" s="20">
        <v>8042.64</v>
      </c>
      <c r="N1417" s="20">
        <v>46957.36</v>
      </c>
      <c r="O1417" s="20" t="s">
        <v>2456</v>
      </c>
    </row>
    <row r="1418" spans="1:15" x14ac:dyDescent="0.3">
      <c r="A1418" s="20" t="s">
        <v>2943</v>
      </c>
      <c r="B1418" s="20" t="s">
        <v>2632</v>
      </c>
      <c r="C1418" s="20" t="s">
        <v>2944</v>
      </c>
      <c r="D1418" s="20" t="s">
        <v>3287</v>
      </c>
      <c r="E1418" s="20">
        <v>55000</v>
      </c>
      <c r="F1418" s="20">
        <v>3250.5</v>
      </c>
      <c r="G1418" s="20">
        <v>2559.6799999999998</v>
      </c>
      <c r="H1418" s="20">
        <v>0</v>
      </c>
      <c r="I1418" s="20">
        <v>25</v>
      </c>
      <c r="L1418" s="20">
        <v>0</v>
      </c>
      <c r="M1418" s="20">
        <v>5835.18</v>
      </c>
      <c r="N1418" s="20">
        <v>49164.82</v>
      </c>
      <c r="O1418" s="20" t="s">
        <v>3288</v>
      </c>
    </row>
    <row r="1419" spans="1:15" x14ac:dyDescent="0.3">
      <c r="A1419" s="20" t="s">
        <v>2945</v>
      </c>
      <c r="B1419" s="20" t="s">
        <v>2485</v>
      </c>
      <c r="C1419" s="20" t="s">
        <v>1708</v>
      </c>
      <c r="D1419" s="20" t="s">
        <v>3287</v>
      </c>
      <c r="E1419" s="20">
        <v>55000</v>
      </c>
      <c r="F1419" s="20">
        <v>3250.5</v>
      </c>
      <c r="G1419" s="20">
        <v>2559.6799999999998</v>
      </c>
      <c r="H1419" s="20">
        <v>100</v>
      </c>
      <c r="I1419" s="20">
        <v>25</v>
      </c>
      <c r="L1419" s="20">
        <v>0</v>
      </c>
      <c r="M1419" s="20">
        <v>5935.18</v>
      </c>
      <c r="N1419" s="20">
        <v>49064.82</v>
      </c>
      <c r="O1419" s="20" t="s">
        <v>3288</v>
      </c>
    </row>
    <row r="1420" spans="1:15" x14ac:dyDescent="0.3">
      <c r="A1420" s="20" t="s">
        <v>2946</v>
      </c>
      <c r="B1420" s="20" t="s">
        <v>672</v>
      </c>
      <c r="C1420" s="20" t="s">
        <v>2649</v>
      </c>
      <c r="D1420" s="20" t="s">
        <v>3287</v>
      </c>
      <c r="E1420" s="20">
        <v>55000</v>
      </c>
      <c r="F1420" s="20">
        <v>3250.5</v>
      </c>
      <c r="G1420" s="20">
        <v>2559.6799999999998</v>
      </c>
      <c r="H1420" s="20">
        <v>749.32</v>
      </c>
      <c r="I1420" s="20">
        <v>25</v>
      </c>
      <c r="L1420" s="20">
        <v>0</v>
      </c>
      <c r="M1420" s="20">
        <v>6584.5</v>
      </c>
      <c r="N1420" s="20">
        <v>48415.5</v>
      </c>
      <c r="O1420" s="20" t="s">
        <v>3288</v>
      </c>
    </row>
    <row r="1421" spans="1:15" x14ac:dyDescent="0.3">
      <c r="A1421" s="20" t="s">
        <v>2947</v>
      </c>
      <c r="B1421" s="20" t="s">
        <v>517</v>
      </c>
      <c r="C1421" s="20" t="s">
        <v>2512</v>
      </c>
      <c r="D1421" s="20" t="s">
        <v>3287</v>
      </c>
      <c r="E1421" s="20">
        <v>55000</v>
      </c>
      <c r="F1421" s="20">
        <v>3250.5</v>
      </c>
      <c r="G1421" s="20">
        <v>2559.6799999999998</v>
      </c>
      <c r="H1421" s="20">
        <v>100</v>
      </c>
      <c r="I1421" s="20">
        <v>25</v>
      </c>
      <c r="L1421" s="20">
        <v>0</v>
      </c>
      <c r="M1421" s="20">
        <v>5935.18</v>
      </c>
      <c r="N1421" s="20">
        <v>49064.82</v>
      </c>
      <c r="O1421" s="20" t="s">
        <v>3288</v>
      </c>
    </row>
    <row r="1422" spans="1:15" x14ac:dyDescent="0.3">
      <c r="A1422" s="20" t="s">
        <v>2948</v>
      </c>
      <c r="B1422" s="20" t="s">
        <v>672</v>
      </c>
      <c r="C1422" s="20" t="s">
        <v>46</v>
      </c>
      <c r="D1422" s="20" t="s">
        <v>3287</v>
      </c>
      <c r="E1422" s="20">
        <v>55000</v>
      </c>
      <c r="F1422" s="20">
        <v>3250.5</v>
      </c>
      <c r="G1422" s="20">
        <v>2559.6799999999998</v>
      </c>
      <c r="H1422" s="20">
        <v>0</v>
      </c>
      <c r="I1422" s="20">
        <v>25</v>
      </c>
      <c r="L1422" s="20">
        <v>0</v>
      </c>
      <c r="M1422" s="20">
        <v>5835.18</v>
      </c>
      <c r="N1422" s="20">
        <v>49164.82</v>
      </c>
      <c r="O1422" s="20" t="s">
        <v>2456</v>
      </c>
    </row>
    <row r="1423" spans="1:15" x14ac:dyDescent="0.3">
      <c r="A1423" s="20" t="s">
        <v>2949</v>
      </c>
      <c r="B1423" s="20" t="s">
        <v>2632</v>
      </c>
      <c r="C1423" s="20" t="s">
        <v>2571</v>
      </c>
      <c r="D1423" s="20" t="s">
        <v>3287</v>
      </c>
      <c r="E1423" s="20">
        <v>55000</v>
      </c>
      <c r="F1423" s="20">
        <v>3250.5</v>
      </c>
      <c r="G1423" s="20">
        <v>2559.6799999999998</v>
      </c>
      <c r="H1423" s="20">
        <v>2067.3199999999997</v>
      </c>
      <c r="I1423" s="20">
        <v>25</v>
      </c>
      <c r="L1423" s="20">
        <v>3750</v>
      </c>
      <c r="M1423" s="20">
        <v>11652.5</v>
      </c>
      <c r="N1423" s="20">
        <v>43347.5</v>
      </c>
      <c r="O1423" s="20" t="s">
        <v>2456</v>
      </c>
    </row>
    <row r="1424" spans="1:15" x14ac:dyDescent="0.3">
      <c r="A1424" s="20" t="s">
        <v>2950</v>
      </c>
      <c r="B1424" s="20" t="s">
        <v>72</v>
      </c>
      <c r="C1424" s="20" t="s">
        <v>2505</v>
      </c>
      <c r="D1424" s="20" t="s">
        <v>3287</v>
      </c>
      <c r="E1424" s="20">
        <v>55000</v>
      </c>
      <c r="F1424" s="20">
        <v>3250.5</v>
      </c>
      <c r="G1424" s="20">
        <v>2559.6799999999998</v>
      </c>
      <c r="H1424" s="20">
        <v>0</v>
      </c>
      <c r="I1424" s="20">
        <v>25</v>
      </c>
      <c r="L1424" s="20">
        <v>0</v>
      </c>
      <c r="M1424" s="20">
        <v>5835.18</v>
      </c>
      <c r="N1424" s="20">
        <v>49164.82</v>
      </c>
      <c r="O1424" s="20" t="s">
        <v>2456</v>
      </c>
    </row>
    <row r="1425" spans="1:15" x14ac:dyDescent="0.3">
      <c r="A1425" s="20" t="s">
        <v>2951</v>
      </c>
      <c r="B1425" s="20" t="s">
        <v>2869</v>
      </c>
      <c r="C1425" s="20" t="s">
        <v>2542</v>
      </c>
      <c r="D1425" s="20" t="s">
        <v>3287</v>
      </c>
      <c r="E1425" s="20">
        <v>55000</v>
      </c>
      <c r="F1425" s="20">
        <v>3250.5</v>
      </c>
      <c r="G1425" s="20">
        <v>2559.6799999999998</v>
      </c>
      <c r="H1425" s="20">
        <v>0</v>
      </c>
      <c r="I1425" s="20">
        <v>25</v>
      </c>
      <c r="L1425" s="20">
        <v>0</v>
      </c>
      <c r="M1425" s="20">
        <v>5835.18</v>
      </c>
      <c r="N1425" s="20">
        <v>49164.82</v>
      </c>
      <c r="O1425" s="20" t="s">
        <v>3288</v>
      </c>
    </row>
    <row r="1426" spans="1:15" x14ac:dyDescent="0.3">
      <c r="A1426" s="20" t="s">
        <v>2952</v>
      </c>
      <c r="B1426" s="20" t="s">
        <v>1583</v>
      </c>
      <c r="C1426" s="20" t="s">
        <v>2953</v>
      </c>
      <c r="D1426" s="20" t="s">
        <v>3287</v>
      </c>
      <c r="E1426" s="20">
        <v>55000</v>
      </c>
      <c r="F1426" s="20">
        <v>3250.5</v>
      </c>
      <c r="G1426" s="20">
        <v>2559.6799999999998</v>
      </c>
      <c r="H1426" s="20">
        <v>0</v>
      </c>
      <c r="I1426" s="20">
        <v>25</v>
      </c>
      <c r="L1426" s="20">
        <v>0</v>
      </c>
      <c r="M1426" s="20">
        <v>5835.18</v>
      </c>
      <c r="N1426" s="20">
        <v>49164.82</v>
      </c>
      <c r="O1426" s="20" t="s">
        <v>2456</v>
      </c>
    </row>
    <row r="1427" spans="1:15" x14ac:dyDescent="0.3">
      <c r="A1427" s="20" t="s">
        <v>2954</v>
      </c>
      <c r="B1427" s="20" t="s">
        <v>2955</v>
      </c>
      <c r="C1427" s="20" t="s">
        <v>2594</v>
      </c>
      <c r="D1427" s="20" t="s">
        <v>3287</v>
      </c>
      <c r="E1427" s="20">
        <v>55000</v>
      </c>
      <c r="F1427" s="20">
        <v>3250.5</v>
      </c>
      <c r="G1427" s="20">
        <v>2302.36</v>
      </c>
      <c r="H1427" s="20">
        <v>3682.7799999999997</v>
      </c>
      <c r="I1427" s="20">
        <v>25</v>
      </c>
      <c r="L1427" s="20">
        <v>0</v>
      </c>
      <c r="M1427" s="20">
        <v>9260.64</v>
      </c>
      <c r="N1427" s="20">
        <v>45739.360000000001</v>
      </c>
      <c r="O1427" s="20" t="s">
        <v>2456</v>
      </c>
    </row>
    <row r="1428" spans="1:15" x14ac:dyDescent="0.3">
      <c r="A1428" s="20" t="s">
        <v>2956</v>
      </c>
      <c r="B1428" s="20" t="s">
        <v>2654</v>
      </c>
      <c r="C1428" s="20" t="s">
        <v>2656</v>
      </c>
      <c r="D1428" s="20" t="s">
        <v>3287</v>
      </c>
      <c r="E1428" s="20">
        <v>55000</v>
      </c>
      <c r="F1428" s="20">
        <v>3250.5</v>
      </c>
      <c r="G1428" s="20">
        <v>2559.6799999999998</v>
      </c>
      <c r="H1428" s="20">
        <v>100</v>
      </c>
      <c r="I1428" s="20">
        <v>25</v>
      </c>
      <c r="L1428" s="20">
        <v>5000</v>
      </c>
      <c r="M1428" s="20">
        <v>10935.18</v>
      </c>
      <c r="N1428" s="20">
        <v>44064.82</v>
      </c>
      <c r="O1428" s="20" t="s">
        <v>2456</v>
      </c>
    </row>
    <row r="1429" spans="1:15" x14ac:dyDescent="0.3">
      <c r="A1429" s="20" t="s">
        <v>2957</v>
      </c>
      <c r="B1429" s="20" t="s">
        <v>64</v>
      </c>
      <c r="C1429" s="20" t="s">
        <v>2571</v>
      </c>
      <c r="D1429" s="20" t="s">
        <v>3287</v>
      </c>
      <c r="E1429" s="20">
        <v>55000</v>
      </c>
      <c r="F1429" s="20">
        <v>3250.5</v>
      </c>
      <c r="G1429" s="20">
        <v>2559.6799999999998</v>
      </c>
      <c r="H1429" s="20">
        <v>100</v>
      </c>
      <c r="I1429" s="20">
        <v>25</v>
      </c>
      <c r="L1429" s="20">
        <v>0</v>
      </c>
      <c r="M1429" s="20">
        <v>5935.18</v>
      </c>
      <c r="N1429" s="20">
        <v>49064.82</v>
      </c>
      <c r="O1429" s="20" t="s">
        <v>2456</v>
      </c>
    </row>
    <row r="1430" spans="1:15" x14ac:dyDescent="0.3">
      <c r="A1430" s="20" t="s">
        <v>2958</v>
      </c>
      <c r="B1430" s="20" t="s">
        <v>1583</v>
      </c>
      <c r="C1430" s="20" t="s">
        <v>2487</v>
      </c>
      <c r="D1430" s="20" t="s">
        <v>3287</v>
      </c>
      <c r="E1430" s="20">
        <v>55000</v>
      </c>
      <c r="F1430" s="20">
        <v>3250.5</v>
      </c>
      <c r="G1430" s="20">
        <v>2559.6799999999998</v>
      </c>
      <c r="H1430" s="20">
        <v>0</v>
      </c>
      <c r="I1430" s="20">
        <v>25</v>
      </c>
      <c r="L1430" s="20">
        <v>0</v>
      </c>
      <c r="M1430" s="20">
        <v>5835.18</v>
      </c>
      <c r="N1430" s="20">
        <v>49164.82</v>
      </c>
      <c r="O1430" s="20" t="s">
        <v>2456</v>
      </c>
    </row>
    <row r="1431" spans="1:15" x14ac:dyDescent="0.3">
      <c r="A1431" s="20" t="s">
        <v>2959</v>
      </c>
      <c r="B1431" s="20" t="s">
        <v>2923</v>
      </c>
      <c r="C1431" s="20" t="s">
        <v>2527</v>
      </c>
      <c r="D1431" s="20" t="s">
        <v>3287</v>
      </c>
      <c r="E1431" s="20">
        <v>55000</v>
      </c>
      <c r="F1431" s="20">
        <v>3250.5</v>
      </c>
      <c r="G1431" s="20">
        <v>2559.6799999999998</v>
      </c>
      <c r="H1431" s="20">
        <v>100</v>
      </c>
      <c r="I1431" s="20">
        <v>25</v>
      </c>
      <c r="L1431" s="20">
        <v>0</v>
      </c>
      <c r="M1431" s="20">
        <v>5935.18</v>
      </c>
      <c r="N1431" s="20">
        <v>49064.82</v>
      </c>
      <c r="O1431" s="20" t="s">
        <v>3288</v>
      </c>
    </row>
    <row r="1432" spans="1:15" x14ac:dyDescent="0.3">
      <c r="A1432" s="20" t="s">
        <v>2960</v>
      </c>
      <c r="B1432" s="20" t="s">
        <v>2961</v>
      </c>
      <c r="C1432" s="20" t="s">
        <v>2662</v>
      </c>
      <c r="D1432" s="20" t="s">
        <v>3287</v>
      </c>
      <c r="E1432" s="20">
        <v>55000</v>
      </c>
      <c r="F1432" s="20">
        <v>3250.5</v>
      </c>
      <c r="H1432" s="20">
        <v>0</v>
      </c>
      <c r="I1432" s="20">
        <v>25</v>
      </c>
      <c r="L1432" s="20">
        <v>0</v>
      </c>
      <c r="M1432" s="20">
        <v>3275.5</v>
      </c>
      <c r="N1432" s="20">
        <v>51724.5</v>
      </c>
      <c r="O1432" s="20" t="s">
        <v>2456</v>
      </c>
    </row>
    <row r="1433" spans="1:15" x14ac:dyDescent="0.3">
      <c r="A1433" s="20" t="s">
        <v>2962</v>
      </c>
      <c r="B1433" s="20" t="s">
        <v>2693</v>
      </c>
      <c r="C1433" s="20" t="s">
        <v>2963</v>
      </c>
      <c r="D1433" s="20" t="s">
        <v>3287</v>
      </c>
      <c r="E1433" s="20">
        <v>55000</v>
      </c>
      <c r="F1433" s="20">
        <v>3250.5</v>
      </c>
      <c r="G1433" s="20">
        <v>2559.6799999999998</v>
      </c>
      <c r="H1433" s="20">
        <v>0</v>
      </c>
      <c r="I1433" s="20">
        <v>25</v>
      </c>
      <c r="L1433" s="20">
        <v>0</v>
      </c>
      <c r="M1433" s="20">
        <v>5835.18</v>
      </c>
      <c r="N1433" s="20">
        <v>49164.82</v>
      </c>
      <c r="O1433" s="20" t="s">
        <v>3288</v>
      </c>
    </row>
    <row r="1434" spans="1:15" x14ac:dyDescent="0.3">
      <c r="A1434" s="20" t="s">
        <v>2964</v>
      </c>
      <c r="B1434" s="20" t="s">
        <v>2665</v>
      </c>
      <c r="C1434" s="20" t="s">
        <v>2656</v>
      </c>
      <c r="D1434" s="20" t="s">
        <v>3287</v>
      </c>
      <c r="E1434" s="20">
        <v>55000</v>
      </c>
      <c r="F1434" s="20">
        <v>3250.5</v>
      </c>
      <c r="G1434" s="20">
        <v>2559.6799999999998</v>
      </c>
      <c r="H1434" s="20">
        <v>100</v>
      </c>
      <c r="I1434" s="20">
        <v>25</v>
      </c>
      <c r="L1434" s="20">
        <v>0</v>
      </c>
      <c r="M1434" s="20">
        <v>5935.18</v>
      </c>
      <c r="N1434" s="20">
        <v>49064.82</v>
      </c>
      <c r="O1434" s="20" t="s">
        <v>3288</v>
      </c>
    </row>
    <row r="1435" spans="1:15" x14ac:dyDescent="0.3">
      <c r="A1435" s="20" t="s">
        <v>2965</v>
      </c>
      <c r="B1435" s="20" t="s">
        <v>2632</v>
      </c>
      <c r="C1435" s="20" t="s">
        <v>2571</v>
      </c>
      <c r="D1435" s="20" t="s">
        <v>3287</v>
      </c>
      <c r="E1435" s="20">
        <v>55000</v>
      </c>
      <c r="F1435" s="20">
        <v>3250.5</v>
      </c>
      <c r="G1435" s="20">
        <v>2559.6799999999998</v>
      </c>
      <c r="H1435" s="20">
        <v>100</v>
      </c>
      <c r="I1435" s="20">
        <v>25</v>
      </c>
      <c r="L1435" s="20">
        <v>3000</v>
      </c>
      <c r="M1435" s="20">
        <v>8935.18</v>
      </c>
      <c r="N1435" s="20">
        <v>46064.82</v>
      </c>
      <c r="O1435" s="20" t="s">
        <v>3288</v>
      </c>
    </row>
    <row r="1436" spans="1:15" x14ac:dyDescent="0.3">
      <c r="A1436" s="20" t="s">
        <v>2966</v>
      </c>
      <c r="B1436" s="20" t="s">
        <v>2654</v>
      </c>
      <c r="C1436" s="20" t="s">
        <v>2470</v>
      </c>
      <c r="D1436" s="20" t="s">
        <v>3287</v>
      </c>
      <c r="E1436" s="20">
        <v>55000</v>
      </c>
      <c r="F1436" s="20">
        <v>3250.5</v>
      </c>
      <c r="G1436" s="20">
        <v>2559.6799999999998</v>
      </c>
      <c r="H1436" s="20">
        <v>0</v>
      </c>
      <c r="I1436" s="20">
        <v>25</v>
      </c>
      <c r="L1436" s="20">
        <v>0</v>
      </c>
      <c r="M1436" s="20">
        <v>5835.18</v>
      </c>
      <c r="N1436" s="20">
        <v>49164.82</v>
      </c>
      <c r="O1436" s="20" t="s">
        <v>2456</v>
      </c>
    </row>
    <row r="1437" spans="1:15" x14ac:dyDescent="0.3">
      <c r="A1437" s="20" t="s">
        <v>2967</v>
      </c>
      <c r="B1437" s="20" t="s">
        <v>72</v>
      </c>
      <c r="C1437" s="20" t="s">
        <v>2505</v>
      </c>
      <c r="D1437" s="20" t="s">
        <v>3287</v>
      </c>
      <c r="E1437" s="20">
        <v>55000</v>
      </c>
      <c r="F1437" s="20">
        <v>3250.5</v>
      </c>
      <c r="G1437" s="20">
        <v>2559.6799999999998</v>
      </c>
      <c r="H1437" s="20">
        <v>0</v>
      </c>
      <c r="I1437" s="20">
        <v>25</v>
      </c>
      <c r="L1437" s="20">
        <v>0</v>
      </c>
      <c r="M1437" s="20">
        <v>5835.18</v>
      </c>
      <c r="N1437" s="20">
        <v>49164.82</v>
      </c>
      <c r="O1437" s="20" t="s">
        <v>3288</v>
      </c>
    </row>
    <row r="1438" spans="1:15" x14ac:dyDescent="0.3">
      <c r="A1438" s="20" t="s">
        <v>2968</v>
      </c>
      <c r="B1438" s="20" t="s">
        <v>2786</v>
      </c>
      <c r="C1438" s="20" t="s">
        <v>2969</v>
      </c>
      <c r="D1438" s="20" t="s">
        <v>3287</v>
      </c>
      <c r="E1438" s="20">
        <v>55000</v>
      </c>
      <c r="F1438" s="20">
        <v>3250.5</v>
      </c>
      <c r="G1438" s="20">
        <v>2559.6799999999998</v>
      </c>
      <c r="H1438" s="20">
        <v>100</v>
      </c>
      <c r="I1438" s="20">
        <v>25</v>
      </c>
      <c r="L1438" s="20">
        <v>0</v>
      </c>
      <c r="M1438" s="20">
        <v>5935.18</v>
      </c>
      <c r="N1438" s="20">
        <v>49064.82</v>
      </c>
      <c r="O1438" s="20" t="s">
        <v>3288</v>
      </c>
    </row>
    <row r="1439" spans="1:15" x14ac:dyDescent="0.3">
      <c r="A1439" s="20" t="s">
        <v>2970</v>
      </c>
      <c r="B1439" s="20" t="s">
        <v>64</v>
      </c>
      <c r="C1439" s="20" t="s">
        <v>2470</v>
      </c>
      <c r="D1439" s="20" t="s">
        <v>3287</v>
      </c>
      <c r="E1439" s="20">
        <v>55000</v>
      </c>
      <c r="F1439" s="20">
        <v>3250.5</v>
      </c>
      <c r="G1439" s="20">
        <v>2302.36</v>
      </c>
      <c r="H1439" s="20">
        <v>1715.46</v>
      </c>
      <c r="I1439" s="20">
        <v>25</v>
      </c>
      <c r="L1439" s="20">
        <v>0</v>
      </c>
      <c r="M1439" s="20">
        <v>7293.32</v>
      </c>
      <c r="N1439" s="20">
        <v>47706.68</v>
      </c>
      <c r="O1439" s="20" t="s">
        <v>3288</v>
      </c>
    </row>
    <row r="1440" spans="1:15" x14ac:dyDescent="0.3">
      <c r="A1440" s="20" t="s">
        <v>2971</v>
      </c>
      <c r="B1440" s="20" t="s">
        <v>2665</v>
      </c>
      <c r="C1440" s="20" t="s">
        <v>2656</v>
      </c>
      <c r="D1440" s="20" t="s">
        <v>3287</v>
      </c>
      <c r="E1440" s="20">
        <v>55000</v>
      </c>
      <c r="F1440" s="20">
        <v>3250.5</v>
      </c>
      <c r="H1440" s="20">
        <v>0</v>
      </c>
      <c r="I1440" s="20">
        <v>25</v>
      </c>
      <c r="L1440" s="20">
        <v>0</v>
      </c>
      <c r="M1440" s="20">
        <v>3275.5</v>
      </c>
      <c r="N1440" s="20">
        <v>51724.5</v>
      </c>
      <c r="O1440" s="20" t="s">
        <v>2456</v>
      </c>
    </row>
    <row r="1441" spans="1:15" x14ac:dyDescent="0.3">
      <c r="A1441" s="20" t="s">
        <v>2972</v>
      </c>
      <c r="B1441" s="20" t="s">
        <v>64</v>
      </c>
      <c r="C1441" s="20" t="s">
        <v>67</v>
      </c>
      <c r="D1441" s="20" t="s">
        <v>3287</v>
      </c>
      <c r="E1441" s="20">
        <v>55000</v>
      </c>
      <c r="F1441" s="20">
        <v>3250.5</v>
      </c>
      <c r="G1441" s="20">
        <v>2559.6799999999998</v>
      </c>
      <c r="H1441" s="20">
        <v>0</v>
      </c>
      <c r="I1441" s="20">
        <v>25</v>
      </c>
      <c r="L1441" s="20">
        <v>0</v>
      </c>
      <c r="M1441" s="20">
        <v>5835.18</v>
      </c>
      <c r="N1441" s="20">
        <v>49164.82</v>
      </c>
      <c r="O1441" s="20" t="s">
        <v>2456</v>
      </c>
    </row>
    <row r="1442" spans="1:15" x14ac:dyDescent="0.3">
      <c r="A1442" s="20" t="s">
        <v>2973</v>
      </c>
      <c r="B1442" s="20" t="s">
        <v>2632</v>
      </c>
      <c r="C1442" s="20" t="s">
        <v>1708</v>
      </c>
      <c r="D1442" s="20" t="s">
        <v>3287</v>
      </c>
      <c r="E1442" s="20">
        <v>55000</v>
      </c>
      <c r="F1442" s="20">
        <v>3250.5</v>
      </c>
      <c r="G1442" s="20">
        <v>2559.6799999999998</v>
      </c>
      <c r="H1442" s="20">
        <v>0</v>
      </c>
      <c r="I1442" s="20">
        <v>25</v>
      </c>
      <c r="L1442" s="20">
        <v>0</v>
      </c>
      <c r="M1442" s="20">
        <v>5835.18</v>
      </c>
      <c r="N1442" s="20">
        <v>49164.82</v>
      </c>
      <c r="O1442" s="20" t="s">
        <v>3288</v>
      </c>
    </row>
    <row r="1443" spans="1:15" x14ac:dyDescent="0.3">
      <c r="A1443" s="20" t="s">
        <v>2974</v>
      </c>
      <c r="B1443" s="20" t="s">
        <v>2762</v>
      </c>
      <c r="C1443" s="20" t="s">
        <v>288</v>
      </c>
      <c r="D1443" s="20" t="s">
        <v>3287</v>
      </c>
      <c r="E1443" s="20">
        <v>55000</v>
      </c>
      <c r="F1443" s="20">
        <v>3250.5</v>
      </c>
      <c r="G1443" s="20">
        <v>2559.6799999999998</v>
      </c>
      <c r="H1443" s="20">
        <v>0</v>
      </c>
      <c r="I1443" s="20">
        <v>25</v>
      </c>
      <c r="L1443" s="20">
        <v>5000</v>
      </c>
      <c r="M1443" s="20">
        <v>10835.18</v>
      </c>
      <c r="N1443" s="20">
        <v>44164.82</v>
      </c>
      <c r="O1443" s="20" t="s">
        <v>3288</v>
      </c>
    </row>
    <row r="1444" spans="1:15" x14ac:dyDescent="0.3">
      <c r="A1444" s="20" t="s">
        <v>2975</v>
      </c>
      <c r="B1444" s="20" t="s">
        <v>2632</v>
      </c>
      <c r="C1444" s="20" t="s">
        <v>1708</v>
      </c>
      <c r="D1444" s="20" t="s">
        <v>3287</v>
      </c>
      <c r="E1444" s="20">
        <v>55000</v>
      </c>
      <c r="F1444" s="20">
        <v>3250.5</v>
      </c>
      <c r="G1444" s="20">
        <v>2559.6799999999998</v>
      </c>
      <c r="H1444" s="20">
        <v>100</v>
      </c>
      <c r="I1444" s="20">
        <v>25</v>
      </c>
      <c r="L1444" s="20">
        <v>0</v>
      </c>
      <c r="M1444" s="20">
        <v>5935.18</v>
      </c>
      <c r="N1444" s="20">
        <v>49064.82</v>
      </c>
      <c r="O1444" s="20" t="s">
        <v>3288</v>
      </c>
    </row>
    <row r="1445" spans="1:15" x14ac:dyDescent="0.3">
      <c r="A1445" s="20" t="s">
        <v>2976</v>
      </c>
      <c r="B1445" s="20" t="s">
        <v>2634</v>
      </c>
      <c r="C1445" s="20" t="s">
        <v>2977</v>
      </c>
      <c r="D1445" s="20" t="s">
        <v>3287</v>
      </c>
      <c r="E1445" s="20">
        <v>55000</v>
      </c>
      <c r="F1445" s="20">
        <v>3250.5</v>
      </c>
      <c r="G1445" s="20">
        <v>2559.6799999999998</v>
      </c>
      <c r="H1445" s="20">
        <v>0</v>
      </c>
      <c r="I1445" s="20">
        <v>25</v>
      </c>
      <c r="L1445" s="20">
        <v>0</v>
      </c>
      <c r="M1445" s="20">
        <v>5835.18</v>
      </c>
      <c r="N1445" s="20">
        <v>49164.82</v>
      </c>
      <c r="O1445" s="20" t="s">
        <v>3288</v>
      </c>
    </row>
    <row r="1446" spans="1:15" x14ac:dyDescent="0.3">
      <c r="A1446" s="20" t="s">
        <v>2978</v>
      </c>
      <c r="B1446" s="20" t="s">
        <v>2774</v>
      </c>
      <c r="C1446" s="20" t="s">
        <v>237</v>
      </c>
      <c r="D1446" s="20" t="s">
        <v>3287</v>
      </c>
      <c r="E1446" s="20">
        <v>55000</v>
      </c>
      <c r="F1446" s="20">
        <v>3250.5</v>
      </c>
      <c r="G1446" s="20">
        <v>2559.6799999999998</v>
      </c>
      <c r="H1446" s="20">
        <v>0</v>
      </c>
      <c r="I1446" s="20">
        <v>25</v>
      </c>
      <c r="L1446" s="20">
        <v>0</v>
      </c>
      <c r="M1446" s="20">
        <v>5835.18</v>
      </c>
      <c r="N1446" s="20">
        <v>49164.82</v>
      </c>
      <c r="O1446" s="20" t="s">
        <v>3288</v>
      </c>
    </row>
    <row r="1447" spans="1:15" x14ac:dyDescent="0.3">
      <c r="A1447" s="20" t="s">
        <v>2979</v>
      </c>
      <c r="B1447" s="20" t="s">
        <v>1583</v>
      </c>
      <c r="C1447" s="20" t="s">
        <v>1708</v>
      </c>
      <c r="D1447" s="20" t="s">
        <v>3287</v>
      </c>
      <c r="E1447" s="20">
        <v>55000</v>
      </c>
      <c r="F1447" s="20">
        <v>3250.5</v>
      </c>
      <c r="G1447" s="20">
        <v>2559.6799999999998</v>
      </c>
      <c r="H1447" s="20">
        <v>0</v>
      </c>
      <c r="I1447" s="20">
        <v>25</v>
      </c>
      <c r="L1447" s="20">
        <v>0</v>
      </c>
      <c r="M1447" s="20">
        <v>5835.18</v>
      </c>
      <c r="N1447" s="20">
        <v>49164.82</v>
      </c>
      <c r="O1447" s="20" t="s">
        <v>3288</v>
      </c>
    </row>
    <row r="1448" spans="1:15" x14ac:dyDescent="0.3">
      <c r="A1448" s="20" t="s">
        <v>2980</v>
      </c>
      <c r="B1448" s="20" t="s">
        <v>2485</v>
      </c>
      <c r="C1448" s="20" t="s">
        <v>1708</v>
      </c>
      <c r="D1448" s="20" t="s">
        <v>3287</v>
      </c>
      <c r="E1448" s="20">
        <v>55000</v>
      </c>
      <c r="F1448" s="20">
        <v>3250.5</v>
      </c>
      <c r="G1448" s="20">
        <v>2559.6799999999998</v>
      </c>
      <c r="H1448" s="20">
        <v>100</v>
      </c>
      <c r="I1448" s="20">
        <v>25</v>
      </c>
      <c r="L1448" s="20">
        <v>0</v>
      </c>
      <c r="M1448" s="20">
        <v>5935.18</v>
      </c>
      <c r="N1448" s="20">
        <v>49064.82</v>
      </c>
      <c r="O1448" s="20" t="s">
        <v>3288</v>
      </c>
    </row>
    <row r="1449" spans="1:15" x14ac:dyDescent="0.3">
      <c r="A1449" s="20" t="s">
        <v>2981</v>
      </c>
      <c r="B1449" s="20" t="s">
        <v>2693</v>
      </c>
      <c r="C1449" s="20" t="s">
        <v>146</v>
      </c>
      <c r="D1449" s="20" t="s">
        <v>3287</v>
      </c>
      <c r="E1449" s="20">
        <v>55000</v>
      </c>
      <c r="F1449" s="20">
        <v>3250.5</v>
      </c>
      <c r="G1449" s="20">
        <v>2559.6799999999998</v>
      </c>
      <c r="H1449" s="20">
        <v>0</v>
      </c>
      <c r="I1449" s="20">
        <v>25</v>
      </c>
      <c r="L1449" s="20">
        <v>0</v>
      </c>
      <c r="M1449" s="20">
        <v>5835.18</v>
      </c>
      <c r="N1449" s="20">
        <v>49164.82</v>
      </c>
      <c r="O1449" s="20" t="s">
        <v>3288</v>
      </c>
    </row>
    <row r="1450" spans="1:15" x14ac:dyDescent="0.3">
      <c r="A1450" s="20" t="s">
        <v>2982</v>
      </c>
      <c r="B1450" s="20" t="s">
        <v>2786</v>
      </c>
      <c r="C1450" s="20" t="s">
        <v>654</v>
      </c>
      <c r="D1450" s="20" t="s">
        <v>3287</v>
      </c>
      <c r="E1450" s="20">
        <v>55000</v>
      </c>
      <c r="F1450" s="20">
        <v>3250.5</v>
      </c>
      <c r="G1450" s="20">
        <v>2559.6799999999998</v>
      </c>
      <c r="H1450" s="20">
        <v>0</v>
      </c>
      <c r="I1450" s="20">
        <v>25</v>
      </c>
      <c r="L1450" s="20">
        <v>0</v>
      </c>
      <c r="M1450" s="20">
        <v>5835.18</v>
      </c>
      <c r="N1450" s="20">
        <v>49164.82</v>
      </c>
      <c r="O1450" s="20" t="s">
        <v>3288</v>
      </c>
    </row>
    <row r="1451" spans="1:15" x14ac:dyDescent="0.3">
      <c r="A1451" s="20" t="s">
        <v>2983</v>
      </c>
      <c r="B1451" s="20" t="s">
        <v>2632</v>
      </c>
      <c r="C1451" s="20" t="s">
        <v>1708</v>
      </c>
      <c r="D1451" s="20" t="s">
        <v>3287</v>
      </c>
      <c r="E1451" s="20">
        <v>55000</v>
      </c>
      <c r="F1451" s="20">
        <v>3250.5</v>
      </c>
      <c r="G1451" s="20">
        <v>2559.6799999999998</v>
      </c>
      <c r="H1451" s="20">
        <v>100</v>
      </c>
      <c r="I1451" s="20">
        <v>25</v>
      </c>
      <c r="L1451" s="20">
        <v>0</v>
      </c>
      <c r="M1451" s="20">
        <v>5935.18</v>
      </c>
      <c r="N1451" s="20">
        <v>49064.82</v>
      </c>
      <c r="O1451" s="20" t="s">
        <v>3288</v>
      </c>
    </row>
    <row r="1452" spans="1:15" x14ac:dyDescent="0.3">
      <c r="A1452" s="20" t="s">
        <v>2984</v>
      </c>
      <c r="B1452" s="20" t="s">
        <v>2879</v>
      </c>
      <c r="C1452" s="20" t="s">
        <v>58</v>
      </c>
      <c r="D1452" s="20" t="s">
        <v>3287</v>
      </c>
      <c r="E1452" s="20">
        <v>55000</v>
      </c>
      <c r="F1452" s="20">
        <v>3250.5</v>
      </c>
      <c r="G1452" s="20">
        <v>2559.6799999999998</v>
      </c>
      <c r="H1452" s="20">
        <v>0</v>
      </c>
      <c r="I1452" s="20">
        <v>25</v>
      </c>
      <c r="L1452" s="20">
        <v>0</v>
      </c>
      <c r="M1452" s="20">
        <v>5835.18</v>
      </c>
      <c r="N1452" s="20">
        <v>49164.82</v>
      </c>
      <c r="O1452" s="20" t="s">
        <v>2456</v>
      </c>
    </row>
    <row r="1453" spans="1:15" x14ac:dyDescent="0.3">
      <c r="A1453" s="20" t="s">
        <v>2985</v>
      </c>
      <c r="B1453" s="20" t="s">
        <v>2803</v>
      </c>
      <c r="C1453" s="20" t="s">
        <v>1691</v>
      </c>
      <c r="D1453" s="20" t="s">
        <v>3287</v>
      </c>
      <c r="E1453" s="20">
        <v>55000</v>
      </c>
      <c r="F1453" s="20">
        <v>3250.5</v>
      </c>
      <c r="G1453" s="20">
        <v>2559.6799999999998</v>
      </c>
      <c r="H1453" s="20">
        <v>0</v>
      </c>
      <c r="I1453" s="20">
        <v>25</v>
      </c>
      <c r="L1453" s="20">
        <v>0</v>
      </c>
      <c r="M1453" s="20">
        <v>5835.18</v>
      </c>
      <c r="N1453" s="20">
        <v>49164.82</v>
      </c>
      <c r="O1453" s="20" t="s">
        <v>2456</v>
      </c>
    </row>
    <row r="1454" spans="1:15" x14ac:dyDescent="0.3">
      <c r="A1454" s="20" t="s">
        <v>2986</v>
      </c>
      <c r="B1454" s="20" t="s">
        <v>2654</v>
      </c>
      <c r="C1454" s="20" t="s">
        <v>2656</v>
      </c>
      <c r="D1454" s="20" t="s">
        <v>3287</v>
      </c>
      <c r="E1454" s="20">
        <v>55000</v>
      </c>
      <c r="F1454" s="20">
        <v>3250.5</v>
      </c>
      <c r="G1454" s="20">
        <v>2559.6799999999998</v>
      </c>
      <c r="H1454" s="20">
        <v>100</v>
      </c>
      <c r="I1454" s="20">
        <v>25</v>
      </c>
      <c r="L1454" s="20">
        <v>0</v>
      </c>
      <c r="M1454" s="20">
        <v>5935.18</v>
      </c>
      <c r="N1454" s="20">
        <v>49064.82</v>
      </c>
      <c r="O1454" s="20" t="s">
        <v>2456</v>
      </c>
    </row>
    <row r="1455" spans="1:15" x14ac:dyDescent="0.3">
      <c r="A1455" s="20" t="s">
        <v>2987</v>
      </c>
      <c r="B1455" s="20" t="s">
        <v>2858</v>
      </c>
      <c r="C1455" s="20" t="s">
        <v>2859</v>
      </c>
      <c r="D1455" s="20" t="s">
        <v>3287</v>
      </c>
      <c r="E1455" s="20">
        <v>55000</v>
      </c>
      <c r="F1455" s="20">
        <v>3250.5</v>
      </c>
      <c r="G1455" s="20">
        <v>2559.6799999999998</v>
      </c>
      <c r="H1455" s="20">
        <v>0</v>
      </c>
      <c r="I1455" s="20">
        <v>25</v>
      </c>
      <c r="L1455" s="20">
        <v>0</v>
      </c>
      <c r="M1455" s="20">
        <v>5835.18</v>
      </c>
      <c r="N1455" s="20">
        <v>49164.82</v>
      </c>
      <c r="O1455" s="20" t="s">
        <v>2456</v>
      </c>
    </row>
    <row r="1456" spans="1:15" x14ac:dyDescent="0.3">
      <c r="A1456" s="20" t="s">
        <v>2988</v>
      </c>
      <c r="B1456" s="20" t="s">
        <v>2864</v>
      </c>
      <c r="C1456" s="20" t="s">
        <v>1766</v>
      </c>
      <c r="D1456" s="20" t="s">
        <v>3287</v>
      </c>
      <c r="E1456" s="20">
        <v>55000</v>
      </c>
      <c r="F1456" s="20">
        <v>3250.5</v>
      </c>
      <c r="G1456" s="20">
        <v>2559.6799999999998</v>
      </c>
      <c r="H1456" s="20">
        <v>0</v>
      </c>
      <c r="I1456" s="20">
        <v>25</v>
      </c>
      <c r="L1456" s="20">
        <v>0</v>
      </c>
      <c r="M1456" s="20">
        <v>5835.18</v>
      </c>
      <c r="N1456" s="20">
        <v>49164.82</v>
      </c>
      <c r="O1456" s="20" t="s">
        <v>2456</v>
      </c>
    </row>
    <row r="1457" spans="1:15" x14ac:dyDescent="0.3">
      <c r="A1457" s="20" t="s">
        <v>2989</v>
      </c>
      <c r="B1457" s="20" t="s">
        <v>1583</v>
      </c>
      <c r="C1457" s="20" t="s">
        <v>112</v>
      </c>
      <c r="D1457" s="20" t="s">
        <v>3287</v>
      </c>
      <c r="E1457" s="20">
        <v>55000</v>
      </c>
      <c r="F1457" s="20">
        <v>3250.5</v>
      </c>
      <c r="G1457" s="20">
        <v>2559.6799999999998</v>
      </c>
      <c r="H1457" s="20">
        <v>100</v>
      </c>
      <c r="I1457" s="20">
        <v>25</v>
      </c>
      <c r="L1457" s="20">
        <v>0</v>
      </c>
      <c r="M1457" s="20">
        <v>5935.18</v>
      </c>
      <c r="N1457" s="20">
        <v>49064.82</v>
      </c>
      <c r="O1457" s="20" t="s">
        <v>2456</v>
      </c>
    </row>
    <row r="1458" spans="1:15" x14ac:dyDescent="0.3">
      <c r="A1458" s="20" t="s">
        <v>2990</v>
      </c>
      <c r="B1458" s="20" t="s">
        <v>69</v>
      </c>
      <c r="C1458" s="20" t="s">
        <v>2585</v>
      </c>
      <c r="D1458" s="20" t="s">
        <v>3287</v>
      </c>
      <c r="E1458" s="20">
        <v>55000</v>
      </c>
      <c r="F1458" s="20">
        <v>3250.5</v>
      </c>
      <c r="G1458" s="20">
        <v>2045.04</v>
      </c>
      <c r="H1458" s="20">
        <v>3530.92</v>
      </c>
      <c r="I1458" s="20">
        <v>25</v>
      </c>
      <c r="L1458" s="20">
        <v>0</v>
      </c>
      <c r="M1458" s="20">
        <v>8851.4599999999991</v>
      </c>
      <c r="N1458" s="20">
        <v>46148.54</v>
      </c>
      <c r="O1458" s="20" t="s">
        <v>3288</v>
      </c>
    </row>
    <row r="1459" spans="1:15" x14ac:dyDescent="0.3">
      <c r="A1459" s="20" t="s">
        <v>2991</v>
      </c>
      <c r="B1459" s="20" t="s">
        <v>1583</v>
      </c>
      <c r="C1459" s="20" t="s">
        <v>2944</v>
      </c>
      <c r="D1459" s="20" t="s">
        <v>3287</v>
      </c>
      <c r="E1459" s="20">
        <v>55000</v>
      </c>
      <c r="F1459" s="20">
        <v>3250.5</v>
      </c>
      <c r="G1459" s="20">
        <v>2302.36</v>
      </c>
      <c r="H1459" s="20">
        <v>1715.46</v>
      </c>
      <c r="I1459" s="20">
        <v>25</v>
      </c>
      <c r="L1459" s="20">
        <v>0</v>
      </c>
      <c r="M1459" s="20">
        <v>7293.32</v>
      </c>
      <c r="N1459" s="20">
        <v>47706.68</v>
      </c>
      <c r="O1459" s="20" t="s">
        <v>2456</v>
      </c>
    </row>
    <row r="1460" spans="1:15" x14ac:dyDescent="0.3">
      <c r="A1460" s="20" t="s">
        <v>2992</v>
      </c>
      <c r="B1460" s="20" t="s">
        <v>1583</v>
      </c>
      <c r="C1460" s="20" t="s">
        <v>2508</v>
      </c>
      <c r="D1460" s="20" t="s">
        <v>3287</v>
      </c>
      <c r="E1460" s="20">
        <v>55000</v>
      </c>
      <c r="F1460" s="20">
        <v>3250.5</v>
      </c>
      <c r="G1460" s="20">
        <v>2559.6799999999998</v>
      </c>
      <c r="H1460" s="20">
        <v>0</v>
      </c>
      <c r="I1460" s="20">
        <v>25</v>
      </c>
      <c r="L1460" s="20">
        <v>5000</v>
      </c>
      <c r="M1460" s="20">
        <v>10835.18</v>
      </c>
      <c r="N1460" s="20">
        <v>44164.82</v>
      </c>
      <c r="O1460" s="20" t="s">
        <v>2456</v>
      </c>
    </row>
    <row r="1461" spans="1:15" x14ac:dyDescent="0.3">
      <c r="A1461" s="20" t="s">
        <v>2993</v>
      </c>
      <c r="B1461" s="20" t="s">
        <v>64</v>
      </c>
      <c r="C1461" s="20" t="s">
        <v>67</v>
      </c>
      <c r="D1461" s="20" t="s">
        <v>3287</v>
      </c>
      <c r="E1461" s="20">
        <v>55000</v>
      </c>
      <c r="F1461" s="20">
        <v>3250.5</v>
      </c>
      <c r="G1461" s="20">
        <v>2045.04</v>
      </c>
      <c r="H1461" s="20">
        <v>3610.92</v>
      </c>
      <c r="I1461" s="20">
        <v>25</v>
      </c>
      <c r="L1461" s="20">
        <v>0</v>
      </c>
      <c r="M1461" s="20">
        <v>8931.4599999999991</v>
      </c>
      <c r="N1461" s="20">
        <v>46068.54</v>
      </c>
      <c r="O1461" s="20" t="s">
        <v>2456</v>
      </c>
    </row>
    <row r="1462" spans="1:15" x14ac:dyDescent="0.3">
      <c r="A1462" s="20" t="s">
        <v>2994</v>
      </c>
      <c r="B1462" s="20" t="s">
        <v>2485</v>
      </c>
      <c r="C1462" s="20" t="s">
        <v>1708</v>
      </c>
      <c r="D1462" s="20" t="s">
        <v>3287</v>
      </c>
      <c r="E1462" s="20">
        <v>55000</v>
      </c>
      <c r="F1462" s="20">
        <v>3250.5</v>
      </c>
      <c r="G1462" s="20">
        <v>2559.6799999999998</v>
      </c>
      <c r="H1462" s="20">
        <v>100</v>
      </c>
      <c r="I1462" s="20">
        <v>25</v>
      </c>
      <c r="L1462" s="20">
        <v>0</v>
      </c>
      <c r="M1462" s="20">
        <v>5935.18</v>
      </c>
      <c r="N1462" s="20">
        <v>49064.82</v>
      </c>
      <c r="O1462" s="20" t="s">
        <v>2456</v>
      </c>
    </row>
    <row r="1463" spans="1:15" x14ac:dyDescent="0.3">
      <c r="A1463" s="20" t="s">
        <v>2995</v>
      </c>
      <c r="B1463" s="20" t="s">
        <v>258</v>
      </c>
      <c r="C1463" s="20" t="s">
        <v>146</v>
      </c>
      <c r="D1463" s="20" t="s">
        <v>3287</v>
      </c>
      <c r="E1463" s="20">
        <v>55000</v>
      </c>
      <c r="F1463" s="20">
        <v>3250.5</v>
      </c>
      <c r="G1463" s="20">
        <v>2559.6799999999998</v>
      </c>
      <c r="H1463" s="20">
        <v>100</v>
      </c>
      <c r="I1463" s="20">
        <v>25</v>
      </c>
      <c r="L1463" s="20">
        <v>0</v>
      </c>
      <c r="M1463" s="20">
        <v>5935.18</v>
      </c>
      <c r="N1463" s="20">
        <v>49064.82</v>
      </c>
      <c r="O1463" s="20" t="s">
        <v>3288</v>
      </c>
    </row>
    <row r="1464" spans="1:15" x14ac:dyDescent="0.3">
      <c r="A1464" s="20" t="s">
        <v>2996</v>
      </c>
      <c r="B1464" s="20" t="s">
        <v>72</v>
      </c>
      <c r="C1464" s="20" t="s">
        <v>54</v>
      </c>
      <c r="D1464" s="20" t="s">
        <v>3287</v>
      </c>
      <c r="E1464" s="20">
        <v>55000</v>
      </c>
      <c r="F1464" s="20">
        <v>3250.5</v>
      </c>
      <c r="G1464" s="20">
        <v>2559.6799999999998</v>
      </c>
      <c r="H1464" s="20">
        <v>0</v>
      </c>
      <c r="I1464" s="20">
        <v>25</v>
      </c>
      <c r="L1464" s="20">
        <v>0</v>
      </c>
      <c r="M1464" s="20">
        <v>5835.18</v>
      </c>
      <c r="N1464" s="20">
        <v>49164.82</v>
      </c>
      <c r="O1464" s="20" t="s">
        <v>2456</v>
      </c>
    </row>
    <row r="1465" spans="1:15" x14ac:dyDescent="0.3">
      <c r="A1465" s="20" t="s">
        <v>2997</v>
      </c>
      <c r="B1465" s="20" t="s">
        <v>69</v>
      </c>
      <c r="C1465" s="20" t="s">
        <v>2590</v>
      </c>
      <c r="D1465" s="20" t="s">
        <v>3287</v>
      </c>
      <c r="E1465" s="20">
        <v>55000</v>
      </c>
      <c r="F1465" s="20">
        <v>3250.5</v>
      </c>
      <c r="G1465" s="20">
        <v>2559.6799999999998</v>
      </c>
      <c r="H1465" s="20">
        <v>100</v>
      </c>
      <c r="I1465" s="20">
        <v>25</v>
      </c>
      <c r="L1465" s="20">
        <v>0</v>
      </c>
      <c r="M1465" s="20">
        <v>5935.18</v>
      </c>
      <c r="N1465" s="20">
        <v>49064.82</v>
      </c>
      <c r="O1465" s="20" t="s">
        <v>2456</v>
      </c>
    </row>
    <row r="1466" spans="1:15" x14ac:dyDescent="0.3">
      <c r="A1466" s="20" t="s">
        <v>2998</v>
      </c>
      <c r="B1466" s="20" t="s">
        <v>368</v>
      </c>
      <c r="C1466" s="20" t="s">
        <v>54</v>
      </c>
      <c r="D1466" s="20" t="s">
        <v>3287</v>
      </c>
      <c r="E1466" s="20">
        <v>55000</v>
      </c>
      <c r="F1466" s="20">
        <v>3250.5</v>
      </c>
      <c r="G1466" s="20">
        <v>2559.6799999999998</v>
      </c>
      <c r="H1466" s="20">
        <v>100</v>
      </c>
      <c r="I1466" s="20">
        <v>25</v>
      </c>
      <c r="L1466" s="20">
        <v>0</v>
      </c>
      <c r="M1466" s="20">
        <v>5935.18</v>
      </c>
      <c r="N1466" s="20">
        <v>49064.82</v>
      </c>
      <c r="O1466" s="20" t="s">
        <v>2456</v>
      </c>
    </row>
    <row r="1467" spans="1:15" x14ac:dyDescent="0.3">
      <c r="A1467" s="20" t="s">
        <v>2999</v>
      </c>
      <c r="B1467" s="20" t="s">
        <v>672</v>
      </c>
      <c r="C1467" s="20" t="s">
        <v>654</v>
      </c>
      <c r="D1467" s="20" t="s">
        <v>3287</v>
      </c>
      <c r="E1467" s="20">
        <v>55000</v>
      </c>
      <c r="F1467" s="20">
        <v>3250.5</v>
      </c>
      <c r="G1467" s="20">
        <v>2559.6799999999998</v>
      </c>
      <c r="H1467" s="20">
        <v>0</v>
      </c>
      <c r="I1467" s="20">
        <v>25</v>
      </c>
      <c r="L1467" s="20">
        <v>0</v>
      </c>
      <c r="M1467" s="20">
        <v>5835.18</v>
      </c>
      <c r="N1467" s="20">
        <v>49164.82</v>
      </c>
      <c r="O1467" s="20" t="s">
        <v>2456</v>
      </c>
    </row>
    <row r="1468" spans="1:15" x14ac:dyDescent="0.3">
      <c r="A1468" s="20" t="s">
        <v>3000</v>
      </c>
      <c r="B1468" s="20" t="s">
        <v>2654</v>
      </c>
      <c r="C1468" s="20" t="s">
        <v>2470</v>
      </c>
      <c r="D1468" s="20" t="s">
        <v>3287</v>
      </c>
      <c r="E1468" s="20">
        <v>55000</v>
      </c>
      <c r="F1468" s="20">
        <v>3250.5</v>
      </c>
      <c r="G1468" s="20">
        <v>2559.6799999999998</v>
      </c>
      <c r="H1468" s="20">
        <v>0</v>
      </c>
      <c r="I1468" s="20">
        <v>25</v>
      </c>
      <c r="L1468" s="20">
        <v>7000</v>
      </c>
      <c r="M1468" s="20">
        <v>12835.18</v>
      </c>
      <c r="N1468" s="20">
        <v>42164.82</v>
      </c>
      <c r="O1468" s="20" t="s">
        <v>2456</v>
      </c>
    </row>
    <row r="1469" spans="1:15" x14ac:dyDescent="0.3">
      <c r="A1469" s="20" t="s">
        <v>3001</v>
      </c>
      <c r="B1469" s="20" t="s">
        <v>1583</v>
      </c>
      <c r="C1469" s="20" t="s">
        <v>2656</v>
      </c>
      <c r="D1469" s="20" t="s">
        <v>3287</v>
      </c>
      <c r="E1469" s="20">
        <v>55000</v>
      </c>
      <c r="F1469" s="20">
        <v>3250.5</v>
      </c>
      <c r="G1469" s="20">
        <v>2559.6799999999998</v>
      </c>
      <c r="H1469" s="20">
        <v>100</v>
      </c>
      <c r="I1469" s="20">
        <v>25</v>
      </c>
      <c r="L1469" s="20">
        <v>2500</v>
      </c>
      <c r="M1469" s="20">
        <v>8435.18</v>
      </c>
      <c r="N1469" s="20">
        <v>46564.82</v>
      </c>
      <c r="O1469" s="20" t="s">
        <v>2456</v>
      </c>
    </row>
    <row r="1470" spans="1:15" x14ac:dyDescent="0.3">
      <c r="A1470" s="20" t="s">
        <v>3002</v>
      </c>
      <c r="B1470" s="20" t="s">
        <v>2786</v>
      </c>
      <c r="C1470" s="20" t="s">
        <v>256</v>
      </c>
      <c r="D1470" s="20" t="s">
        <v>3287</v>
      </c>
      <c r="E1470" s="20">
        <v>55000</v>
      </c>
      <c r="F1470" s="20">
        <v>3250.5</v>
      </c>
      <c r="G1470" s="20">
        <v>2559.6799999999998</v>
      </c>
      <c r="H1470" s="20">
        <v>113.75</v>
      </c>
      <c r="I1470" s="20">
        <v>25</v>
      </c>
      <c r="L1470" s="20">
        <v>0</v>
      </c>
      <c r="M1470" s="20">
        <v>5948.93</v>
      </c>
      <c r="N1470" s="20">
        <v>49051.07</v>
      </c>
      <c r="O1470" s="20" t="s">
        <v>3288</v>
      </c>
    </row>
    <row r="1471" spans="1:15" x14ac:dyDescent="0.3">
      <c r="A1471" s="20" t="s">
        <v>3003</v>
      </c>
      <c r="B1471" s="20" t="s">
        <v>2923</v>
      </c>
      <c r="C1471" s="20" t="s">
        <v>2476</v>
      </c>
      <c r="D1471" s="20" t="s">
        <v>3287</v>
      </c>
      <c r="E1471" s="20">
        <v>55000</v>
      </c>
      <c r="F1471" s="20">
        <v>3250.5</v>
      </c>
      <c r="G1471" s="20">
        <v>2559.6799999999998</v>
      </c>
      <c r="H1471" s="20">
        <v>100</v>
      </c>
      <c r="I1471" s="20">
        <v>25</v>
      </c>
      <c r="L1471" s="20">
        <v>0</v>
      </c>
      <c r="M1471" s="20">
        <v>5935.18</v>
      </c>
      <c r="N1471" s="20">
        <v>49064.82</v>
      </c>
      <c r="O1471" s="20" t="s">
        <v>3288</v>
      </c>
    </row>
    <row r="1472" spans="1:15" x14ac:dyDescent="0.3">
      <c r="A1472" s="20" t="s">
        <v>3004</v>
      </c>
      <c r="B1472" s="20" t="s">
        <v>2634</v>
      </c>
      <c r="C1472" s="20" t="s">
        <v>2635</v>
      </c>
      <c r="D1472" s="20" t="s">
        <v>3287</v>
      </c>
      <c r="E1472" s="20">
        <v>55000</v>
      </c>
      <c r="F1472" s="20">
        <v>3250.5</v>
      </c>
      <c r="G1472" s="20">
        <v>2559.6799999999998</v>
      </c>
      <c r="H1472" s="20">
        <v>0</v>
      </c>
      <c r="I1472" s="20">
        <v>25</v>
      </c>
      <c r="L1472" s="20">
        <v>0</v>
      </c>
      <c r="M1472" s="20">
        <v>5835.18</v>
      </c>
      <c r="N1472" s="20">
        <v>49164.82</v>
      </c>
      <c r="O1472" s="20" t="s">
        <v>3288</v>
      </c>
    </row>
    <row r="1473" spans="1:15" x14ac:dyDescent="0.3">
      <c r="A1473" s="20" t="s">
        <v>3005</v>
      </c>
      <c r="B1473" s="20" t="s">
        <v>69</v>
      </c>
      <c r="C1473" s="20" t="s">
        <v>256</v>
      </c>
      <c r="D1473" s="20" t="s">
        <v>3287</v>
      </c>
      <c r="E1473" s="20">
        <v>55000</v>
      </c>
      <c r="F1473" s="20">
        <v>3250.5</v>
      </c>
      <c r="G1473" s="20">
        <v>2559.6799999999998</v>
      </c>
      <c r="H1473" s="20">
        <v>100</v>
      </c>
      <c r="I1473" s="20">
        <v>25</v>
      </c>
      <c r="L1473" s="20">
        <v>0</v>
      </c>
      <c r="M1473" s="20">
        <v>5935.18</v>
      </c>
      <c r="N1473" s="20">
        <v>49064.82</v>
      </c>
      <c r="O1473" s="20" t="s">
        <v>2456</v>
      </c>
    </row>
    <row r="1474" spans="1:15" x14ac:dyDescent="0.3">
      <c r="A1474" s="20" t="s">
        <v>3006</v>
      </c>
      <c r="B1474" s="20" t="s">
        <v>72</v>
      </c>
      <c r="C1474" s="20" t="s">
        <v>54</v>
      </c>
      <c r="D1474" s="20" t="s">
        <v>3287</v>
      </c>
      <c r="E1474" s="20">
        <v>55000</v>
      </c>
      <c r="F1474" s="20">
        <v>3250.5</v>
      </c>
      <c r="G1474" s="20">
        <v>2559.6799999999998</v>
      </c>
      <c r="H1474" s="20">
        <v>0</v>
      </c>
      <c r="I1474" s="20">
        <v>25</v>
      </c>
      <c r="L1474" s="20">
        <v>0</v>
      </c>
      <c r="M1474" s="20">
        <v>5835.18</v>
      </c>
      <c r="N1474" s="20">
        <v>49164.82</v>
      </c>
      <c r="O1474" s="20" t="s">
        <v>2456</v>
      </c>
    </row>
    <row r="1475" spans="1:15" x14ac:dyDescent="0.3">
      <c r="A1475" s="20" t="s">
        <v>3007</v>
      </c>
      <c r="B1475" s="20" t="s">
        <v>2589</v>
      </c>
      <c r="C1475" s="20" t="s">
        <v>2590</v>
      </c>
      <c r="D1475" s="20" t="s">
        <v>3287</v>
      </c>
      <c r="E1475" s="20">
        <v>55000</v>
      </c>
      <c r="F1475" s="20">
        <v>3250.5</v>
      </c>
      <c r="G1475" s="20">
        <v>2302.36</v>
      </c>
      <c r="H1475" s="20">
        <v>1815.46</v>
      </c>
      <c r="I1475" s="20">
        <v>25</v>
      </c>
      <c r="L1475" s="20">
        <v>0</v>
      </c>
      <c r="M1475" s="20">
        <v>7393.32</v>
      </c>
      <c r="N1475" s="20">
        <v>47606.68</v>
      </c>
      <c r="O1475" s="20" t="s">
        <v>3288</v>
      </c>
    </row>
    <row r="1476" spans="1:15" x14ac:dyDescent="0.3">
      <c r="A1476" s="20" t="s">
        <v>3008</v>
      </c>
      <c r="B1476" s="20" t="s">
        <v>72</v>
      </c>
      <c r="C1476" s="20" t="s">
        <v>2505</v>
      </c>
      <c r="D1476" s="20" t="s">
        <v>3287</v>
      </c>
      <c r="E1476" s="20">
        <v>55000</v>
      </c>
      <c r="F1476" s="20">
        <v>3250.5</v>
      </c>
      <c r="G1476" s="20">
        <v>2302.36</v>
      </c>
      <c r="H1476" s="20">
        <v>1715.46</v>
      </c>
      <c r="I1476" s="20">
        <v>25</v>
      </c>
      <c r="L1476" s="20">
        <v>0</v>
      </c>
      <c r="M1476" s="20">
        <v>7293.32</v>
      </c>
      <c r="N1476" s="20">
        <v>47706.68</v>
      </c>
      <c r="O1476" s="20" t="s">
        <v>2456</v>
      </c>
    </row>
    <row r="1477" spans="1:15" x14ac:dyDescent="0.3">
      <c r="A1477" s="20" t="s">
        <v>3009</v>
      </c>
      <c r="B1477" s="20" t="s">
        <v>3010</v>
      </c>
      <c r="C1477" s="20" t="s">
        <v>2569</v>
      </c>
      <c r="D1477" s="20" t="s">
        <v>3287</v>
      </c>
      <c r="E1477" s="20">
        <v>55000</v>
      </c>
      <c r="F1477" s="20">
        <v>3250.5</v>
      </c>
      <c r="G1477" s="20">
        <v>2302.36</v>
      </c>
      <c r="H1477" s="20">
        <v>1895.46</v>
      </c>
      <c r="I1477" s="20">
        <v>25</v>
      </c>
      <c r="L1477" s="20">
        <v>5000</v>
      </c>
      <c r="M1477" s="20">
        <v>12473.32</v>
      </c>
      <c r="N1477" s="20">
        <v>42526.68</v>
      </c>
      <c r="O1477" s="20" t="s">
        <v>2456</v>
      </c>
    </row>
    <row r="1478" spans="1:15" x14ac:dyDescent="0.3">
      <c r="A1478" s="20" t="s">
        <v>3011</v>
      </c>
      <c r="B1478" s="20" t="s">
        <v>2632</v>
      </c>
      <c r="C1478" s="20" t="s">
        <v>2571</v>
      </c>
      <c r="D1478" s="20" t="s">
        <v>3287</v>
      </c>
      <c r="E1478" s="20">
        <v>55000</v>
      </c>
      <c r="F1478" s="20">
        <v>3250.5</v>
      </c>
      <c r="G1478" s="20">
        <v>2559.6799999999998</v>
      </c>
      <c r="H1478" s="20">
        <v>0</v>
      </c>
      <c r="I1478" s="20">
        <v>25</v>
      </c>
      <c r="L1478" s="20">
        <v>0</v>
      </c>
      <c r="M1478" s="20">
        <v>5835.18</v>
      </c>
      <c r="N1478" s="20">
        <v>49164.82</v>
      </c>
      <c r="O1478" s="20" t="s">
        <v>3288</v>
      </c>
    </row>
    <row r="1479" spans="1:15" x14ac:dyDescent="0.3">
      <c r="A1479" s="20" t="s">
        <v>3012</v>
      </c>
      <c r="B1479" s="20" t="s">
        <v>2879</v>
      </c>
      <c r="C1479" s="20" t="s">
        <v>58</v>
      </c>
      <c r="D1479" s="20" t="s">
        <v>3287</v>
      </c>
      <c r="E1479" s="20">
        <v>55000</v>
      </c>
      <c r="F1479" s="20">
        <v>3250.5</v>
      </c>
      <c r="G1479" s="20">
        <v>2559.6799999999998</v>
      </c>
      <c r="H1479" s="20">
        <v>2067.3199999999997</v>
      </c>
      <c r="I1479" s="20">
        <v>25</v>
      </c>
      <c r="L1479" s="20">
        <v>0</v>
      </c>
      <c r="M1479" s="20">
        <v>7902.5</v>
      </c>
      <c r="N1479" s="20">
        <v>47097.5</v>
      </c>
      <c r="O1479" s="20" t="s">
        <v>2456</v>
      </c>
    </row>
    <row r="1480" spans="1:15" x14ac:dyDescent="0.3">
      <c r="A1480" s="20" t="s">
        <v>3013</v>
      </c>
      <c r="B1480" s="20" t="s">
        <v>2485</v>
      </c>
      <c r="C1480" s="20" t="s">
        <v>2662</v>
      </c>
      <c r="D1480" s="20" t="s">
        <v>3287</v>
      </c>
      <c r="E1480" s="20">
        <v>50000</v>
      </c>
      <c r="F1480" s="20">
        <v>2955</v>
      </c>
      <c r="G1480" s="20">
        <v>1854</v>
      </c>
      <c r="H1480" s="20">
        <v>0</v>
      </c>
      <c r="I1480" s="20">
        <v>25</v>
      </c>
      <c r="L1480" s="20">
        <v>0</v>
      </c>
      <c r="M1480" s="20">
        <v>4834</v>
      </c>
      <c r="N1480" s="20">
        <v>45166</v>
      </c>
      <c r="O1480" s="20" t="s">
        <v>3288</v>
      </c>
    </row>
    <row r="1481" spans="1:15" x14ac:dyDescent="0.3">
      <c r="A1481" s="20" t="s">
        <v>3014</v>
      </c>
      <c r="B1481" s="20" t="s">
        <v>2668</v>
      </c>
      <c r="C1481" s="20" t="s">
        <v>2938</v>
      </c>
      <c r="D1481" s="20" t="s">
        <v>3287</v>
      </c>
      <c r="E1481" s="20">
        <v>50000</v>
      </c>
      <c r="F1481" s="20">
        <v>2955</v>
      </c>
      <c r="G1481" s="20">
        <v>1854</v>
      </c>
      <c r="H1481" s="20">
        <v>0</v>
      </c>
      <c r="I1481" s="20">
        <v>25</v>
      </c>
      <c r="L1481" s="20">
        <v>0</v>
      </c>
      <c r="M1481" s="20">
        <v>4834</v>
      </c>
      <c r="N1481" s="20">
        <v>45166</v>
      </c>
      <c r="O1481" s="20" t="s">
        <v>3288</v>
      </c>
    </row>
    <row r="1482" spans="1:15" x14ac:dyDescent="0.3">
      <c r="A1482" s="20" t="s">
        <v>3015</v>
      </c>
      <c r="B1482" s="20" t="s">
        <v>2634</v>
      </c>
      <c r="C1482" s="20" t="s">
        <v>2635</v>
      </c>
      <c r="D1482" s="20" t="s">
        <v>3287</v>
      </c>
      <c r="E1482" s="20">
        <v>50000</v>
      </c>
      <c r="F1482" s="20">
        <v>2955</v>
      </c>
      <c r="G1482" s="20">
        <v>1854</v>
      </c>
      <c r="H1482" s="20">
        <v>0</v>
      </c>
      <c r="I1482" s="20">
        <v>25</v>
      </c>
      <c r="L1482" s="20">
        <v>0</v>
      </c>
      <c r="M1482" s="20">
        <v>4834</v>
      </c>
      <c r="N1482" s="20">
        <v>45166</v>
      </c>
      <c r="O1482" s="20" t="s">
        <v>3288</v>
      </c>
    </row>
    <row r="1483" spans="1:15" x14ac:dyDescent="0.3">
      <c r="A1483" s="20" t="s">
        <v>3016</v>
      </c>
      <c r="B1483" s="20" t="s">
        <v>2632</v>
      </c>
      <c r="C1483" s="20" t="s">
        <v>2571</v>
      </c>
      <c r="D1483" s="20" t="s">
        <v>3287</v>
      </c>
      <c r="E1483" s="20">
        <v>50000</v>
      </c>
      <c r="F1483" s="20">
        <v>2955</v>
      </c>
      <c r="G1483" s="20">
        <v>1596.68</v>
      </c>
      <c r="H1483" s="20">
        <v>1815.46</v>
      </c>
      <c r="I1483" s="20">
        <v>25</v>
      </c>
      <c r="L1483" s="20">
        <v>0</v>
      </c>
      <c r="M1483" s="20">
        <v>6392.14</v>
      </c>
      <c r="N1483" s="20">
        <v>43607.86</v>
      </c>
      <c r="O1483" s="20" t="s">
        <v>2456</v>
      </c>
    </row>
    <row r="1484" spans="1:15" x14ac:dyDescent="0.3">
      <c r="A1484" s="20" t="s">
        <v>3017</v>
      </c>
      <c r="B1484" s="20" t="s">
        <v>2668</v>
      </c>
      <c r="C1484" s="20" t="s">
        <v>3018</v>
      </c>
      <c r="D1484" s="20" t="s">
        <v>3287</v>
      </c>
      <c r="E1484" s="20">
        <v>50000</v>
      </c>
      <c r="F1484" s="20">
        <v>2955</v>
      </c>
      <c r="G1484" s="20">
        <v>1596.68</v>
      </c>
      <c r="H1484" s="20">
        <v>1815.46</v>
      </c>
      <c r="I1484" s="20">
        <v>25</v>
      </c>
      <c r="L1484" s="20">
        <v>0</v>
      </c>
      <c r="M1484" s="20">
        <v>6392.14</v>
      </c>
      <c r="N1484" s="20">
        <v>43607.86</v>
      </c>
      <c r="O1484" s="20" t="s">
        <v>3288</v>
      </c>
    </row>
    <row r="1485" spans="1:15" x14ac:dyDescent="0.3">
      <c r="A1485" s="20" t="s">
        <v>3019</v>
      </c>
      <c r="B1485" s="20" t="s">
        <v>52</v>
      </c>
      <c r="C1485" s="20" t="s">
        <v>3018</v>
      </c>
      <c r="D1485" s="20" t="s">
        <v>3287</v>
      </c>
      <c r="E1485" s="20">
        <v>50000</v>
      </c>
      <c r="F1485" s="20">
        <v>2955</v>
      </c>
      <c r="G1485" s="20">
        <v>1854</v>
      </c>
      <c r="H1485" s="20">
        <v>0</v>
      </c>
      <c r="I1485" s="20">
        <v>25</v>
      </c>
      <c r="L1485" s="20">
        <v>0</v>
      </c>
      <c r="M1485" s="20">
        <v>4834</v>
      </c>
      <c r="N1485" s="20">
        <v>45166</v>
      </c>
      <c r="O1485" s="20" t="s">
        <v>3288</v>
      </c>
    </row>
    <row r="1486" spans="1:15" x14ac:dyDescent="0.3">
      <c r="A1486" s="20" t="s">
        <v>3020</v>
      </c>
      <c r="B1486" s="20" t="s">
        <v>235</v>
      </c>
      <c r="C1486" s="20" t="s">
        <v>3021</v>
      </c>
      <c r="D1486" s="20" t="s">
        <v>3287</v>
      </c>
      <c r="E1486" s="20">
        <v>50000</v>
      </c>
      <c r="F1486" s="20">
        <v>2955</v>
      </c>
      <c r="G1486" s="20">
        <v>1854</v>
      </c>
      <c r="H1486" s="20">
        <v>0</v>
      </c>
      <c r="I1486" s="20">
        <v>25</v>
      </c>
      <c r="L1486" s="20">
        <v>0</v>
      </c>
      <c r="M1486" s="20">
        <v>4834</v>
      </c>
      <c r="N1486" s="20">
        <v>45166</v>
      </c>
      <c r="O1486" s="20" t="s">
        <v>3288</v>
      </c>
    </row>
    <row r="1487" spans="1:15" x14ac:dyDescent="0.3">
      <c r="A1487" s="20" t="s">
        <v>3022</v>
      </c>
      <c r="B1487" s="20" t="s">
        <v>2923</v>
      </c>
      <c r="C1487" s="20" t="s">
        <v>2619</v>
      </c>
      <c r="D1487" s="20" t="s">
        <v>3287</v>
      </c>
      <c r="E1487" s="20">
        <v>50000</v>
      </c>
      <c r="F1487" s="20">
        <v>2955</v>
      </c>
      <c r="G1487" s="20">
        <v>1854</v>
      </c>
      <c r="H1487" s="20">
        <v>0</v>
      </c>
      <c r="I1487" s="20">
        <v>25</v>
      </c>
      <c r="L1487" s="20">
        <v>0</v>
      </c>
      <c r="M1487" s="20">
        <v>4834</v>
      </c>
      <c r="N1487" s="20">
        <v>45166</v>
      </c>
      <c r="O1487" s="20" t="s">
        <v>2456</v>
      </c>
    </row>
    <row r="1488" spans="1:15" x14ac:dyDescent="0.3">
      <c r="A1488" s="20" t="s">
        <v>3023</v>
      </c>
      <c r="B1488" s="20" t="s">
        <v>2668</v>
      </c>
      <c r="C1488" s="20" t="s">
        <v>3018</v>
      </c>
      <c r="D1488" s="20" t="s">
        <v>3287</v>
      </c>
      <c r="E1488" s="20">
        <v>50000</v>
      </c>
      <c r="F1488" s="20">
        <v>2955</v>
      </c>
      <c r="G1488" s="20">
        <v>1854</v>
      </c>
      <c r="H1488" s="20">
        <v>100</v>
      </c>
      <c r="I1488" s="20">
        <v>25</v>
      </c>
      <c r="L1488" s="20">
        <v>0</v>
      </c>
      <c r="M1488" s="20">
        <v>4934</v>
      </c>
      <c r="N1488" s="20">
        <v>45066</v>
      </c>
      <c r="O1488" s="20" t="s">
        <v>3288</v>
      </c>
    </row>
    <row r="1489" spans="1:15" x14ac:dyDescent="0.3">
      <c r="A1489" s="20" t="s">
        <v>3024</v>
      </c>
      <c r="B1489" s="20" t="s">
        <v>258</v>
      </c>
      <c r="C1489" s="20" t="s">
        <v>626</v>
      </c>
      <c r="D1489" s="20" t="s">
        <v>3287</v>
      </c>
      <c r="E1489" s="20">
        <v>50000</v>
      </c>
      <c r="F1489" s="20">
        <v>2955</v>
      </c>
      <c r="G1489" s="20">
        <v>1854</v>
      </c>
      <c r="H1489" s="20">
        <v>2067.3199999999997</v>
      </c>
      <c r="I1489" s="20">
        <v>25</v>
      </c>
      <c r="L1489" s="20">
        <v>0</v>
      </c>
      <c r="M1489" s="20">
        <v>6901.32</v>
      </c>
      <c r="N1489" s="20">
        <v>43098.68</v>
      </c>
      <c r="O1489" s="20" t="s">
        <v>3288</v>
      </c>
    </row>
    <row r="1490" spans="1:15" x14ac:dyDescent="0.3">
      <c r="A1490" s="20" t="s">
        <v>3025</v>
      </c>
      <c r="B1490" s="20" t="s">
        <v>2877</v>
      </c>
      <c r="C1490" s="20" t="s">
        <v>1739</v>
      </c>
      <c r="D1490" s="20" t="s">
        <v>3287</v>
      </c>
      <c r="E1490" s="20">
        <v>50000</v>
      </c>
      <c r="F1490" s="20">
        <v>2955</v>
      </c>
      <c r="G1490" s="20">
        <v>1854</v>
      </c>
      <c r="H1490" s="20">
        <v>0</v>
      </c>
      <c r="I1490" s="20">
        <v>25</v>
      </c>
      <c r="L1490" s="20">
        <v>0</v>
      </c>
      <c r="M1490" s="20">
        <v>4834</v>
      </c>
      <c r="N1490" s="20">
        <v>45166</v>
      </c>
      <c r="O1490" s="20" t="s">
        <v>2456</v>
      </c>
    </row>
    <row r="1491" spans="1:15" x14ac:dyDescent="0.3">
      <c r="A1491" s="20" t="s">
        <v>3026</v>
      </c>
      <c r="B1491" s="20" t="s">
        <v>235</v>
      </c>
      <c r="C1491" s="20" t="s">
        <v>1739</v>
      </c>
      <c r="D1491" s="20" t="s">
        <v>3287</v>
      </c>
      <c r="E1491" s="20">
        <v>50000</v>
      </c>
      <c r="F1491" s="20">
        <v>2955</v>
      </c>
      <c r="G1491" s="20">
        <v>1854</v>
      </c>
      <c r="H1491" s="20">
        <v>0</v>
      </c>
      <c r="I1491" s="20">
        <v>25</v>
      </c>
      <c r="L1491" s="20">
        <v>0</v>
      </c>
      <c r="M1491" s="20">
        <v>4834</v>
      </c>
      <c r="N1491" s="20">
        <v>45166</v>
      </c>
      <c r="O1491" s="20" t="s">
        <v>2456</v>
      </c>
    </row>
    <row r="1492" spans="1:15" x14ac:dyDescent="0.3">
      <c r="A1492" s="20" t="s">
        <v>3027</v>
      </c>
      <c r="B1492" s="20" t="s">
        <v>72</v>
      </c>
      <c r="C1492" s="20" t="s">
        <v>54</v>
      </c>
      <c r="D1492" s="20" t="s">
        <v>3287</v>
      </c>
      <c r="E1492" s="20">
        <v>50000</v>
      </c>
      <c r="F1492" s="20">
        <v>2955</v>
      </c>
      <c r="G1492" s="20">
        <v>1854</v>
      </c>
      <c r="H1492" s="20">
        <v>0</v>
      </c>
      <c r="I1492" s="20">
        <v>25</v>
      </c>
      <c r="L1492" s="20">
        <v>0</v>
      </c>
      <c r="M1492" s="20">
        <v>4834</v>
      </c>
      <c r="N1492" s="20">
        <v>45166</v>
      </c>
      <c r="O1492" s="20" t="s">
        <v>3288</v>
      </c>
    </row>
    <row r="1493" spans="1:15" x14ac:dyDescent="0.3">
      <c r="A1493" s="20" t="s">
        <v>3028</v>
      </c>
      <c r="B1493" s="20" t="s">
        <v>672</v>
      </c>
      <c r="C1493" s="20" t="s">
        <v>654</v>
      </c>
      <c r="D1493" s="20" t="s">
        <v>3287</v>
      </c>
      <c r="E1493" s="20">
        <v>50000</v>
      </c>
      <c r="F1493" s="20">
        <v>2955</v>
      </c>
      <c r="G1493" s="20">
        <v>1854</v>
      </c>
      <c r="H1493" s="20">
        <v>0</v>
      </c>
      <c r="I1493" s="20">
        <v>25</v>
      </c>
      <c r="L1493" s="20">
        <v>1500</v>
      </c>
      <c r="M1493" s="20">
        <v>6334</v>
      </c>
      <c r="N1493" s="20">
        <v>43666</v>
      </c>
      <c r="O1493" s="20" t="s">
        <v>2456</v>
      </c>
    </row>
    <row r="1494" spans="1:15" x14ac:dyDescent="0.3">
      <c r="A1494" s="20" t="s">
        <v>3029</v>
      </c>
      <c r="B1494" s="20" t="s">
        <v>3030</v>
      </c>
      <c r="C1494" s="20" t="s">
        <v>82</v>
      </c>
      <c r="D1494" s="20" t="s">
        <v>3287</v>
      </c>
      <c r="E1494" s="20">
        <v>50000</v>
      </c>
      <c r="F1494" s="20">
        <v>2955</v>
      </c>
      <c r="G1494" s="20">
        <v>1854</v>
      </c>
      <c r="H1494" s="20">
        <v>0</v>
      </c>
      <c r="I1494" s="20">
        <v>25</v>
      </c>
      <c r="L1494" s="20">
        <v>0</v>
      </c>
      <c r="M1494" s="20">
        <v>4834</v>
      </c>
      <c r="N1494" s="20">
        <v>45166</v>
      </c>
      <c r="O1494" s="20" t="s">
        <v>3288</v>
      </c>
    </row>
    <row r="1495" spans="1:15" x14ac:dyDescent="0.3">
      <c r="A1495" s="20" t="s">
        <v>3833</v>
      </c>
      <c r="B1495" s="20" t="s">
        <v>3030</v>
      </c>
      <c r="C1495" s="20" t="s">
        <v>2619</v>
      </c>
      <c r="D1495" s="20" t="s">
        <v>3287</v>
      </c>
      <c r="E1495" s="20">
        <v>50000</v>
      </c>
      <c r="F1495" s="20">
        <v>2955</v>
      </c>
      <c r="G1495" s="20">
        <v>1854</v>
      </c>
      <c r="H1495" s="20">
        <v>0</v>
      </c>
      <c r="I1495" s="20">
        <v>25</v>
      </c>
      <c r="L1495" s="20">
        <v>0</v>
      </c>
      <c r="M1495" s="20">
        <v>4834</v>
      </c>
      <c r="N1495" s="20">
        <v>45166</v>
      </c>
      <c r="O1495" s="20" t="s">
        <v>2456</v>
      </c>
    </row>
    <row r="1496" spans="1:15" x14ac:dyDescent="0.3">
      <c r="A1496" s="20" t="s">
        <v>3031</v>
      </c>
      <c r="B1496" s="20" t="s">
        <v>64</v>
      </c>
      <c r="C1496" s="20" t="s">
        <v>2601</v>
      </c>
      <c r="D1496" s="20" t="s">
        <v>3287</v>
      </c>
      <c r="E1496" s="20">
        <v>50000</v>
      </c>
      <c r="F1496" s="20">
        <v>2955</v>
      </c>
      <c r="G1496" s="20">
        <v>1854</v>
      </c>
      <c r="H1496" s="20">
        <v>2052.13</v>
      </c>
      <c r="I1496" s="20">
        <v>25</v>
      </c>
      <c r="L1496" s="20">
        <v>0</v>
      </c>
      <c r="M1496" s="20">
        <v>6886.13</v>
      </c>
      <c r="N1496" s="20">
        <v>43113.87</v>
      </c>
      <c r="O1496" s="20" t="s">
        <v>3288</v>
      </c>
    </row>
    <row r="1497" spans="1:15" x14ac:dyDescent="0.3">
      <c r="A1497" s="20" t="s">
        <v>3032</v>
      </c>
      <c r="B1497" s="20" t="s">
        <v>2866</v>
      </c>
      <c r="C1497" s="20" t="s">
        <v>1811</v>
      </c>
      <c r="D1497" s="20" t="s">
        <v>3287</v>
      </c>
      <c r="E1497" s="20">
        <v>50000</v>
      </c>
      <c r="F1497" s="20">
        <v>2955</v>
      </c>
      <c r="G1497" s="20">
        <v>1854</v>
      </c>
      <c r="H1497" s="20">
        <v>0</v>
      </c>
      <c r="I1497" s="20">
        <v>25</v>
      </c>
      <c r="L1497" s="20">
        <v>0</v>
      </c>
      <c r="M1497" s="20">
        <v>4834</v>
      </c>
      <c r="N1497" s="20">
        <v>45166</v>
      </c>
      <c r="O1497" s="20" t="s">
        <v>2456</v>
      </c>
    </row>
    <row r="1498" spans="1:15" x14ac:dyDescent="0.3">
      <c r="A1498" s="20" t="s">
        <v>3033</v>
      </c>
      <c r="B1498" s="20" t="s">
        <v>877</v>
      </c>
      <c r="C1498" s="20" t="s">
        <v>2575</v>
      </c>
      <c r="D1498" s="20" t="s">
        <v>3287</v>
      </c>
      <c r="E1498" s="20">
        <v>50000</v>
      </c>
      <c r="F1498" s="20">
        <v>2955</v>
      </c>
      <c r="H1498" s="20">
        <v>0</v>
      </c>
      <c r="I1498" s="20">
        <v>25</v>
      </c>
      <c r="L1498" s="20">
        <v>0</v>
      </c>
      <c r="M1498" s="20">
        <v>2980</v>
      </c>
      <c r="N1498" s="20">
        <v>47020</v>
      </c>
      <c r="O1498" s="20" t="s">
        <v>2456</v>
      </c>
    </row>
    <row r="1499" spans="1:15" x14ac:dyDescent="0.3">
      <c r="A1499" s="20" t="s">
        <v>3034</v>
      </c>
      <c r="B1499" s="20" t="s">
        <v>3035</v>
      </c>
      <c r="C1499" s="20" t="s">
        <v>1811</v>
      </c>
      <c r="D1499" s="20" t="s">
        <v>3287</v>
      </c>
      <c r="E1499" s="20">
        <v>50000</v>
      </c>
      <c r="F1499" s="20">
        <v>2955</v>
      </c>
      <c r="G1499" s="20">
        <v>1854</v>
      </c>
      <c r="H1499" s="20">
        <v>749.32</v>
      </c>
      <c r="I1499" s="20">
        <v>25</v>
      </c>
      <c r="L1499" s="20">
        <v>0</v>
      </c>
      <c r="M1499" s="20">
        <v>5583.32</v>
      </c>
      <c r="N1499" s="20">
        <v>44416.68</v>
      </c>
      <c r="O1499" s="20" t="s">
        <v>2456</v>
      </c>
    </row>
    <row r="1500" spans="1:15" x14ac:dyDescent="0.3">
      <c r="A1500" s="20" t="s">
        <v>3036</v>
      </c>
      <c r="B1500" s="20" t="s">
        <v>258</v>
      </c>
      <c r="C1500" s="20" t="s">
        <v>682</v>
      </c>
      <c r="D1500" s="20" t="s">
        <v>3287</v>
      </c>
      <c r="E1500" s="20">
        <v>50000</v>
      </c>
      <c r="F1500" s="20">
        <v>2955</v>
      </c>
      <c r="G1500" s="20">
        <v>1854</v>
      </c>
      <c r="H1500" s="20">
        <v>0</v>
      </c>
      <c r="I1500" s="20">
        <v>25</v>
      </c>
      <c r="L1500" s="20">
        <v>0</v>
      </c>
      <c r="M1500" s="20">
        <v>4834</v>
      </c>
      <c r="N1500" s="20">
        <v>45166</v>
      </c>
      <c r="O1500" s="20" t="s">
        <v>3288</v>
      </c>
    </row>
    <row r="1501" spans="1:15" x14ac:dyDescent="0.3">
      <c r="A1501" s="20" t="s">
        <v>3037</v>
      </c>
      <c r="B1501" s="20" t="s">
        <v>3038</v>
      </c>
      <c r="C1501" s="20" t="s">
        <v>2470</v>
      </c>
      <c r="D1501" s="20" t="s">
        <v>3287</v>
      </c>
      <c r="E1501" s="20">
        <v>50000</v>
      </c>
      <c r="F1501" s="20">
        <v>2955</v>
      </c>
      <c r="G1501" s="20">
        <v>1854</v>
      </c>
      <c r="H1501" s="20">
        <v>749.32</v>
      </c>
      <c r="I1501" s="20">
        <v>25</v>
      </c>
      <c r="L1501" s="20">
        <v>0</v>
      </c>
      <c r="M1501" s="20">
        <v>5583.32</v>
      </c>
      <c r="N1501" s="20">
        <v>44416.68</v>
      </c>
      <c r="O1501" s="20" t="s">
        <v>2456</v>
      </c>
    </row>
    <row r="1502" spans="1:15" x14ac:dyDescent="0.3">
      <c r="A1502" s="20" t="s">
        <v>3039</v>
      </c>
      <c r="B1502" s="20" t="s">
        <v>3040</v>
      </c>
      <c r="C1502" s="20" t="s">
        <v>2550</v>
      </c>
      <c r="D1502" s="20" t="s">
        <v>3287</v>
      </c>
      <c r="E1502" s="20">
        <v>50000</v>
      </c>
      <c r="F1502" s="20">
        <v>2955</v>
      </c>
      <c r="G1502" s="20">
        <v>1854</v>
      </c>
      <c r="H1502" s="20">
        <v>100</v>
      </c>
      <c r="I1502" s="20">
        <v>25</v>
      </c>
      <c r="L1502" s="20">
        <v>0</v>
      </c>
      <c r="M1502" s="20">
        <v>4934</v>
      </c>
      <c r="N1502" s="20">
        <v>45066</v>
      </c>
      <c r="O1502" s="20" t="s">
        <v>3288</v>
      </c>
    </row>
    <row r="1503" spans="1:15" x14ac:dyDescent="0.3">
      <c r="A1503" s="20" t="s">
        <v>3041</v>
      </c>
      <c r="B1503" s="20" t="s">
        <v>64</v>
      </c>
      <c r="C1503" s="20" t="s">
        <v>67</v>
      </c>
      <c r="D1503" s="20" t="s">
        <v>3287</v>
      </c>
      <c r="E1503" s="20">
        <v>50000</v>
      </c>
      <c r="F1503" s="20">
        <v>2955</v>
      </c>
      <c r="G1503" s="20">
        <v>1854</v>
      </c>
      <c r="H1503" s="20">
        <v>100</v>
      </c>
      <c r="I1503" s="20">
        <v>25</v>
      </c>
      <c r="L1503" s="20">
        <v>0</v>
      </c>
      <c r="M1503" s="20">
        <v>4934</v>
      </c>
      <c r="N1503" s="20">
        <v>45066</v>
      </c>
      <c r="O1503" s="20" t="s">
        <v>2456</v>
      </c>
    </row>
    <row r="1504" spans="1:15" x14ac:dyDescent="0.3">
      <c r="A1504" s="20" t="s">
        <v>3042</v>
      </c>
      <c r="B1504" s="20" t="s">
        <v>672</v>
      </c>
      <c r="C1504" s="20" t="s">
        <v>58</v>
      </c>
      <c r="D1504" s="20" t="s">
        <v>3287</v>
      </c>
      <c r="E1504" s="20">
        <v>50000</v>
      </c>
      <c r="F1504" s="20">
        <v>2955</v>
      </c>
      <c r="G1504" s="20">
        <v>1854</v>
      </c>
      <c r="H1504" s="20">
        <v>0</v>
      </c>
      <c r="I1504" s="20">
        <v>25</v>
      </c>
      <c r="L1504" s="20">
        <v>0</v>
      </c>
      <c r="M1504" s="20">
        <v>4834</v>
      </c>
      <c r="N1504" s="20">
        <v>45166</v>
      </c>
      <c r="O1504" s="20" t="s">
        <v>3288</v>
      </c>
    </row>
    <row r="1505" spans="1:15" x14ac:dyDescent="0.3">
      <c r="A1505" s="20" t="s">
        <v>3043</v>
      </c>
      <c r="B1505" s="20" t="s">
        <v>368</v>
      </c>
      <c r="C1505" s="20" t="s">
        <v>146</v>
      </c>
      <c r="D1505" s="20" t="s">
        <v>3287</v>
      </c>
      <c r="E1505" s="20">
        <v>50000</v>
      </c>
      <c r="F1505" s="20">
        <v>2955</v>
      </c>
      <c r="G1505" s="20">
        <v>1854</v>
      </c>
      <c r="H1505" s="20">
        <v>100</v>
      </c>
      <c r="I1505" s="20">
        <v>25</v>
      </c>
      <c r="L1505" s="20">
        <v>0</v>
      </c>
      <c r="M1505" s="20">
        <v>4934</v>
      </c>
      <c r="N1505" s="20">
        <v>45066</v>
      </c>
      <c r="O1505" s="20" t="s">
        <v>2456</v>
      </c>
    </row>
    <row r="1506" spans="1:15" x14ac:dyDescent="0.3">
      <c r="A1506" s="20" t="s">
        <v>3044</v>
      </c>
      <c r="B1506" s="20" t="s">
        <v>3030</v>
      </c>
      <c r="C1506" s="20" t="s">
        <v>2944</v>
      </c>
      <c r="D1506" s="20" t="s">
        <v>3287</v>
      </c>
      <c r="E1506" s="20">
        <v>50000</v>
      </c>
      <c r="F1506" s="20">
        <v>2955</v>
      </c>
      <c r="G1506" s="20">
        <v>1854</v>
      </c>
      <c r="H1506" s="20">
        <v>0</v>
      </c>
      <c r="I1506" s="20">
        <v>25</v>
      </c>
      <c r="L1506" s="20">
        <v>0</v>
      </c>
      <c r="M1506" s="20">
        <v>4834</v>
      </c>
      <c r="N1506" s="20">
        <v>45166</v>
      </c>
      <c r="O1506" s="20" t="s">
        <v>2456</v>
      </c>
    </row>
    <row r="1507" spans="1:15" x14ac:dyDescent="0.3">
      <c r="A1507" s="20" t="s">
        <v>3045</v>
      </c>
      <c r="B1507" s="20" t="s">
        <v>2485</v>
      </c>
      <c r="C1507" s="20" t="s">
        <v>146</v>
      </c>
      <c r="D1507" s="20" t="s">
        <v>3287</v>
      </c>
      <c r="E1507" s="20">
        <v>50000</v>
      </c>
      <c r="F1507" s="20">
        <v>2955</v>
      </c>
      <c r="G1507" s="20">
        <v>1854</v>
      </c>
      <c r="H1507" s="20">
        <v>849.32</v>
      </c>
      <c r="I1507" s="20">
        <v>25</v>
      </c>
      <c r="L1507" s="20">
        <v>0</v>
      </c>
      <c r="M1507" s="20">
        <v>5683.32</v>
      </c>
      <c r="N1507" s="20">
        <v>44316.68</v>
      </c>
      <c r="O1507" s="20" t="s">
        <v>2456</v>
      </c>
    </row>
    <row r="1508" spans="1:15" x14ac:dyDescent="0.3">
      <c r="A1508" s="20" t="s">
        <v>3046</v>
      </c>
      <c r="B1508" s="20" t="s">
        <v>2858</v>
      </c>
      <c r="C1508" s="20" t="s">
        <v>2859</v>
      </c>
      <c r="D1508" s="20" t="s">
        <v>3287</v>
      </c>
      <c r="E1508" s="20">
        <v>50000</v>
      </c>
      <c r="F1508" s="20">
        <v>2955</v>
      </c>
      <c r="G1508" s="20">
        <v>1854</v>
      </c>
      <c r="H1508" s="20">
        <v>0</v>
      </c>
      <c r="I1508" s="20">
        <v>25</v>
      </c>
      <c r="L1508" s="20">
        <v>0</v>
      </c>
      <c r="M1508" s="20">
        <v>4834</v>
      </c>
      <c r="N1508" s="20">
        <v>45166</v>
      </c>
      <c r="O1508" s="20" t="s">
        <v>2456</v>
      </c>
    </row>
    <row r="1509" spans="1:15" x14ac:dyDescent="0.3">
      <c r="A1509" s="20" t="s">
        <v>3047</v>
      </c>
      <c r="B1509" s="20" t="s">
        <v>2654</v>
      </c>
      <c r="C1509" s="20" t="s">
        <v>2918</v>
      </c>
      <c r="D1509" s="20" t="s">
        <v>3287</v>
      </c>
      <c r="E1509" s="20">
        <v>50000</v>
      </c>
      <c r="F1509" s="20">
        <v>2955</v>
      </c>
      <c r="G1509" s="20">
        <v>1854</v>
      </c>
      <c r="H1509" s="20">
        <v>100</v>
      </c>
      <c r="I1509" s="20">
        <v>25</v>
      </c>
      <c r="L1509" s="20">
        <v>2500</v>
      </c>
      <c r="M1509" s="20">
        <v>7434</v>
      </c>
      <c r="N1509" s="20">
        <v>42566</v>
      </c>
      <c r="O1509" s="20" t="s">
        <v>2456</v>
      </c>
    </row>
    <row r="1510" spans="1:15" x14ac:dyDescent="0.3">
      <c r="A1510" s="20" t="s">
        <v>3048</v>
      </c>
      <c r="B1510" s="20" t="s">
        <v>672</v>
      </c>
      <c r="C1510" s="20" t="s">
        <v>621</v>
      </c>
      <c r="D1510" s="20" t="s">
        <v>3287</v>
      </c>
      <c r="E1510" s="20">
        <v>50000</v>
      </c>
      <c r="F1510" s="20">
        <v>2955</v>
      </c>
      <c r="G1510" s="20">
        <v>1854</v>
      </c>
      <c r="H1510" s="20">
        <v>100</v>
      </c>
      <c r="I1510" s="20">
        <v>25</v>
      </c>
      <c r="L1510" s="20">
        <v>0</v>
      </c>
      <c r="M1510" s="20">
        <v>4934</v>
      </c>
      <c r="N1510" s="20">
        <v>45066</v>
      </c>
      <c r="O1510" s="20" t="s">
        <v>2456</v>
      </c>
    </row>
    <row r="1511" spans="1:15" x14ac:dyDescent="0.3">
      <c r="A1511" s="20" t="s">
        <v>3049</v>
      </c>
      <c r="B1511" s="20" t="s">
        <v>64</v>
      </c>
      <c r="C1511" s="20" t="s">
        <v>146</v>
      </c>
      <c r="D1511" s="20" t="s">
        <v>3287</v>
      </c>
      <c r="E1511" s="20">
        <v>46000</v>
      </c>
      <c r="F1511" s="20">
        <v>2718.6000000000004</v>
      </c>
      <c r="G1511" s="20">
        <v>1289.46</v>
      </c>
      <c r="H1511" s="20">
        <v>100</v>
      </c>
      <c r="I1511" s="20">
        <v>25</v>
      </c>
      <c r="L1511" s="20">
        <v>0</v>
      </c>
      <c r="M1511" s="20">
        <v>4133.0600000000004</v>
      </c>
      <c r="N1511" s="20">
        <v>41866.94</v>
      </c>
      <c r="O1511" s="20" t="s">
        <v>2456</v>
      </c>
    </row>
    <row r="1512" spans="1:15" x14ac:dyDescent="0.3">
      <c r="A1512" s="20" t="s">
        <v>3050</v>
      </c>
      <c r="B1512" s="20" t="s">
        <v>3051</v>
      </c>
      <c r="C1512" s="20" t="s">
        <v>112</v>
      </c>
      <c r="D1512" s="20" t="s">
        <v>3287</v>
      </c>
      <c r="E1512" s="20">
        <v>46000</v>
      </c>
      <c r="F1512" s="20">
        <v>2718.6000000000004</v>
      </c>
      <c r="G1512" s="20">
        <v>1289.46</v>
      </c>
      <c r="H1512" s="20">
        <v>0</v>
      </c>
      <c r="I1512" s="20">
        <v>25</v>
      </c>
      <c r="L1512" s="20">
        <v>0</v>
      </c>
      <c r="M1512" s="20">
        <v>4033.0600000000004</v>
      </c>
      <c r="N1512" s="20">
        <v>41966.94</v>
      </c>
      <c r="O1512" s="20" t="s">
        <v>3288</v>
      </c>
    </row>
    <row r="1513" spans="1:15" x14ac:dyDescent="0.3">
      <c r="A1513" s="20" t="s">
        <v>3052</v>
      </c>
      <c r="B1513" s="20" t="s">
        <v>2902</v>
      </c>
      <c r="C1513" s="20" t="s">
        <v>112</v>
      </c>
      <c r="D1513" s="20" t="s">
        <v>3287</v>
      </c>
      <c r="E1513" s="20">
        <v>46000</v>
      </c>
      <c r="F1513" s="20">
        <v>2718.6000000000004</v>
      </c>
      <c r="G1513" s="20">
        <v>1289.46</v>
      </c>
      <c r="H1513" s="20">
        <v>100</v>
      </c>
      <c r="I1513" s="20">
        <v>25</v>
      </c>
      <c r="L1513" s="20">
        <v>0</v>
      </c>
      <c r="M1513" s="20">
        <v>4133.0600000000004</v>
      </c>
      <c r="N1513" s="20">
        <v>41866.94</v>
      </c>
      <c r="O1513" s="20" t="s">
        <v>3288</v>
      </c>
    </row>
    <row r="1514" spans="1:15" x14ac:dyDescent="0.3">
      <c r="A1514" s="20" t="s">
        <v>3053</v>
      </c>
      <c r="B1514" s="20" t="s">
        <v>64</v>
      </c>
      <c r="C1514" s="20" t="s">
        <v>67</v>
      </c>
      <c r="D1514" s="20" t="s">
        <v>3287</v>
      </c>
      <c r="E1514" s="20">
        <v>46000</v>
      </c>
      <c r="F1514" s="20">
        <v>2718.6000000000004</v>
      </c>
      <c r="G1514" s="20">
        <v>1289.46</v>
      </c>
      <c r="H1514" s="20">
        <v>0</v>
      </c>
      <c r="I1514" s="20">
        <v>25</v>
      </c>
      <c r="L1514" s="20">
        <v>3000</v>
      </c>
      <c r="M1514" s="20">
        <v>7033.06</v>
      </c>
      <c r="N1514" s="20">
        <v>38966.94</v>
      </c>
      <c r="O1514" s="20" t="s">
        <v>3288</v>
      </c>
    </row>
    <row r="1515" spans="1:15" x14ac:dyDescent="0.3">
      <c r="A1515" s="20" t="s">
        <v>3054</v>
      </c>
      <c r="B1515" s="20" t="s">
        <v>377</v>
      </c>
      <c r="C1515" s="20" t="s">
        <v>3055</v>
      </c>
      <c r="D1515" s="20" t="s">
        <v>3287</v>
      </c>
      <c r="E1515" s="20">
        <v>46000</v>
      </c>
      <c r="F1515" s="20">
        <v>2718.6000000000004</v>
      </c>
      <c r="G1515" s="20">
        <v>1289.46</v>
      </c>
      <c r="H1515" s="20">
        <v>0</v>
      </c>
      <c r="I1515" s="20">
        <v>25</v>
      </c>
      <c r="L1515" s="20">
        <v>0</v>
      </c>
      <c r="M1515" s="20">
        <v>4033.0600000000004</v>
      </c>
      <c r="N1515" s="20">
        <v>41966.94</v>
      </c>
      <c r="O1515" s="20" t="s">
        <v>3288</v>
      </c>
    </row>
    <row r="1516" spans="1:15" x14ac:dyDescent="0.3">
      <c r="A1516" s="20" t="s">
        <v>3056</v>
      </c>
      <c r="B1516" s="20" t="s">
        <v>672</v>
      </c>
      <c r="C1516" s="20" t="s">
        <v>2550</v>
      </c>
      <c r="D1516" s="20" t="s">
        <v>3287</v>
      </c>
      <c r="E1516" s="20">
        <v>46000</v>
      </c>
      <c r="F1516" s="20">
        <v>2718.6000000000004</v>
      </c>
      <c r="G1516" s="20">
        <v>1032.1400000000001</v>
      </c>
      <c r="H1516" s="20">
        <v>1815.46</v>
      </c>
      <c r="I1516" s="20">
        <v>25</v>
      </c>
      <c r="L1516" s="20">
        <v>0</v>
      </c>
      <c r="M1516" s="20">
        <v>5591.2000000000007</v>
      </c>
      <c r="N1516" s="20">
        <v>40408.800000000003</v>
      </c>
      <c r="O1516" s="20" t="s">
        <v>2456</v>
      </c>
    </row>
    <row r="1517" spans="1:15" x14ac:dyDescent="0.3">
      <c r="A1517" s="20" t="s">
        <v>3057</v>
      </c>
      <c r="B1517" s="20" t="s">
        <v>2794</v>
      </c>
      <c r="C1517" s="20" t="s">
        <v>1811</v>
      </c>
      <c r="D1517" s="20" t="s">
        <v>3287</v>
      </c>
      <c r="E1517" s="20">
        <v>46000</v>
      </c>
      <c r="F1517" s="20">
        <v>2718.6000000000004</v>
      </c>
      <c r="G1517" s="20">
        <v>1289.46</v>
      </c>
      <c r="H1517" s="20">
        <v>5956.39</v>
      </c>
      <c r="I1517" s="20">
        <v>25</v>
      </c>
      <c r="L1517" s="20">
        <v>0</v>
      </c>
      <c r="M1517" s="20">
        <v>9989.4500000000007</v>
      </c>
      <c r="N1517" s="20">
        <v>36010.550000000003</v>
      </c>
      <c r="O1517" s="20" t="s">
        <v>2456</v>
      </c>
    </row>
    <row r="1518" spans="1:15" x14ac:dyDescent="0.3">
      <c r="A1518" s="20" t="s">
        <v>3058</v>
      </c>
      <c r="B1518" s="20" t="s">
        <v>1583</v>
      </c>
      <c r="C1518" s="20" t="s">
        <v>146</v>
      </c>
      <c r="D1518" s="20" t="s">
        <v>3287</v>
      </c>
      <c r="E1518" s="20">
        <v>46000</v>
      </c>
      <c r="F1518" s="20">
        <v>2718.6000000000004</v>
      </c>
      <c r="G1518" s="20">
        <v>1289.46</v>
      </c>
      <c r="H1518" s="20">
        <v>0</v>
      </c>
      <c r="I1518" s="20">
        <v>25</v>
      </c>
      <c r="L1518" s="20">
        <v>0</v>
      </c>
      <c r="M1518" s="20">
        <v>4033.0600000000004</v>
      </c>
      <c r="N1518" s="20">
        <v>41966.94</v>
      </c>
      <c r="O1518" s="20" t="s">
        <v>2456</v>
      </c>
    </row>
    <row r="1519" spans="1:15" x14ac:dyDescent="0.3">
      <c r="A1519" s="20" t="s">
        <v>3059</v>
      </c>
      <c r="B1519" s="20" t="s">
        <v>258</v>
      </c>
      <c r="C1519" s="20" t="s">
        <v>95</v>
      </c>
      <c r="D1519" s="20" t="s">
        <v>3287</v>
      </c>
      <c r="E1519" s="20">
        <v>45000</v>
      </c>
      <c r="F1519" s="20">
        <v>2659.5</v>
      </c>
      <c r="G1519" s="20">
        <v>891.01</v>
      </c>
      <c r="H1519" s="20">
        <v>1815.46</v>
      </c>
      <c r="I1519" s="20">
        <v>25</v>
      </c>
      <c r="L1519" s="20">
        <v>0</v>
      </c>
      <c r="M1519" s="20">
        <v>5390.97</v>
      </c>
      <c r="N1519" s="20">
        <v>39609.03</v>
      </c>
      <c r="O1519" s="20" t="s">
        <v>2456</v>
      </c>
    </row>
    <row r="1520" spans="1:15" x14ac:dyDescent="0.3">
      <c r="A1520" s="20" t="s">
        <v>3060</v>
      </c>
      <c r="B1520" s="20" t="s">
        <v>93</v>
      </c>
      <c r="C1520" s="20" t="s">
        <v>682</v>
      </c>
      <c r="D1520" s="20" t="s">
        <v>3287</v>
      </c>
      <c r="E1520" s="20">
        <v>45000</v>
      </c>
      <c r="F1520" s="20">
        <v>2659.5</v>
      </c>
      <c r="G1520" s="20">
        <v>1148.33</v>
      </c>
      <c r="H1520" s="20">
        <v>0</v>
      </c>
      <c r="I1520" s="20">
        <v>25</v>
      </c>
      <c r="L1520" s="20">
        <v>0</v>
      </c>
      <c r="M1520" s="20">
        <v>3832.83</v>
      </c>
      <c r="N1520" s="20">
        <v>41167.17</v>
      </c>
      <c r="O1520" s="20" t="s">
        <v>2456</v>
      </c>
    </row>
    <row r="1521" spans="1:15" x14ac:dyDescent="0.3">
      <c r="A1521" s="20" t="s">
        <v>3061</v>
      </c>
      <c r="B1521" s="20" t="s">
        <v>52</v>
      </c>
      <c r="C1521" s="20" t="s">
        <v>2938</v>
      </c>
      <c r="D1521" s="20" t="s">
        <v>3287</v>
      </c>
      <c r="E1521" s="20">
        <v>45000</v>
      </c>
      <c r="F1521" s="20">
        <v>2659.5</v>
      </c>
      <c r="G1521" s="20">
        <v>891.01</v>
      </c>
      <c r="H1521" s="20">
        <v>1715.46</v>
      </c>
      <c r="I1521" s="20">
        <v>25</v>
      </c>
      <c r="L1521" s="20">
        <v>0</v>
      </c>
      <c r="M1521" s="20">
        <v>5290.97</v>
      </c>
      <c r="N1521" s="20">
        <v>39709.03</v>
      </c>
      <c r="O1521" s="20" t="s">
        <v>3288</v>
      </c>
    </row>
    <row r="1522" spans="1:15" x14ac:dyDescent="0.3">
      <c r="A1522" s="20" t="s">
        <v>3062</v>
      </c>
      <c r="B1522" s="20" t="s">
        <v>3063</v>
      </c>
      <c r="C1522" s="20" t="s">
        <v>2718</v>
      </c>
      <c r="D1522" s="20" t="s">
        <v>3287</v>
      </c>
      <c r="E1522" s="20">
        <v>45000</v>
      </c>
      <c r="F1522" s="20">
        <v>2659.5</v>
      </c>
      <c r="G1522" s="20">
        <v>1148.33</v>
      </c>
      <c r="H1522" s="20">
        <v>2427.96</v>
      </c>
      <c r="I1522" s="20">
        <v>25</v>
      </c>
      <c r="L1522" s="20">
        <v>4872.26</v>
      </c>
      <c r="M1522" s="20">
        <v>11133.05</v>
      </c>
      <c r="N1522" s="20">
        <v>33866.949999999997</v>
      </c>
      <c r="O1522" s="20" t="s">
        <v>3288</v>
      </c>
    </row>
    <row r="1523" spans="1:15" x14ac:dyDescent="0.3">
      <c r="A1523" s="20" t="s">
        <v>3064</v>
      </c>
      <c r="B1523" s="20" t="s">
        <v>2762</v>
      </c>
      <c r="C1523" s="20" t="s">
        <v>288</v>
      </c>
      <c r="D1523" s="20" t="s">
        <v>3287</v>
      </c>
      <c r="E1523" s="20">
        <v>45000</v>
      </c>
      <c r="F1523" s="20">
        <v>2659.5</v>
      </c>
      <c r="G1523" s="20">
        <v>1148.33</v>
      </c>
      <c r="H1523" s="20">
        <v>100</v>
      </c>
      <c r="I1523" s="20">
        <v>25</v>
      </c>
      <c r="L1523" s="20">
        <v>0</v>
      </c>
      <c r="M1523" s="20">
        <v>3932.83</v>
      </c>
      <c r="N1523" s="20">
        <v>41067.17</v>
      </c>
      <c r="O1523" s="20" t="s">
        <v>2456</v>
      </c>
    </row>
    <row r="1524" spans="1:15" x14ac:dyDescent="0.3">
      <c r="A1524" s="20" t="s">
        <v>3065</v>
      </c>
      <c r="B1524" s="20" t="s">
        <v>3066</v>
      </c>
      <c r="C1524" s="20" t="s">
        <v>2501</v>
      </c>
      <c r="D1524" s="20" t="s">
        <v>3287</v>
      </c>
      <c r="E1524" s="20">
        <v>45000</v>
      </c>
      <c r="F1524" s="20">
        <v>2659.5</v>
      </c>
      <c r="G1524" s="20">
        <v>1148.33</v>
      </c>
      <c r="H1524" s="20">
        <v>100</v>
      </c>
      <c r="I1524" s="20">
        <v>25</v>
      </c>
      <c r="L1524" s="20">
        <v>0</v>
      </c>
      <c r="M1524" s="20">
        <v>3932.83</v>
      </c>
      <c r="N1524" s="20">
        <v>41067.17</v>
      </c>
      <c r="O1524" s="20" t="s">
        <v>3288</v>
      </c>
    </row>
    <row r="1525" spans="1:15" x14ac:dyDescent="0.3">
      <c r="A1525" s="20" t="s">
        <v>3067</v>
      </c>
      <c r="B1525" s="20" t="s">
        <v>3040</v>
      </c>
      <c r="C1525" s="20" t="s">
        <v>2550</v>
      </c>
      <c r="D1525" s="20" t="s">
        <v>3287</v>
      </c>
      <c r="E1525" s="20">
        <v>45000</v>
      </c>
      <c r="F1525" s="20">
        <v>2659.5</v>
      </c>
      <c r="G1525" s="20">
        <v>1148.33</v>
      </c>
      <c r="H1525" s="20">
        <v>100</v>
      </c>
      <c r="I1525" s="20">
        <v>25</v>
      </c>
      <c r="L1525" s="20">
        <v>1500</v>
      </c>
      <c r="M1525" s="20">
        <v>5432.83</v>
      </c>
      <c r="N1525" s="20">
        <v>39567.17</v>
      </c>
      <c r="O1525" s="20" t="s">
        <v>2456</v>
      </c>
    </row>
    <row r="1526" spans="1:15" x14ac:dyDescent="0.3">
      <c r="A1526" s="20" t="s">
        <v>3068</v>
      </c>
      <c r="B1526" s="20" t="s">
        <v>2589</v>
      </c>
      <c r="C1526" s="20" t="s">
        <v>3069</v>
      </c>
      <c r="D1526" s="20" t="s">
        <v>3287</v>
      </c>
      <c r="E1526" s="20">
        <v>45000</v>
      </c>
      <c r="F1526" s="20">
        <v>2659.5</v>
      </c>
      <c r="G1526" s="20">
        <v>1148.33</v>
      </c>
      <c r="H1526" s="20">
        <v>100</v>
      </c>
      <c r="I1526" s="20">
        <v>25</v>
      </c>
      <c r="L1526" s="20">
        <v>0</v>
      </c>
      <c r="M1526" s="20">
        <v>3932.83</v>
      </c>
      <c r="N1526" s="20">
        <v>41067.17</v>
      </c>
      <c r="O1526" s="20" t="s">
        <v>3288</v>
      </c>
    </row>
    <row r="1527" spans="1:15" x14ac:dyDescent="0.3">
      <c r="A1527" s="20" t="s">
        <v>3070</v>
      </c>
      <c r="B1527" s="20" t="s">
        <v>3071</v>
      </c>
      <c r="C1527" s="20" t="s">
        <v>1811</v>
      </c>
      <c r="D1527" s="20" t="s">
        <v>3287</v>
      </c>
      <c r="E1527" s="20">
        <v>45000</v>
      </c>
      <c r="F1527" s="20">
        <v>2659.5</v>
      </c>
      <c r="G1527" s="20">
        <v>1148.33</v>
      </c>
      <c r="H1527" s="20">
        <v>0</v>
      </c>
      <c r="I1527" s="20">
        <v>25</v>
      </c>
      <c r="L1527" s="20">
        <v>0</v>
      </c>
      <c r="M1527" s="20">
        <v>3832.83</v>
      </c>
      <c r="N1527" s="20">
        <v>41167.17</v>
      </c>
      <c r="O1527" s="20" t="s">
        <v>2456</v>
      </c>
    </row>
    <row r="1528" spans="1:15" x14ac:dyDescent="0.3">
      <c r="A1528" s="20" t="s">
        <v>3072</v>
      </c>
      <c r="B1528" s="20" t="s">
        <v>672</v>
      </c>
      <c r="C1528" s="20" t="s">
        <v>58</v>
      </c>
      <c r="D1528" s="20" t="s">
        <v>3287</v>
      </c>
      <c r="E1528" s="20">
        <v>45000</v>
      </c>
      <c r="F1528" s="20">
        <v>2659.5</v>
      </c>
      <c r="G1528" s="20">
        <v>1148.33</v>
      </c>
      <c r="H1528" s="20">
        <v>0</v>
      </c>
      <c r="I1528" s="20">
        <v>25</v>
      </c>
      <c r="L1528" s="20">
        <v>0</v>
      </c>
      <c r="M1528" s="20">
        <v>3832.83</v>
      </c>
      <c r="N1528" s="20">
        <v>41167.17</v>
      </c>
      <c r="O1528" s="20" t="s">
        <v>3288</v>
      </c>
    </row>
    <row r="1529" spans="1:15" x14ac:dyDescent="0.3">
      <c r="A1529" s="20" t="s">
        <v>3073</v>
      </c>
      <c r="B1529" s="20" t="s">
        <v>235</v>
      </c>
      <c r="C1529" s="20" t="s">
        <v>82</v>
      </c>
      <c r="D1529" s="20" t="s">
        <v>3287</v>
      </c>
      <c r="E1529" s="20">
        <v>45000</v>
      </c>
      <c r="F1529" s="20">
        <v>2659.5</v>
      </c>
      <c r="G1529" s="20">
        <v>1148.33</v>
      </c>
      <c r="H1529" s="20">
        <v>2997.28</v>
      </c>
      <c r="I1529" s="20">
        <v>25</v>
      </c>
      <c r="L1529" s="20">
        <v>0</v>
      </c>
      <c r="M1529" s="20">
        <v>6830.1100000000006</v>
      </c>
      <c r="N1529" s="20">
        <v>38169.89</v>
      </c>
      <c r="O1529" s="20" t="s">
        <v>3288</v>
      </c>
    </row>
    <row r="1530" spans="1:15" x14ac:dyDescent="0.3">
      <c r="A1530" s="20" t="s">
        <v>3074</v>
      </c>
      <c r="B1530" s="20" t="s">
        <v>3075</v>
      </c>
      <c r="C1530" s="20" t="s">
        <v>2619</v>
      </c>
      <c r="D1530" s="20" t="s">
        <v>3287</v>
      </c>
      <c r="E1530" s="20">
        <v>45000</v>
      </c>
      <c r="F1530" s="20">
        <v>2659.5</v>
      </c>
      <c r="G1530" s="20">
        <v>1148.33</v>
      </c>
      <c r="H1530" s="20">
        <v>0</v>
      </c>
      <c r="I1530" s="20">
        <v>25</v>
      </c>
      <c r="L1530" s="20">
        <v>0</v>
      </c>
      <c r="M1530" s="20">
        <v>3832.83</v>
      </c>
      <c r="N1530" s="20">
        <v>41167.17</v>
      </c>
      <c r="O1530" s="20" t="s">
        <v>3288</v>
      </c>
    </row>
    <row r="1531" spans="1:15" x14ac:dyDescent="0.3">
      <c r="A1531" s="20" t="s">
        <v>3076</v>
      </c>
      <c r="B1531" s="20" t="s">
        <v>2935</v>
      </c>
      <c r="C1531" s="20" t="s">
        <v>3077</v>
      </c>
      <c r="D1531" s="20" t="s">
        <v>3287</v>
      </c>
      <c r="E1531" s="20">
        <v>45000</v>
      </c>
      <c r="F1531" s="20">
        <v>2659.5</v>
      </c>
      <c r="G1531" s="20">
        <v>1148.33</v>
      </c>
      <c r="H1531" s="20">
        <v>0</v>
      </c>
      <c r="I1531" s="20">
        <v>25</v>
      </c>
      <c r="L1531" s="20">
        <v>0</v>
      </c>
      <c r="M1531" s="20">
        <v>3832.83</v>
      </c>
      <c r="N1531" s="20">
        <v>41167.17</v>
      </c>
      <c r="O1531" s="20" t="s">
        <v>2456</v>
      </c>
    </row>
    <row r="1532" spans="1:15" x14ac:dyDescent="0.3">
      <c r="A1532" s="20" t="s">
        <v>3078</v>
      </c>
      <c r="B1532" s="20" t="s">
        <v>2654</v>
      </c>
      <c r="C1532" s="20" t="s">
        <v>2505</v>
      </c>
      <c r="D1532" s="20" t="s">
        <v>3287</v>
      </c>
      <c r="E1532" s="20">
        <v>45000</v>
      </c>
      <c r="F1532" s="20">
        <v>2659.5</v>
      </c>
      <c r="G1532" s="20">
        <v>1148.33</v>
      </c>
      <c r="H1532" s="20">
        <v>1598.64</v>
      </c>
      <c r="I1532" s="20">
        <v>25</v>
      </c>
      <c r="L1532" s="20">
        <v>0</v>
      </c>
      <c r="M1532" s="20">
        <v>5431.47</v>
      </c>
      <c r="N1532" s="20">
        <v>39568.53</v>
      </c>
      <c r="O1532" s="20" t="s">
        <v>2456</v>
      </c>
    </row>
    <row r="1533" spans="1:15" x14ac:dyDescent="0.3">
      <c r="A1533" s="20" t="s">
        <v>3079</v>
      </c>
      <c r="B1533" s="20" t="s">
        <v>2803</v>
      </c>
      <c r="C1533" s="20" t="s">
        <v>2804</v>
      </c>
      <c r="D1533" s="20" t="s">
        <v>3287</v>
      </c>
      <c r="E1533" s="20">
        <v>45000</v>
      </c>
      <c r="F1533" s="20">
        <v>2659.5</v>
      </c>
      <c r="G1533" s="20">
        <v>1148.33</v>
      </c>
      <c r="H1533" s="20">
        <v>100</v>
      </c>
      <c r="I1533" s="20">
        <v>25</v>
      </c>
      <c r="L1533" s="20">
        <v>0</v>
      </c>
      <c r="M1533" s="20">
        <v>3932.83</v>
      </c>
      <c r="N1533" s="20">
        <v>41067.17</v>
      </c>
      <c r="O1533" s="20" t="s">
        <v>3288</v>
      </c>
    </row>
    <row r="1534" spans="1:15" x14ac:dyDescent="0.3">
      <c r="A1534" s="20" t="s">
        <v>3080</v>
      </c>
      <c r="B1534" s="20" t="s">
        <v>368</v>
      </c>
      <c r="C1534" s="20" t="s">
        <v>2483</v>
      </c>
      <c r="D1534" s="20" t="s">
        <v>3287</v>
      </c>
      <c r="E1534" s="20">
        <v>45000</v>
      </c>
      <c r="F1534" s="20">
        <v>2659.5</v>
      </c>
      <c r="G1534" s="20">
        <v>891.01</v>
      </c>
      <c r="H1534" s="20">
        <v>1815.46</v>
      </c>
      <c r="I1534" s="20">
        <v>25</v>
      </c>
      <c r="L1534" s="20">
        <v>0</v>
      </c>
      <c r="M1534" s="20">
        <v>5390.97</v>
      </c>
      <c r="N1534" s="20">
        <v>39609.03</v>
      </c>
      <c r="O1534" s="20" t="s">
        <v>2456</v>
      </c>
    </row>
    <row r="1535" spans="1:15" x14ac:dyDescent="0.3">
      <c r="A1535" s="20" t="s">
        <v>3081</v>
      </c>
      <c r="B1535" s="20" t="s">
        <v>72</v>
      </c>
      <c r="C1535" s="20" t="s">
        <v>2505</v>
      </c>
      <c r="D1535" s="20" t="s">
        <v>3287</v>
      </c>
      <c r="E1535" s="20">
        <v>45000</v>
      </c>
      <c r="F1535" s="20">
        <v>2659.5</v>
      </c>
      <c r="G1535" s="20">
        <v>1148.33</v>
      </c>
      <c r="H1535" s="20">
        <v>100</v>
      </c>
      <c r="I1535" s="20">
        <v>25</v>
      </c>
      <c r="L1535" s="20">
        <v>0</v>
      </c>
      <c r="M1535" s="20">
        <v>3932.83</v>
      </c>
      <c r="N1535" s="20">
        <v>41067.17</v>
      </c>
      <c r="O1535" s="20" t="s">
        <v>2456</v>
      </c>
    </row>
    <row r="1536" spans="1:15" x14ac:dyDescent="0.3">
      <c r="A1536" s="20" t="s">
        <v>3082</v>
      </c>
      <c r="B1536" s="20" t="s">
        <v>3083</v>
      </c>
      <c r="C1536" s="20" t="s">
        <v>146</v>
      </c>
      <c r="D1536" s="20" t="s">
        <v>3287</v>
      </c>
      <c r="E1536" s="20">
        <v>45000</v>
      </c>
      <c r="F1536" s="20">
        <v>2659.5</v>
      </c>
      <c r="G1536" s="20">
        <v>1148.33</v>
      </c>
      <c r="H1536" s="20">
        <v>100</v>
      </c>
      <c r="I1536" s="20">
        <v>25</v>
      </c>
      <c r="L1536" s="20">
        <v>0</v>
      </c>
      <c r="M1536" s="20">
        <v>3932.83</v>
      </c>
      <c r="N1536" s="20">
        <v>41067.17</v>
      </c>
      <c r="O1536" s="20" t="s">
        <v>2456</v>
      </c>
    </row>
    <row r="1537" spans="1:15" x14ac:dyDescent="0.3">
      <c r="A1537" s="20" t="s">
        <v>3084</v>
      </c>
      <c r="B1537" s="20" t="s">
        <v>258</v>
      </c>
      <c r="C1537" s="20" t="s">
        <v>95</v>
      </c>
      <c r="D1537" s="20" t="s">
        <v>3287</v>
      </c>
      <c r="E1537" s="20">
        <v>45000</v>
      </c>
      <c r="F1537" s="20">
        <v>2659.5</v>
      </c>
      <c r="G1537" s="20">
        <v>633.69000000000005</v>
      </c>
      <c r="H1537" s="20">
        <v>3430.92</v>
      </c>
      <c r="I1537" s="20">
        <v>25</v>
      </c>
      <c r="L1537" s="20">
        <v>0</v>
      </c>
      <c r="M1537" s="20">
        <v>6749.1100000000006</v>
      </c>
      <c r="N1537" s="20">
        <v>38250.89</v>
      </c>
      <c r="O1537" s="20" t="s">
        <v>2456</v>
      </c>
    </row>
    <row r="1538" spans="1:15" x14ac:dyDescent="0.3">
      <c r="A1538" s="20" t="s">
        <v>3085</v>
      </c>
      <c r="B1538" s="20" t="s">
        <v>64</v>
      </c>
      <c r="C1538" s="20" t="s">
        <v>2601</v>
      </c>
      <c r="D1538" s="20" t="s">
        <v>3287</v>
      </c>
      <c r="E1538" s="20">
        <v>45000</v>
      </c>
      <c r="F1538" s="20">
        <v>2659.5</v>
      </c>
      <c r="G1538" s="20">
        <v>1148.33</v>
      </c>
      <c r="H1538" s="20">
        <v>100</v>
      </c>
      <c r="I1538" s="20">
        <v>25</v>
      </c>
      <c r="L1538" s="20">
        <v>0</v>
      </c>
      <c r="M1538" s="20">
        <v>3932.83</v>
      </c>
      <c r="N1538" s="20">
        <v>41067.17</v>
      </c>
      <c r="O1538" s="20" t="s">
        <v>3288</v>
      </c>
    </row>
    <row r="1539" spans="1:15" x14ac:dyDescent="0.3">
      <c r="A1539" s="20" t="s">
        <v>3086</v>
      </c>
      <c r="B1539" s="20" t="s">
        <v>3040</v>
      </c>
      <c r="C1539" s="20" t="s">
        <v>2550</v>
      </c>
      <c r="D1539" s="20" t="s">
        <v>3287</v>
      </c>
      <c r="E1539" s="20">
        <v>45000</v>
      </c>
      <c r="F1539" s="20">
        <v>2659.5</v>
      </c>
      <c r="G1539" s="20">
        <v>891.01</v>
      </c>
      <c r="H1539" s="20">
        <v>1815.46</v>
      </c>
      <c r="I1539" s="20">
        <v>25</v>
      </c>
      <c r="L1539" s="20">
        <v>0</v>
      </c>
      <c r="M1539" s="20">
        <v>5390.97</v>
      </c>
      <c r="N1539" s="20">
        <v>39609.03</v>
      </c>
      <c r="O1539" s="20" t="s">
        <v>3288</v>
      </c>
    </row>
    <row r="1540" spans="1:15" x14ac:dyDescent="0.3">
      <c r="A1540" s="20" t="s">
        <v>3087</v>
      </c>
      <c r="B1540" s="20" t="s">
        <v>3088</v>
      </c>
      <c r="C1540" s="20" t="s">
        <v>3089</v>
      </c>
      <c r="D1540" s="20" t="s">
        <v>3287</v>
      </c>
      <c r="E1540" s="20">
        <v>45000</v>
      </c>
      <c r="F1540" s="20">
        <v>2659.5</v>
      </c>
      <c r="G1540" s="20">
        <v>633.69000000000005</v>
      </c>
      <c r="H1540" s="20">
        <v>3530.92</v>
      </c>
      <c r="I1540" s="20">
        <v>25</v>
      </c>
      <c r="L1540" s="20">
        <v>0</v>
      </c>
      <c r="M1540" s="20">
        <v>6849.1100000000006</v>
      </c>
      <c r="N1540" s="20">
        <v>38150.89</v>
      </c>
      <c r="O1540" s="20" t="s">
        <v>2456</v>
      </c>
    </row>
    <row r="1541" spans="1:15" x14ac:dyDescent="0.3">
      <c r="A1541" s="20" t="s">
        <v>3090</v>
      </c>
      <c r="B1541" s="20" t="s">
        <v>3075</v>
      </c>
      <c r="C1541" s="20" t="s">
        <v>3091</v>
      </c>
      <c r="D1541" s="20" t="s">
        <v>3287</v>
      </c>
      <c r="E1541" s="20">
        <v>45000</v>
      </c>
      <c r="F1541" s="20">
        <v>2659.5</v>
      </c>
      <c r="G1541" s="20">
        <v>1148.33</v>
      </c>
      <c r="H1541" s="20">
        <v>0</v>
      </c>
      <c r="I1541" s="20">
        <v>25</v>
      </c>
      <c r="L1541" s="20">
        <v>0</v>
      </c>
      <c r="M1541" s="20">
        <v>3832.83</v>
      </c>
      <c r="N1541" s="20">
        <v>41167.17</v>
      </c>
      <c r="O1541" s="20" t="s">
        <v>3288</v>
      </c>
    </row>
    <row r="1542" spans="1:15" x14ac:dyDescent="0.3">
      <c r="A1542" s="20" t="s">
        <v>3092</v>
      </c>
      <c r="B1542" s="20" t="s">
        <v>368</v>
      </c>
      <c r="C1542" s="20" t="s">
        <v>3093</v>
      </c>
      <c r="D1542" s="20" t="s">
        <v>3287</v>
      </c>
      <c r="E1542" s="20">
        <v>45000</v>
      </c>
      <c r="F1542" s="20">
        <v>2659.5</v>
      </c>
      <c r="G1542" s="20">
        <v>1148.33</v>
      </c>
      <c r="H1542" s="20">
        <v>0</v>
      </c>
      <c r="I1542" s="20">
        <v>25</v>
      </c>
      <c r="L1542" s="20">
        <v>0</v>
      </c>
      <c r="M1542" s="20">
        <v>3832.83</v>
      </c>
      <c r="N1542" s="20">
        <v>41167.17</v>
      </c>
      <c r="O1542" s="20" t="s">
        <v>3288</v>
      </c>
    </row>
    <row r="1543" spans="1:15" x14ac:dyDescent="0.3">
      <c r="A1543" s="20" t="s">
        <v>3094</v>
      </c>
      <c r="B1543" s="20" t="s">
        <v>2762</v>
      </c>
      <c r="C1543" s="20" t="s">
        <v>288</v>
      </c>
      <c r="D1543" s="20" t="s">
        <v>3287</v>
      </c>
      <c r="E1543" s="20">
        <v>45000</v>
      </c>
      <c r="F1543" s="20">
        <v>2659.5</v>
      </c>
      <c r="G1543" s="20">
        <v>1148.33</v>
      </c>
      <c r="H1543" s="20">
        <v>0</v>
      </c>
      <c r="I1543" s="20">
        <v>25</v>
      </c>
      <c r="L1543" s="20">
        <v>0</v>
      </c>
      <c r="M1543" s="20">
        <v>3832.83</v>
      </c>
      <c r="N1543" s="20">
        <v>41167.17</v>
      </c>
      <c r="O1543" s="20" t="s">
        <v>3288</v>
      </c>
    </row>
    <row r="1544" spans="1:15" x14ac:dyDescent="0.3">
      <c r="A1544" s="20" t="s">
        <v>3095</v>
      </c>
      <c r="B1544" s="20" t="s">
        <v>517</v>
      </c>
      <c r="C1544" s="20" t="s">
        <v>2527</v>
      </c>
      <c r="D1544" s="20" t="s">
        <v>3287</v>
      </c>
      <c r="E1544" s="20">
        <v>45000</v>
      </c>
      <c r="F1544" s="20">
        <v>2659.5</v>
      </c>
      <c r="G1544" s="20">
        <v>1148.33</v>
      </c>
      <c r="H1544" s="20">
        <v>100</v>
      </c>
      <c r="I1544" s="20">
        <v>25</v>
      </c>
      <c r="L1544" s="20">
        <v>0</v>
      </c>
      <c r="M1544" s="20">
        <v>3932.83</v>
      </c>
      <c r="N1544" s="20">
        <v>41067.17</v>
      </c>
      <c r="O1544" s="20" t="s">
        <v>3288</v>
      </c>
    </row>
    <row r="1545" spans="1:15" x14ac:dyDescent="0.3">
      <c r="A1545" s="20" t="s">
        <v>3096</v>
      </c>
      <c r="B1545" s="20" t="s">
        <v>3097</v>
      </c>
      <c r="C1545" s="20" t="s">
        <v>682</v>
      </c>
      <c r="D1545" s="20" t="s">
        <v>3287</v>
      </c>
      <c r="E1545" s="20">
        <v>45000</v>
      </c>
      <c r="F1545" s="20">
        <v>2659.5</v>
      </c>
      <c r="G1545" s="20">
        <v>1148.33</v>
      </c>
      <c r="H1545" s="20">
        <v>0</v>
      </c>
      <c r="I1545" s="20">
        <v>25</v>
      </c>
      <c r="L1545" s="20">
        <v>0</v>
      </c>
      <c r="M1545" s="20">
        <v>3832.83</v>
      </c>
      <c r="N1545" s="20">
        <v>41167.17</v>
      </c>
      <c r="O1545" s="20" t="s">
        <v>2456</v>
      </c>
    </row>
    <row r="1546" spans="1:15" x14ac:dyDescent="0.3">
      <c r="A1546" s="20" t="s">
        <v>3098</v>
      </c>
      <c r="B1546" s="20" t="s">
        <v>2879</v>
      </c>
      <c r="C1546" s="20" t="s">
        <v>58</v>
      </c>
      <c r="D1546" s="20" t="s">
        <v>3287</v>
      </c>
      <c r="E1546" s="20">
        <v>45000</v>
      </c>
      <c r="F1546" s="20">
        <v>2659.5</v>
      </c>
      <c r="G1546" s="20">
        <v>1148.33</v>
      </c>
      <c r="H1546" s="20">
        <v>100</v>
      </c>
      <c r="I1546" s="20">
        <v>25</v>
      </c>
      <c r="L1546" s="20">
        <v>0</v>
      </c>
      <c r="M1546" s="20">
        <v>3932.83</v>
      </c>
      <c r="N1546" s="20">
        <v>41067.17</v>
      </c>
      <c r="O1546" s="20" t="s">
        <v>2456</v>
      </c>
    </row>
    <row r="1547" spans="1:15" x14ac:dyDescent="0.3">
      <c r="A1547" s="20" t="s">
        <v>3099</v>
      </c>
      <c r="B1547" s="20" t="s">
        <v>258</v>
      </c>
      <c r="C1547" s="20" t="s">
        <v>95</v>
      </c>
      <c r="D1547" s="20" t="s">
        <v>3287</v>
      </c>
      <c r="E1547" s="20">
        <v>45000</v>
      </c>
      <c r="F1547" s="20">
        <v>2659.5</v>
      </c>
      <c r="G1547" s="20">
        <v>1148.33</v>
      </c>
      <c r="H1547" s="20">
        <v>1463.7</v>
      </c>
      <c r="I1547" s="20">
        <v>25</v>
      </c>
      <c r="L1547" s="20">
        <v>3638.55</v>
      </c>
      <c r="M1547" s="20">
        <v>8935.08</v>
      </c>
      <c r="N1547" s="20">
        <v>36064.92</v>
      </c>
      <c r="O1547" s="20" t="s">
        <v>2456</v>
      </c>
    </row>
    <row r="1548" spans="1:15" x14ac:dyDescent="0.3">
      <c r="A1548" s="20" t="s">
        <v>3100</v>
      </c>
      <c r="B1548" s="20" t="s">
        <v>258</v>
      </c>
      <c r="C1548" s="20" t="s">
        <v>2594</v>
      </c>
      <c r="D1548" s="20" t="s">
        <v>3287</v>
      </c>
      <c r="E1548" s="20">
        <v>45000</v>
      </c>
      <c r="F1548" s="20">
        <v>2659.5</v>
      </c>
      <c r="G1548" s="20">
        <v>1148.33</v>
      </c>
      <c r="H1548" s="20">
        <v>0</v>
      </c>
      <c r="I1548" s="20">
        <v>25</v>
      </c>
      <c r="L1548" s="20">
        <v>0</v>
      </c>
      <c r="M1548" s="20">
        <v>3832.83</v>
      </c>
      <c r="N1548" s="20">
        <v>41167.17</v>
      </c>
      <c r="O1548" s="20" t="s">
        <v>2456</v>
      </c>
    </row>
    <row r="1549" spans="1:15" x14ac:dyDescent="0.3">
      <c r="A1549" s="20" t="s">
        <v>3101</v>
      </c>
      <c r="B1549" s="20" t="s">
        <v>3102</v>
      </c>
      <c r="C1549" s="20" t="s">
        <v>2638</v>
      </c>
      <c r="D1549" s="20" t="s">
        <v>3287</v>
      </c>
      <c r="E1549" s="20">
        <v>42000</v>
      </c>
      <c r="F1549" s="20">
        <v>2482.1999999999998</v>
      </c>
      <c r="G1549" s="20">
        <v>724.92</v>
      </c>
      <c r="H1549" s="20">
        <v>0</v>
      </c>
      <c r="I1549" s="20">
        <v>25</v>
      </c>
      <c r="L1549" s="20">
        <v>0</v>
      </c>
      <c r="M1549" s="20">
        <v>3232.12</v>
      </c>
      <c r="N1549" s="20">
        <v>38767.879999999997</v>
      </c>
      <c r="O1549" s="20" t="s">
        <v>2456</v>
      </c>
    </row>
    <row r="1550" spans="1:15" x14ac:dyDescent="0.3">
      <c r="A1550" s="20" t="s">
        <v>3103</v>
      </c>
      <c r="B1550" s="20" t="s">
        <v>517</v>
      </c>
      <c r="C1550" s="20" t="s">
        <v>626</v>
      </c>
      <c r="D1550" s="20" t="s">
        <v>3287</v>
      </c>
      <c r="E1550" s="20">
        <v>40000</v>
      </c>
      <c r="F1550" s="20">
        <v>2364</v>
      </c>
      <c r="G1550" s="20">
        <v>442.65</v>
      </c>
      <c r="H1550" s="20">
        <v>100</v>
      </c>
      <c r="I1550" s="20">
        <v>25</v>
      </c>
      <c r="L1550" s="20">
        <v>0</v>
      </c>
      <c r="M1550" s="20">
        <v>2931.65</v>
      </c>
      <c r="N1550" s="20">
        <v>37068.35</v>
      </c>
      <c r="O1550" s="20" t="s">
        <v>2456</v>
      </c>
    </row>
    <row r="1551" spans="1:15" x14ac:dyDescent="0.3">
      <c r="A1551" s="20" t="s">
        <v>3104</v>
      </c>
      <c r="B1551" s="20" t="s">
        <v>3105</v>
      </c>
      <c r="C1551" s="20" t="s">
        <v>2435</v>
      </c>
      <c r="D1551" s="20" t="s">
        <v>3287</v>
      </c>
      <c r="E1551" s="20">
        <v>40000</v>
      </c>
      <c r="F1551" s="20">
        <v>2364</v>
      </c>
      <c r="G1551" s="20">
        <v>442.65</v>
      </c>
      <c r="H1551" s="20">
        <v>100</v>
      </c>
      <c r="I1551" s="20">
        <v>25</v>
      </c>
      <c r="L1551" s="20">
        <v>2000</v>
      </c>
      <c r="M1551" s="20">
        <v>4931.6499999999996</v>
      </c>
      <c r="N1551" s="20">
        <v>35068.35</v>
      </c>
      <c r="O1551" s="20" t="s">
        <v>2456</v>
      </c>
    </row>
    <row r="1552" spans="1:15" x14ac:dyDescent="0.3">
      <c r="A1552" s="20" t="s">
        <v>3106</v>
      </c>
      <c r="B1552" s="20" t="s">
        <v>52</v>
      </c>
      <c r="C1552" s="20" t="s">
        <v>3018</v>
      </c>
      <c r="D1552" s="20" t="s">
        <v>3287</v>
      </c>
      <c r="E1552" s="20">
        <v>40000</v>
      </c>
      <c r="F1552" s="20">
        <v>2364</v>
      </c>
      <c r="G1552" s="20">
        <v>442.65</v>
      </c>
      <c r="H1552" s="20">
        <v>0</v>
      </c>
      <c r="I1552" s="20">
        <v>25</v>
      </c>
      <c r="L1552" s="20">
        <v>0</v>
      </c>
      <c r="M1552" s="20">
        <v>2831.65</v>
      </c>
      <c r="N1552" s="20">
        <v>37168.35</v>
      </c>
      <c r="O1552" s="20" t="s">
        <v>3288</v>
      </c>
    </row>
    <row r="1553" spans="1:15" x14ac:dyDescent="0.3">
      <c r="A1553" s="20" t="s">
        <v>3107</v>
      </c>
      <c r="B1553" s="20" t="s">
        <v>258</v>
      </c>
      <c r="C1553" s="20" t="s">
        <v>237</v>
      </c>
      <c r="D1553" s="20" t="s">
        <v>3287</v>
      </c>
      <c r="E1553" s="20">
        <v>40000</v>
      </c>
      <c r="F1553" s="20">
        <v>2364</v>
      </c>
      <c r="G1553" s="20">
        <v>442.65</v>
      </c>
      <c r="H1553" s="20">
        <v>0</v>
      </c>
      <c r="I1553" s="20">
        <v>25</v>
      </c>
      <c r="L1553" s="20">
        <v>0</v>
      </c>
      <c r="M1553" s="20">
        <v>2831.65</v>
      </c>
      <c r="N1553" s="20">
        <v>37168.35</v>
      </c>
      <c r="O1553" s="20" t="s">
        <v>3288</v>
      </c>
    </row>
    <row r="1554" spans="1:15" x14ac:dyDescent="0.3">
      <c r="A1554" s="20" t="s">
        <v>3108</v>
      </c>
      <c r="B1554" s="20" t="s">
        <v>64</v>
      </c>
      <c r="C1554" s="20" t="s">
        <v>67</v>
      </c>
      <c r="D1554" s="20" t="s">
        <v>3287</v>
      </c>
      <c r="E1554" s="20">
        <v>40000</v>
      </c>
      <c r="F1554" s="20">
        <v>2364</v>
      </c>
      <c r="G1554" s="20">
        <v>442.65</v>
      </c>
      <c r="H1554" s="20">
        <v>100</v>
      </c>
      <c r="I1554" s="20">
        <v>25</v>
      </c>
      <c r="L1554" s="20">
        <v>0</v>
      </c>
      <c r="M1554" s="20">
        <v>2931.65</v>
      </c>
      <c r="N1554" s="20">
        <v>37068.35</v>
      </c>
      <c r="O1554" s="20" t="s">
        <v>2456</v>
      </c>
    </row>
    <row r="1555" spans="1:15" x14ac:dyDescent="0.3">
      <c r="A1555" s="20" t="s">
        <v>3109</v>
      </c>
      <c r="B1555" s="20" t="s">
        <v>3066</v>
      </c>
      <c r="C1555" s="20" t="s">
        <v>2501</v>
      </c>
      <c r="D1555" s="20" t="s">
        <v>3287</v>
      </c>
      <c r="E1555" s="20">
        <v>40000</v>
      </c>
      <c r="F1555" s="20">
        <v>2364</v>
      </c>
      <c r="G1555" s="20">
        <v>442.65</v>
      </c>
      <c r="H1555" s="20">
        <v>100</v>
      </c>
      <c r="I1555" s="20">
        <v>25</v>
      </c>
      <c r="L1555" s="20">
        <v>0</v>
      </c>
      <c r="M1555" s="20">
        <v>2931.65</v>
      </c>
      <c r="N1555" s="20">
        <v>37068.35</v>
      </c>
      <c r="O1555" s="20" t="s">
        <v>3288</v>
      </c>
    </row>
    <row r="1556" spans="1:15" x14ac:dyDescent="0.3">
      <c r="A1556" s="20" t="s">
        <v>3110</v>
      </c>
      <c r="B1556" s="20" t="s">
        <v>2923</v>
      </c>
      <c r="C1556" s="20" t="s">
        <v>2619</v>
      </c>
      <c r="D1556" s="20" t="s">
        <v>3287</v>
      </c>
      <c r="E1556" s="20">
        <v>40000</v>
      </c>
      <c r="F1556" s="20">
        <v>2364</v>
      </c>
      <c r="G1556" s="20">
        <v>442.65</v>
      </c>
      <c r="H1556" s="20">
        <v>100</v>
      </c>
      <c r="I1556" s="20">
        <v>25</v>
      </c>
      <c r="L1556" s="20">
        <v>0</v>
      </c>
      <c r="M1556" s="20">
        <v>2931.65</v>
      </c>
      <c r="N1556" s="20">
        <v>37068.35</v>
      </c>
      <c r="O1556" s="20" t="s">
        <v>2456</v>
      </c>
    </row>
    <row r="1557" spans="1:15" x14ac:dyDescent="0.3">
      <c r="A1557" s="20" t="s">
        <v>3111</v>
      </c>
      <c r="B1557" s="20" t="s">
        <v>3071</v>
      </c>
      <c r="C1557" s="20" t="s">
        <v>2859</v>
      </c>
      <c r="D1557" s="20" t="s">
        <v>3287</v>
      </c>
      <c r="E1557" s="20">
        <v>40000</v>
      </c>
      <c r="F1557" s="20">
        <v>2364</v>
      </c>
      <c r="G1557" s="20">
        <v>442.65</v>
      </c>
      <c r="H1557" s="20">
        <v>0</v>
      </c>
      <c r="I1557" s="20">
        <v>25</v>
      </c>
      <c r="L1557" s="20">
        <v>0</v>
      </c>
      <c r="M1557" s="20">
        <v>2831.65</v>
      </c>
      <c r="N1557" s="20">
        <v>37168.35</v>
      </c>
      <c r="O1557" s="20" t="s">
        <v>2456</v>
      </c>
    </row>
    <row r="1558" spans="1:15" x14ac:dyDescent="0.3">
      <c r="A1558" s="20" t="s">
        <v>3112</v>
      </c>
      <c r="B1558" s="20" t="s">
        <v>52</v>
      </c>
      <c r="C1558" s="20" t="s">
        <v>3018</v>
      </c>
      <c r="D1558" s="20" t="s">
        <v>3287</v>
      </c>
      <c r="E1558" s="20">
        <v>40000</v>
      </c>
      <c r="F1558" s="20">
        <v>2364</v>
      </c>
      <c r="G1558" s="20">
        <v>442.65</v>
      </c>
      <c r="H1558" s="20">
        <v>100</v>
      </c>
      <c r="I1558" s="20">
        <v>25</v>
      </c>
      <c r="L1558" s="20">
        <v>0</v>
      </c>
      <c r="M1558" s="20">
        <v>2931.65</v>
      </c>
      <c r="N1558" s="20">
        <v>37068.35</v>
      </c>
      <c r="O1558" s="20" t="s">
        <v>3288</v>
      </c>
    </row>
    <row r="1559" spans="1:15" x14ac:dyDescent="0.3">
      <c r="A1559" s="20" t="s">
        <v>3113</v>
      </c>
      <c r="B1559" s="20" t="s">
        <v>2935</v>
      </c>
      <c r="C1559" s="20" t="s">
        <v>3089</v>
      </c>
      <c r="D1559" s="20" t="s">
        <v>3287</v>
      </c>
      <c r="E1559" s="20">
        <v>40000</v>
      </c>
      <c r="F1559" s="20">
        <v>2364</v>
      </c>
      <c r="G1559" s="20">
        <v>442.65</v>
      </c>
      <c r="H1559" s="20">
        <v>100</v>
      </c>
      <c r="I1559" s="20">
        <v>25</v>
      </c>
      <c r="L1559" s="20">
        <v>0</v>
      </c>
      <c r="M1559" s="20">
        <v>2931.65</v>
      </c>
      <c r="N1559" s="20">
        <v>37068.35</v>
      </c>
      <c r="O1559" s="20" t="s">
        <v>3288</v>
      </c>
    </row>
    <row r="1560" spans="1:15" x14ac:dyDescent="0.3">
      <c r="A1560" s="20" t="s">
        <v>3114</v>
      </c>
      <c r="B1560" s="20" t="s">
        <v>2923</v>
      </c>
      <c r="C1560" s="20" t="s">
        <v>2619</v>
      </c>
      <c r="D1560" s="20" t="s">
        <v>3287</v>
      </c>
      <c r="E1560" s="20">
        <v>40000</v>
      </c>
      <c r="F1560" s="20">
        <v>2364</v>
      </c>
      <c r="G1560" s="20">
        <v>442.65</v>
      </c>
      <c r="H1560" s="20">
        <v>0</v>
      </c>
      <c r="I1560" s="20">
        <v>25</v>
      </c>
      <c r="L1560" s="20">
        <v>0</v>
      </c>
      <c r="M1560" s="20">
        <v>2831.65</v>
      </c>
      <c r="N1560" s="20">
        <v>37168.35</v>
      </c>
      <c r="O1560" s="20" t="s">
        <v>3288</v>
      </c>
    </row>
    <row r="1561" spans="1:15" x14ac:dyDescent="0.3">
      <c r="A1561" s="20" t="s">
        <v>3115</v>
      </c>
      <c r="B1561" s="20" t="s">
        <v>2923</v>
      </c>
      <c r="C1561" s="20" t="s">
        <v>2527</v>
      </c>
      <c r="D1561" s="20" t="s">
        <v>3287</v>
      </c>
      <c r="E1561" s="20">
        <v>40000</v>
      </c>
      <c r="F1561" s="20">
        <v>2364</v>
      </c>
      <c r="G1561" s="20">
        <v>442.65</v>
      </c>
      <c r="H1561" s="20">
        <v>100</v>
      </c>
      <c r="I1561" s="20">
        <v>25</v>
      </c>
      <c r="L1561" s="20">
        <v>0</v>
      </c>
      <c r="M1561" s="20">
        <v>2931.65</v>
      </c>
      <c r="N1561" s="20">
        <v>37068.35</v>
      </c>
      <c r="O1561" s="20" t="s">
        <v>2456</v>
      </c>
    </row>
    <row r="1562" spans="1:15" x14ac:dyDescent="0.3">
      <c r="A1562" s="20" t="s">
        <v>3116</v>
      </c>
      <c r="B1562" s="20" t="s">
        <v>2923</v>
      </c>
      <c r="C1562" s="20" t="s">
        <v>2476</v>
      </c>
      <c r="D1562" s="20" t="s">
        <v>3287</v>
      </c>
      <c r="E1562" s="20">
        <v>40000</v>
      </c>
      <c r="F1562" s="20">
        <v>2364</v>
      </c>
      <c r="H1562" s="20">
        <v>3530.92</v>
      </c>
      <c r="I1562" s="20">
        <v>25</v>
      </c>
      <c r="L1562" s="20">
        <v>0</v>
      </c>
      <c r="M1562" s="20">
        <v>5919.92</v>
      </c>
      <c r="N1562" s="20">
        <v>34080.080000000002</v>
      </c>
      <c r="O1562" s="20" t="s">
        <v>3288</v>
      </c>
    </row>
    <row r="1563" spans="1:15" x14ac:dyDescent="0.3">
      <c r="A1563" s="20" t="s">
        <v>3117</v>
      </c>
      <c r="B1563" s="20" t="s">
        <v>52</v>
      </c>
      <c r="C1563" s="20" t="s">
        <v>2938</v>
      </c>
      <c r="D1563" s="20" t="s">
        <v>3287</v>
      </c>
      <c r="E1563" s="20">
        <v>40000</v>
      </c>
      <c r="F1563" s="20">
        <v>2364</v>
      </c>
      <c r="H1563" s="20">
        <v>3430.92</v>
      </c>
      <c r="I1563" s="20">
        <v>25</v>
      </c>
      <c r="L1563" s="20">
        <v>0</v>
      </c>
      <c r="M1563" s="20">
        <v>5819.92</v>
      </c>
      <c r="N1563" s="20">
        <v>34180.080000000002</v>
      </c>
      <c r="O1563" s="20" t="s">
        <v>3288</v>
      </c>
    </row>
    <row r="1564" spans="1:15" x14ac:dyDescent="0.3">
      <c r="A1564" s="20" t="s">
        <v>3118</v>
      </c>
      <c r="B1564" s="20" t="s">
        <v>2923</v>
      </c>
      <c r="C1564" s="20" t="s">
        <v>2619</v>
      </c>
      <c r="D1564" s="20" t="s">
        <v>3287</v>
      </c>
      <c r="E1564" s="20">
        <v>40000</v>
      </c>
      <c r="F1564" s="20">
        <v>2364</v>
      </c>
      <c r="G1564" s="20">
        <v>442.65</v>
      </c>
      <c r="H1564" s="20">
        <v>0</v>
      </c>
      <c r="I1564" s="20">
        <v>25</v>
      </c>
      <c r="L1564" s="20">
        <v>0</v>
      </c>
      <c r="M1564" s="20">
        <v>2831.65</v>
      </c>
      <c r="N1564" s="20">
        <v>37168.35</v>
      </c>
      <c r="O1564" s="20" t="s">
        <v>3288</v>
      </c>
    </row>
    <row r="1565" spans="1:15" x14ac:dyDescent="0.3">
      <c r="A1565" s="20" t="s">
        <v>3119</v>
      </c>
      <c r="B1565" s="20" t="s">
        <v>2902</v>
      </c>
      <c r="C1565" s="20" t="s">
        <v>2557</v>
      </c>
      <c r="D1565" s="20" t="s">
        <v>3287</v>
      </c>
      <c r="E1565" s="20">
        <v>40000</v>
      </c>
      <c r="F1565" s="20">
        <v>2364</v>
      </c>
      <c r="G1565" s="20">
        <v>442.65</v>
      </c>
      <c r="H1565" s="20">
        <v>0</v>
      </c>
      <c r="I1565" s="20">
        <v>25</v>
      </c>
      <c r="L1565" s="20">
        <v>0</v>
      </c>
      <c r="M1565" s="20">
        <v>2831.65</v>
      </c>
      <c r="N1565" s="20">
        <v>37168.35</v>
      </c>
      <c r="O1565" s="20" t="s">
        <v>2456</v>
      </c>
    </row>
    <row r="1566" spans="1:15" x14ac:dyDescent="0.3">
      <c r="A1566" s="20" t="s">
        <v>3120</v>
      </c>
      <c r="B1566" s="20" t="s">
        <v>3030</v>
      </c>
      <c r="C1566" s="20" t="s">
        <v>2501</v>
      </c>
      <c r="D1566" s="20" t="s">
        <v>3287</v>
      </c>
      <c r="E1566" s="20">
        <v>40000</v>
      </c>
      <c r="F1566" s="20">
        <v>2364</v>
      </c>
      <c r="G1566" s="20">
        <v>442.65</v>
      </c>
      <c r="H1566" s="20">
        <v>100</v>
      </c>
      <c r="I1566" s="20">
        <v>25</v>
      </c>
      <c r="L1566" s="20">
        <v>0</v>
      </c>
      <c r="M1566" s="20">
        <v>2931.65</v>
      </c>
      <c r="N1566" s="20">
        <v>37068.35</v>
      </c>
      <c r="O1566" s="20" t="s">
        <v>3288</v>
      </c>
    </row>
    <row r="1567" spans="1:15" x14ac:dyDescent="0.3">
      <c r="A1567" s="20" t="s">
        <v>3121</v>
      </c>
      <c r="B1567" s="20" t="s">
        <v>2923</v>
      </c>
      <c r="C1567" s="20" t="s">
        <v>2619</v>
      </c>
      <c r="D1567" s="20" t="s">
        <v>3287</v>
      </c>
      <c r="E1567" s="20">
        <v>40000</v>
      </c>
      <c r="F1567" s="20">
        <v>2364</v>
      </c>
      <c r="G1567" s="20">
        <v>442.65</v>
      </c>
      <c r="H1567" s="20">
        <v>100</v>
      </c>
      <c r="I1567" s="20">
        <v>25</v>
      </c>
      <c r="L1567" s="20">
        <v>0</v>
      </c>
      <c r="M1567" s="20">
        <v>2931.65</v>
      </c>
      <c r="N1567" s="20">
        <v>37068.35</v>
      </c>
      <c r="O1567" s="20" t="s">
        <v>2456</v>
      </c>
    </row>
    <row r="1568" spans="1:15" x14ac:dyDescent="0.3">
      <c r="A1568" s="20" t="s">
        <v>3122</v>
      </c>
      <c r="B1568" s="20" t="s">
        <v>2923</v>
      </c>
      <c r="C1568" s="20" t="s">
        <v>2619</v>
      </c>
      <c r="D1568" s="20" t="s">
        <v>3287</v>
      </c>
      <c r="E1568" s="20">
        <v>40000</v>
      </c>
      <c r="F1568" s="20">
        <v>2364</v>
      </c>
      <c r="G1568" s="20">
        <v>442.65</v>
      </c>
      <c r="H1568" s="20">
        <v>0</v>
      </c>
      <c r="I1568" s="20">
        <v>25</v>
      </c>
      <c r="L1568" s="20">
        <v>0</v>
      </c>
      <c r="M1568" s="20">
        <v>2831.65</v>
      </c>
      <c r="N1568" s="20">
        <v>37168.35</v>
      </c>
      <c r="O1568" s="20" t="s">
        <v>3288</v>
      </c>
    </row>
    <row r="1569" spans="1:15" x14ac:dyDescent="0.3">
      <c r="A1569" s="20" t="s">
        <v>3123</v>
      </c>
      <c r="B1569" s="20" t="s">
        <v>3075</v>
      </c>
      <c r="C1569" s="20" t="s">
        <v>112</v>
      </c>
      <c r="D1569" s="20" t="s">
        <v>3287</v>
      </c>
      <c r="E1569" s="20">
        <v>40000</v>
      </c>
      <c r="F1569" s="20">
        <v>2364</v>
      </c>
      <c r="G1569" s="20">
        <v>442.65</v>
      </c>
      <c r="H1569" s="20">
        <v>0</v>
      </c>
      <c r="I1569" s="20">
        <v>25</v>
      </c>
      <c r="L1569" s="20">
        <v>0</v>
      </c>
      <c r="M1569" s="20">
        <v>2831.65</v>
      </c>
      <c r="N1569" s="20">
        <v>37168.35</v>
      </c>
      <c r="O1569" s="20" t="s">
        <v>2456</v>
      </c>
    </row>
    <row r="1570" spans="1:15" x14ac:dyDescent="0.3">
      <c r="A1570" s="20" t="s">
        <v>3124</v>
      </c>
      <c r="B1570" s="20" t="s">
        <v>258</v>
      </c>
      <c r="C1570" s="20" t="s">
        <v>626</v>
      </c>
      <c r="D1570" s="20" t="s">
        <v>3287</v>
      </c>
      <c r="E1570" s="20">
        <v>40000</v>
      </c>
      <c r="F1570" s="20">
        <v>2364</v>
      </c>
      <c r="G1570" s="20">
        <v>442.65</v>
      </c>
      <c r="H1570" s="20">
        <v>0</v>
      </c>
      <c r="I1570" s="20">
        <v>25</v>
      </c>
      <c r="L1570" s="20">
        <v>0</v>
      </c>
      <c r="M1570" s="20">
        <v>2831.65</v>
      </c>
      <c r="N1570" s="20">
        <v>37168.35</v>
      </c>
      <c r="O1570" s="20" t="s">
        <v>3288</v>
      </c>
    </row>
    <row r="1571" spans="1:15" x14ac:dyDescent="0.3">
      <c r="A1571" s="20" t="s">
        <v>3125</v>
      </c>
      <c r="B1571" s="20" t="s">
        <v>2088</v>
      </c>
      <c r="C1571" s="20" t="s">
        <v>2938</v>
      </c>
      <c r="D1571" s="20" t="s">
        <v>3287</v>
      </c>
      <c r="E1571" s="20">
        <v>40000</v>
      </c>
      <c r="F1571" s="20">
        <v>2364</v>
      </c>
      <c r="G1571" s="20">
        <v>442.65</v>
      </c>
      <c r="H1571" s="20">
        <v>0</v>
      </c>
      <c r="I1571" s="20">
        <v>25</v>
      </c>
      <c r="L1571" s="20">
        <v>0</v>
      </c>
      <c r="M1571" s="20">
        <v>2831.65</v>
      </c>
      <c r="N1571" s="20">
        <v>37168.35</v>
      </c>
      <c r="O1571" s="20" t="s">
        <v>3288</v>
      </c>
    </row>
    <row r="1572" spans="1:15" x14ac:dyDescent="0.3">
      <c r="A1572" s="20" t="s">
        <v>3126</v>
      </c>
      <c r="B1572" s="20" t="s">
        <v>2923</v>
      </c>
      <c r="C1572" s="20" t="s">
        <v>2527</v>
      </c>
      <c r="D1572" s="20" t="s">
        <v>3287</v>
      </c>
      <c r="E1572" s="20">
        <v>40000</v>
      </c>
      <c r="F1572" s="20">
        <v>2364</v>
      </c>
      <c r="G1572" s="20">
        <v>442.65</v>
      </c>
      <c r="H1572" s="20">
        <v>0</v>
      </c>
      <c r="I1572" s="20">
        <v>25</v>
      </c>
      <c r="L1572" s="20">
        <v>0</v>
      </c>
      <c r="M1572" s="20">
        <v>2831.65</v>
      </c>
      <c r="N1572" s="20">
        <v>37168.35</v>
      </c>
      <c r="O1572" s="20" t="s">
        <v>3288</v>
      </c>
    </row>
    <row r="1573" spans="1:15" x14ac:dyDescent="0.3">
      <c r="A1573" s="20" t="s">
        <v>3127</v>
      </c>
      <c r="B1573" s="20" t="s">
        <v>2935</v>
      </c>
      <c r="C1573" s="20" t="s">
        <v>3077</v>
      </c>
      <c r="D1573" s="20" t="s">
        <v>3287</v>
      </c>
      <c r="E1573" s="20">
        <v>40000</v>
      </c>
      <c r="F1573" s="20">
        <v>2364</v>
      </c>
      <c r="G1573" s="20">
        <v>442.65</v>
      </c>
      <c r="H1573" s="20">
        <v>737.65</v>
      </c>
      <c r="I1573" s="20">
        <v>25</v>
      </c>
      <c r="L1573" s="20">
        <v>0</v>
      </c>
      <c r="M1573" s="20">
        <v>3569.3</v>
      </c>
      <c r="N1573" s="20">
        <v>36430.699999999997</v>
      </c>
      <c r="O1573" s="20" t="s">
        <v>3288</v>
      </c>
    </row>
    <row r="1574" spans="1:15" x14ac:dyDescent="0.3">
      <c r="A1574" s="20" t="s">
        <v>3128</v>
      </c>
      <c r="B1574" s="20" t="s">
        <v>3030</v>
      </c>
      <c r="C1574" s="20" t="s">
        <v>54</v>
      </c>
      <c r="D1574" s="20" t="s">
        <v>3287</v>
      </c>
      <c r="E1574" s="20">
        <v>40000</v>
      </c>
      <c r="F1574" s="20">
        <v>2364</v>
      </c>
      <c r="G1574" s="20">
        <v>442.65</v>
      </c>
      <c r="H1574" s="20">
        <v>0</v>
      </c>
      <c r="I1574" s="20">
        <v>25</v>
      </c>
      <c r="L1574" s="20">
        <v>0</v>
      </c>
      <c r="M1574" s="20">
        <v>2831.65</v>
      </c>
      <c r="N1574" s="20">
        <v>37168.35</v>
      </c>
      <c r="O1574" s="20" t="s">
        <v>2456</v>
      </c>
    </row>
    <row r="1575" spans="1:15" x14ac:dyDescent="0.3">
      <c r="A1575" s="20" t="s">
        <v>3129</v>
      </c>
      <c r="B1575" s="20" t="s">
        <v>368</v>
      </c>
      <c r="C1575" s="20" t="s">
        <v>237</v>
      </c>
      <c r="D1575" s="20" t="s">
        <v>3287</v>
      </c>
      <c r="E1575" s="20">
        <v>40000</v>
      </c>
      <c r="F1575" s="20">
        <v>2364</v>
      </c>
      <c r="G1575" s="20">
        <v>185.33</v>
      </c>
      <c r="H1575" s="20">
        <v>1815.46</v>
      </c>
      <c r="I1575" s="20">
        <v>25</v>
      </c>
      <c r="L1575" s="20">
        <v>0</v>
      </c>
      <c r="M1575" s="20">
        <v>4389.79</v>
      </c>
      <c r="N1575" s="20">
        <v>35610.21</v>
      </c>
      <c r="O1575" s="20" t="s">
        <v>2456</v>
      </c>
    </row>
    <row r="1576" spans="1:15" x14ac:dyDescent="0.3">
      <c r="A1576" s="20" t="s">
        <v>3130</v>
      </c>
      <c r="B1576" s="20" t="s">
        <v>2589</v>
      </c>
      <c r="C1576" s="20" t="s">
        <v>247</v>
      </c>
      <c r="D1576" s="20" t="s">
        <v>3287</v>
      </c>
      <c r="E1576" s="20">
        <v>40000</v>
      </c>
      <c r="F1576" s="20">
        <v>2364</v>
      </c>
      <c r="G1576" s="20">
        <v>442.65</v>
      </c>
      <c r="H1576" s="20">
        <v>139</v>
      </c>
      <c r="I1576" s="20">
        <v>25</v>
      </c>
      <c r="L1576" s="20">
        <v>0</v>
      </c>
      <c r="M1576" s="20">
        <v>2970.65</v>
      </c>
      <c r="N1576" s="20">
        <v>37029.35</v>
      </c>
      <c r="O1576" s="20" t="s">
        <v>3288</v>
      </c>
    </row>
    <row r="1577" spans="1:15" x14ac:dyDescent="0.3">
      <c r="A1577" s="20" t="s">
        <v>3131</v>
      </c>
      <c r="B1577" s="20" t="s">
        <v>52</v>
      </c>
      <c r="C1577" s="20" t="s">
        <v>2938</v>
      </c>
      <c r="D1577" s="20" t="s">
        <v>3287</v>
      </c>
      <c r="E1577" s="20">
        <v>40000</v>
      </c>
      <c r="F1577" s="20">
        <v>2364</v>
      </c>
      <c r="G1577" s="20">
        <v>442.65</v>
      </c>
      <c r="H1577" s="20">
        <v>0</v>
      </c>
      <c r="I1577" s="20">
        <v>25</v>
      </c>
      <c r="L1577" s="20">
        <v>0</v>
      </c>
      <c r="M1577" s="20">
        <v>2831.65</v>
      </c>
      <c r="N1577" s="20">
        <v>37168.35</v>
      </c>
      <c r="O1577" s="20" t="s">
        <v>3288</v>
      </c>
    </row>
    <row r="1578" spans="1:15" x14ac:dyDescent="0.3">
      <c r="A1578" s="20" t="s">
        <v>3132</v>
      </c>
      <c r="B1578" s="20" t="s">
        <v>2923</v>
      </c>
      <c r="C1578" s="20" t="s">
        <v>2527</v>
      </c>
      <c r="D1578" s="20" t="s">
        <v>3287</v>
      </c>
      <c r="E1578" s="20">
        <v>40000</v>
      </c>
      <c r="F1578" s="20">
        <v>2364</v>
      </c>
      <c r="G1578" s="20">
        <v>442.65</v>
      </c>
      <c r="H1578" s="20">
        <v>100</v>
      </c>
      <c r="I1578" s="20">
        <v>25</v>
      </c>
      <c r="L1578" s="20">
        <v>0</v>
      </c>
      <c r="M1578" s="20">
        <v>2931.65</v>
      </c>
      <c r="N1578" s="20">
        <v>37068.35</v>
      </c>
      <c r="O1578" s="20" t="s">
        <v>2456</v>
      </c>
    </row>
    <row r="1579" spans="1:15" x14ac:dyDescent="0.3">
      <c r="A1579" s="20" t="s">
        <v>3133</v>
      </c>
      <c r="B1579" s="20" t="s">
        <v>810</v>
      </c>
      <c r="C1579" s="20" t="s">
        <v>46</v>
      </c>
      <c r="D1579" s="20" t="s">
        <v>3287</v>
      </c>
      <c r="E1579" s="20">
        <v>40000</v>
      </c>
      <c r="F1579" s="20">
        <v>2364</v>
      </c>
      <c r="G1579" s="20">
        <v>442.65</v>
      </c>
      <c r="H1579" s="20">
        <v>0</v>
      </c>
      <c r="I1579" s="20">
        <v>25</v>
      </c>
      <c r="L1579" s="20">
        <v>0</v>
      </c>
      <c r="M1579" s="20">
        <v>2831.65</v>
      </c>
      <c r="N1579" s="20">
        <v>37168.35</v>
      </c>
      <c r="O1579" s="20" t="s">
        <v>3288</v>
      </c>
    </row>
    <row r="1580" spans="1:15" x14ac:dyDescent="0.3">
      <c r="A1580" s="20" t="s">
        <v>3134</v>
      </c>
      <c r="B1580" s="20" t="s">
        <v>2923</v>
      </c>
      <c r="C1580" s="20" t="s">
        <v>2619</v>
      </c>
      <c r="D1580" s="20" t="s">
        <v>3287</v>
      </c>
      <c r="E1580" s="20">
        <v>40000</v>
      </c>
      <c r="F1580" s="20">
        <v>2364</v>
      </c>
      <c r="G1580" s="20">
        <v>442.65</v>
      </c>
      <c r="H1580" s="20">
        <v>0</v>
      </c>
      <c r="I1580" s="20">
        <v>25</v>
      </c>
      <c r="L1580" s="20">
        <v>0</v>
      </c>
      <c r="M1580" s="20">
        <v>2831.65</v>
      </c>
      <c r="N1580" s="20">
        <v>37168.35</v>
      </c>
      <c r="O1580" s="20" t="s">
        <v>3288</v>
      </c>
    </row>
    <row r="1581" spans="1:15" x14ac:dyDescent="0.3">
      <c r="A1581" s="20" t="s">
        <v>3135</v>
      </c>
      <c r="B1581" s="20" t="s">
        <v>2923</v>
      </c>
      <c r="C1581" s="20" t="s">
        <v>2527</v>
      </c>
      <c r="D1581" s="20" t="s">
        <v>3287</v>
      </c>
      <c r="E1581" s="20">
        <v>40000</v>
      </c>
      <c r="F1581" s="20">
        <v>2364</v>
      </c>
      <c r="G1581" s="20">
        <v>442.65</v>
      </c>
      <c r="H1581" s="20">
        <v>100</v>
      </c>
      <c r="I1581" s="20">
        <v>25</v>
      </c>
      <c r="L1581" s="20">
        <v>0</v>
      </c>
      <c r="M1581" s="20">
        <v>2931.65</v>
      </c>
      <c r="N1581" s="20">
        <v>37068.35</v>
      </c>
      <c r="O1581" s="20" t="s">
        <v>3288</v>
      </c>
    </row>
    <row r="1582" spans="1:15" x14ac:dyDescent="0.3">
      <c r="A1582" s="20" t="s">
        <v>3136</v>
      </c>
      <c r="B1582" s="20" t="s">
        <v>3075</v>
      </c>
      <c r="C1582" s="20" t="s">
        <v>3091</v>
      </c>
      <c r="D1582" s="20" t="s">
        <v>3287</v>
      </c>
      <c r="E1582" s="20">
        <v>40000</v>
      </c>
      <c r="F1582" s="20">
        <v>2364</v>
      </c>
      <c r="G1582" s="20">
        <v>442.65</v>
      </c>
      <c r="H1582" s="20">
        <v>0</v>
      </c>
      <c r="I1582" s="20">
        <v>25</v>
      </c>
      <c r="L1582" s="20">
        <v>0</v>
      </c>
      <c r="M1582" s="20">
        <v>2831.65</v>
      </c>
      <c r="N1582" s="20">
        <v>37168.35</v>
      </c>
      <c r="O1582" s="20" t="s">
        <v>3288</v>
      </c>
    </row>
    <row r="1583" spans="1:15" x14ac:dyDescent="0.3">
      <c r="A1583" s="20" t="s">
        <v>3137</v>
      </c>
      <c r="B1583" s="20" t="s">
        <v>2923</v>
      </c>
      <c r="C1583" s="20" t="s">
        <v>2619</v>
      </c>
      <c r="D1583" s="20" t="s">
        <v>3287</v>
      </c>
      <c r="E1583" s="20">
        <v>40000</v>
      </c>
      <c r="F1583" s="20">
        <v>2364</v>
      </c>
      <c r="G1583" s="20">
        <v>442.65</v>
      </c>
      <c r="H1583" s="20">
        <v>100</v>
      </c>
      <c r="I1583" s="20">
        <v>25</v>
      </c>
      <c r="L1583" s="20">
        <v>0</v>
      </c>
      <c r="M1583" s="20">
        <v>2931.65</v>
      </c>
      <c r="N1583" s="20">
        <v>37068.35</v>
      </c>
      <c r="O1583" s="20" t="s">
        <v>2456</v>
      </c>
    </row>
    <row r="1584" spans="1:15" x14ac:dyDescent="0.3">
      <c r="A1584" s="20" t="s">
        <v>3138</v>
      </c>
      <c r="B1584" s="20" t="s">
        <v>52</v>
      </c>
      <c r="C1584" s="20" t="s">
        <v>3018</v>
      </c>
      <c r="D1584" s="20" t="s">
        <v>3287</v>
      </c>
      <c r="E1584" s="20">
        <v>40000</v>
      </c>
      <c r="F1584" s="20">
        <v>2364</v>
      </c>
      <c r="G1584" s="20">
        <v>442.65</v>
      </c>
      <c r="H1584" s="20">
        <v>0</v>
      </c>
      <c r="I1584" s="20">
        <v>25</v>
      </c>
      <c r="L1584" s="20">
        <v>0</v>
      </c>
      <c r="M1584" s="20">
        <v>2831.65</v>
      </c>
      <c r="N1584" s="20">
        <v>37168.35</v>
      </c>
      <c r="O1584" s="20" t="s">
        <v>3288</v>
      </c>
    </row>
    <row r="1585" spans="1:15" x14ac:dyDescent="0.3">
      <c r="A1585" s="20" t="s">
        <v>3139</v>
      </c>
      <c r="B1585" s="20" t="s">
        <v>2923</v>
      </c>
      <c r="C1585" s="20" t="s">
        <v>2527</v>
      </c>
      <c r="D1585" s="20" t="s">
        <v>3287</v>
      </c>
      <c r="E1585" s="20">
        <v>40000</v>
      </c>
      <c r="F1585" s="20">
        <v>2364</v>
      </c>
      <c r="G1585" s="20">
        <v>442.65</v>
      </c>
      <c r="H1585" s="20">
        <v>100</v>
      </c>
      <c r="I1585" s="20">
        <v>25</v>
      </c>
      <c r="L1585" s="20">
        <v>0</v>
      </c>
      <c r="M1585" s="20">
        <v>2931.65</v>
      </c>
      <c r="N1585" s="20">
        <v>37068.35</v>
      </c>
      <c r="O1585" s="20" t="s">
        <v>3288</v>
      </c>
    </row>
    <row r="1586" spans="1:15" x14ac:dyDescent="0.3">
      <c r="A1586" s="20" t="s">
        <v>3140</v>
      </c>
      <c r="B1586" s="20" t="s">
        <v>380</v>
      </c>
      <c r="C1586" s="20" t="s">
        <v>1691</v>
      </c>
      <c r="D1586" s="20" t="s">
        <v>3287</v>
      </c>
      <c r="E1586" s="20">
        <v>40000</v>
      </c>
      <c r="F1586" s="20">
        <v>2364</v>
      </c>
      <c r="G1586" s="20">
        <v>185.33</v>
      </c>
      <c r="H1586" s="20">
        <v>1715.46</v>
      </c>
      <c r="I1586" s="20">
        <v>25</v>
      </c>
      <c r="L1586" s="20">
        <v>0</v>
      </c>
      <c r="M1586" s="20">
        <v>4289.79</v>
      </c>
      <c r="N1586" s="20">
        <v>35710.21</v>
      </c>
      <c r="O1586" s="20" t="s">
        <v>3288</v>
      </c>
    </row>
    <row r="1587" spans="1:15" x14ac:dyDescent="0.3">
      <c r="A1587" s="20" t="s">
        <v>3141</v>
      </c>
      <c r="B1587" s="20" t="s">
        <v>380</v>
      </c>
      <c r="C1587" s="20" t="s">
        <v>67</v>
      </c>
      <c r="D1587" s="20" t="s">
        <v>3287</v>
      </c>
      <c r="E1587" s="20">
        <v>40000</v>
      </c>
      <c r="F1587" s="20">
        <v>2364</v>
      </c>
      <c r="G1587" s="20">
        <v>442.65</v>
      </c>
      <c r="H1587" s="20">
        <v>0</v>
      </c>
      <c r="I1587" s="20">
        <v>25</v>
      </c>
      <c r="L1587" s="20">
        <v>0</v>
      </c>
      <c r="M1587" s="20">
        <v>2831.65</v>
      </c>
      <c r="N1587" s="20">
        <v>37168.35</v>
      </c>
      <c r="O1587" s="20" t="s">
        <v>3288</v>
      </c>
    </row>
    <row r="1588" spans="1:15" x14ac:dyDescent="0.3">
      <c r="A1588" s="20" t="s">
        <v>3142</v>
      </c>
      <c r="B1588" s="20" t="s">
        <v>2923</v>
      </c>
      <c r="C1588" s="20" t="s">
        <v>2619</v>
      </c>
      <c r="D1588" s="20" t="s">
        <v>3287</v>
      </c>
      <c r="E1588" s="20">
        <v>40000</v>
      </c>
      <c r="F1588" s="20">
        <v>2364</v>
      </c>
      <c r="G1588" s="20">
        <v>442.65</v>
      </c>
      <c r="H1588" s="20">
        <v>100</v>
      </c>
      <c r="I1588" s="20">
        <v>25</v>
      </c>
      <c r="L1588" s="20">
        <v>0</v>
      </c>
      <c r="M1588" s="20">
        <v>2931.65</v>
      </c>
      <c r="N1588" s="20">
        <v>37068.35</v>
      </c>
      <c r="O1588" s="20" t="s">
        <v>3288</v>
      </c>
    </row>
    <row r="1589" spans="1:15" x14ac:dyDescent="0.3">
      <c r="A1589" s="20" t="s">
        <v>3143</v>
      </c>
      <c r="B1589" s="20" t="s">
        <v>2589</v>
      </c>
      <c r="C1589" s="20" t="s">
        <v>2590</v>
      </c>
      <c r="D1589" s="20" t="s">
        <v>3287</v>
      </c>
      <c r="E1589" s="20">
        <v>40000</v>
      </c>
      <c r="F1589" s="20">
        <v>2364</v>
      </c>
      <c r="G1589" s="20">
        <v>185.33</v>
      </c>
      <c r="H1589" s="20">
        <v>1715.46</v>
      </c>
      <c r="I1589" s="20">
        <v>25</v>
      </c>
      <c r="L1589" s="20">
        <v>0</v>
      </c>
      <c r="M1589" s="20">
        <v>4289.79</v>
      </c>
      <c r="N1589" s="20">
        <v>35710.21</v>
      </c>
      <c r="O1589" s="20" t="s">
        <v>3288</v>
      </c>
    </row>
    <row r="1590" spans="1:15" x14ac:dyDescent="0.3">
      <c r="A1590" s="20" t="s">
        <v>3144</v>
      </c>
      <c r="B1590" s="20" t="s">
        <v>2923</v>
      </c>
      <c r="C1590" s="20" t="s">
        <v>2619</v>
      </c>
      <c r="D1590" s="20" t="s">
        <v>3287</v>
      </c>
      <c r="E1590" s="20">
        <v>40000</v>
      </c>
      <c r="F1590" s="20">
        <v>2364</v>
      </c>
      <c r="G1590" s="20">
        <v>442.65</v>
      </c>
      <c r="H1590" s="20">
        <v>100</v>
      </c>
      <c r="I1590" s="20">
        <v>25</v>
      </c>
      <c r="L1590" s="20">
        <v>0</v>
      </c>
      <c r="M1590" s="20">
        <v>2931.65</v>
      </c>
      <c r="N1590" s="20">
        <v>37068.35</v>
      </c>
      <c r="O1590" s="20" t="s">
        <v>3288</v>
      </c>
    </row>
    <row r="1591" spans="1:15" x14ac:dyDescent="0.3">
      <c r="A1591" s="20" t="s">
        <v>3145</v>
      </c>
      <c r="B1591" s="20" t="s">
        <v>380</v>
      </c>
      <c r="C1591" s="20" t="s">
        <v>67</v>
      </c>
      <c r="D1591" s="20" t="s">
        <v>3287</v>
      </c>
      <c r="E1591" s="20">
        <v>40000</v>
      </c>
      <c r="F1591" s="20">
        <v>2364</v>
      </c>
      <c r="G1591" s="20">
        <v>442.65</v>
      </c>
      <c r="H1591" s="20">
        <v>0</v>
      </c>
      <c r="I1591" s="20">
        <v>25</v>
      </c>
      <c r="L1591" s="20">
        <v>0</v>
      </c>
      <c r="M1591" s="20">
        <v>2831.65</v>
      </c>
      <c r="N1591" s="20">
        <v>37168.35</v>
      </c>
      <c r="O1591" s="20" t="s">
        <v>3288</v>
      </c>
    </row>
    <row r="1592" spans="1:15" x14ac:dyDescent="0.3">
      <c r="A1592" s="20" t="s">
        <v>3146</v>
      </c>
      <c r="B1592" s="20" t="s">
        <v>2923</v>
      </c>
      <c r="C1592" s="20" t="s">
        <v>2619</v>
      </c>
      <c r="D1592" s="20" t="s">
        <v>3287</v>
      </c>
      <c r="E1592" s="20">
        <v>40000</v>
      </c>
      <c r="F1592" s="20">
        <v>2364</v>
      </c>
      <c r="G1592" s="20">
        <v>442.65</v>
      </c>
      <c r="H1592" s="20">
        <v>100</v>
      </c>
      <c r="I1592" s="20">
        <v>25</v>
      </c>
      <c r="L1592" s="20">
        <v>0</v>
      </c>
      <c r="M1592" s="20">
        <v>2931.65</v>
      </c>
      <c r="N1592" s="20">
        <v>37068.35</v>
      </c>
      <c r="O1592" s="20" t="s">
        <v>3288</v>
      </c>
    </row>
    <row r="1593" spans="1:15" x14ac:dyDescent="0.3">
      <c r="A1593" s="20" t="s">
        <v>3147</v>
      </c>
      <c r="B1593" s="20" t="s">
        <v>2923</v>
      </c>
      <c r="C1593" s="20" t="s">
        <v>2619</v>
      </c>
      <c r="D1593" s="20" t="s">
        <v>3287</v>
      </c>
      <c r="E1593" s="20">
        <v>40000</v>
      </c>
      <c r="F1593" s="20">
        <v>2364</v>
      </c>
      <c r="G1593" s="20">
        <v>442.65</v>
      </c>
      <c r="H1593" s="20">
        <v>0</v>
      </c>
      <c r="I1593" s="20">
        <v>25</v>
      </c>
      <c r="L1593" s="20">
        <v>0</v>
      </c>
      <c r="M1593" s="20">
        <v>2831.65</v>
      </c>
      <c r="N1593" s="20">
        <v>37168.35</v>
      </c>
      <c r="O1593" s="20" t="s">
        <v>3288</v>
      </c>
    </row>
    <row r="1594" spans="1:15" x14ac:dyDescent="0.3">
      <c r="A1594" s="20" t="s">
        <v>3148</v>
      </c>
      <c r="B1594" s="20" t="s">
        <v>3075</v>
      </c>
      <c r="C1594" s="20" t="s">
        <v>146</v>
      </c>
      <c r="D1594" s="20" t="s">
        <v>3287</v>
      </c>
      <c r="E1594" s="20">
        <v>40000</v>
      </c>
      <c r="F1594" s="20">
        <v>2364</v>
      </c>
      <c r="G1594" s="20">
        <v>442.65</v>
      </c>
      <c r="H1594" s="20">
        <v>0</v>
      </c>
      <c r="I1594" s="20">
        <v>25</v>
      </c>
      <c r="L1594" s="20">
        <v>0</v>
      </c>
      <c r="M1594" s="20">
        <v>2831.65</v>
      </c>
      <c r="N1594" s="20">
        <v>37168.35</v>
      </c>
      <c r="O1594" s="20" t="s">
        <v>3288</v>
      </c>
    </row>
    <row r="1595" spans="1:15" x14ac:dyDescent="0.3">
      <c r="A1595" s="20" t="s">
        <v>3149</v>
      </c>
      <c r="B1595" s="20" t="s">
        <v>380</v>
      </c>
      <c r="C1595" s="20" t="s">
        <v>1691</v>
      </c>
      <c r="D1595" s="20" t="s">
        <v>3287</v>
      </c>
      <c r="E1595" s="20">
        <v>40000</v>
      </c>
      <c r="F1595" s="20">
        <v>2364</v>
      </c>
      <c r="G1595" s="20">
        <v>185.33</v>
      </c>
      <c r="H1595" s="20">
        <v>1715.46</v>
      </c>
      <c r="I1595" s="20">
        <v>25</v>
      </c>
      <c r="L1595" s="20">
        <v>0</v>
      </c>
      <c r="M1595" s="20">
        <v>4289.79</v>
      </c>
      <c r="N1595" s="20">
        <v>35710.21</v>
      </c>
      <c r="O1595" s="20" t="s">
        <v>2456</v>
      </c>
    </row>
    <row r="1596" spans="1:15" x14ac:dyDescent="0.3">
      <c r="A1596" s="20" t="s">
        <v>3150</v>
      </c>
      <c r="B1596" s="20" t="s">
        <v>2902</v>
      </c>
      <c r="C1596" s="20" t="s">
        <v>112</v>
      </c>
      <c r="D1596" s="20" t="s">
        <v>3287</v>
      </c>
      <c r="E1596" s="20">
        <v>40000</v>
      </c>
      <c r="F1596" s="20">
        <v>2364</v>
      </c>
      <c r="G1596" s="20">
        <v>442.65</v>
      </c>
      <c r="H1596" s="20">
        <v>0</v>
      </c>
      <c r="I1596" s="20">
        <v>25</v>
      </c>
      <c r="L1596" s="20">
        <v>0</v>
      </c>
      <c r="M1596" s="20">
        <v>2831.65</v>
      </c>
      <c r="N1596" s="20">
        <v>37168.35</v>
      </c>
      <c r="O1596" s="20" t="s">
        <v>2456</v>
      </c>
    </row>
    <row r="1597" spans="1:15" x14ac:dyDescent="0.3">
      <c r="A1597" s="20" t="s">
        <v>3151</v>
      </c>
      <c r="B1597" s="20" t="s">
        <v>2923</v>
      </c>
      <c r="C1597" s="20" t="s">
        <v>2527</v>
      </c>
      <c r="D1597" s="20" t="s">
        <v>3287</v>
      </c>
      <c r="E1597" s="20">
        <v>40000</v>
      </c>
      <c r="F1597" s="20">
        <v>2364</v>
      </c>
      <c r="G1597" s="20">
        <v>442.65</v>
      </c>
      <c r="H1597" s="20">
        <v>0</v>
      </c>
      <c r="I1597" s="20">
        <v>25</v>
      </c>
      <c r="L1597" s="20">
        <v>0</v>
      </c>
      <c r="M1597" s="20">
        <v>2831.65</v>
      </c>
      <c r="N1597" s="20">
        <v>37168.35</v>
      </c>
      <c r="O1597" s="20" t="s">
        <v>3288</v>
      </c>
    </row>
    <row r="1598" spans="1:15" x14ac:dyDescent="0.3">
      <c r="A1598" s="20" t="s">
        <v>3152</v>
      </c>
      <c r="B1598" s="20" t="s">
        <v>2923</v>
      </c>
      <c r="C1598" s="20" t="s">
        <v>2619</v>
      </c>
      <c r="D1598" s="20" t="s">
        <v>3287</v>
      </c>
      <c r="E1598" s="20">
        <v>40000</v>
      </c>
      <c r="F1598" s="20">
        <v>2364</v>
      </c>
      <c r="G1598" s="20">
        <v>442.65</v>
      </c>
      <c r="H1598" s="20">
        <v>0</v>
      </c>
      <c r="I1598" s="20">
        <v>25</v>
      </c>
      <c r="L1598" s="20">
        <v>0</v>
      </c>
      <c r="M1598" s="20">
        <v>2831.65</v>
      </c>
      <c r="N1598" s="20">
        <v>37168.35</v>
      </c>
      <c r="O1598" s="20" t="s">
        <v>3288</v>
      </c>
    </row>
    <row r="1599" spans="1:15" x14ac:dyDescent="0.3">
      <c r="A1599" s="20" t="s">
        <v>3153</v>
      </c>
      <c r="B1599" s="20" t="s">
        <v>2923</v>
      </c>
      <c r="C1599" s="20" t="s">
        <v>2619</v>
      </c>
      <c r="D1599" s="20" t="s">
        <v>3287</v>
      </c>
      <c r="E1599" s="20">
        <v>40000</v>
      </c>
      <c r="F1599" s="20">
        <v>2364</v>
      </c>
      <c r="G1599" s="20">
        <v>442.65</v>
      </c>
      <c r="H1599" s="20">
        <v>100</v>
      </c>
      <c r="I1599" s="20">
        <v>25</v>
      </c>
      <c r="L1599" s="20">
        <v>0</v>
      </c>
      <c r="M1599" s="20">
        <v>2931.65</v>
      </c>
      <c r="N1599" s="20">
        <v>37068.35</v>
      </c>
      <c r="O1599" s="20" t="s">
        <v>3288</v>
      </c>
    </row>
    <row r="1600" spans="1:15" x14ac:dyDescent="0.3">
      <c r="A1600" s="20" t="s">
        <v>3154</v>
      </c>
      <c r="B1600" s="20" t="s">
        <v>2923</v>
      </c>
      <c r="C1600" s="20" t="s">
        <v>2619</v>
      </c>
      <c r="D1600" s="20" t="s">
        <v>3287</v>
      </c>
      <c r="E1600" s="20">
        <v>40000</v>
      </c>
      <c r="F1600" s="20">
        <v>2364</v>
      </c>
      <c r="G1600" s="20">
        <v>442.65</v>
      </c>
      <c r="H1600" s="20">
        <v>100</v>
      </c>
      <c r="I1600" s="20">
        <v>25</v>
      </c>
      <c r="L1600" s="20">
        <v>0</v>
      </c>
      <c r="M1600" s="20">
        <v>2931.65</v>
      </c>
      <c r="N1600" s="20">
        <v>37068.35</v>
      </c>
      <c r="O1600" s="20" t="s">
        <v>2456</v>
      </c>
    </row>
    <row r="1601" spans="1:15" x14ac:dyDescent="0.3">
      <c r="A1601" s="20" t="s">
        <v>3155</v>
      </c>
      <c r="B1601" s="20" t="s">
        <v>52</v>
      </c>
      <c r="C1601" s="20" t="s">
        <v>3018</v>
      </c>
      <c r="D1601" s="20" t="s">
        <v>3287</v>
      </c>
      <c r="E1601" s="20">
        <v>40000</v>
      </c>
      <c r="F1601" s="20">
        <v>2364</v>
      </c>
      <c r="G1601" s="20">
        <v>442.65</v>
      </c>
      <c r="H1601" s="20">
        <v>100</v>
      </c>
      <c r="I1601" s="20">
        <v>25</v>
      </c>
      <c r="L1601" s="20">
        <v>0</v>
      </c>
      <c r="M1601" s="20">
        <v>2931.65</v>
      </c>
      <c r="N1601" s="20">
        <v>37068.35</v>
      </c>
      <c r="O1601" s="20" t="s">
        <v>2456</v>
      </c>
    </row>
    <row r="1602" spans="1:15" x14ac:dyDescent="0.3">
      <c r="A1602" s="20" t="s">
        <v>3156</v>
      </c>
      <c r="B1602" s="20" t="s">
        <v>380</v>
      </c>
      <c r="C1602" s="20" t="s">
        <v>146</v>
      </c>
      <c r="D1602" s="20" t="s">
        <v>3287</v>
      </c>
      <c r="E1602" s="20">
        <v>40000</v>
      </c>
      <c r="F1602" s="20">
        <v>2364</v>
      </c>
      <c r="G1602" s="20">
        <v>442.65</v>
      </c>
      <c r="H1602" s="20">
        <v>0</v>
      </c>
      <c r="I1602" s="20">
        <v>25</v>
      </c>
      <c r="L1602" s="20">
        <v>0</v>
      </c>
      <c r="M1602" s="20">
        <v>2831.65</v>
      </c>
      <c r="N1602" s="20">
        <v>37168.35</v>
      </c>
      <c r="O1602" s="20" t="s">
        <v>2456</v>
      </c>
    </row>
    <row r="1603" spans="1:15" x14ac:dyDescent="0.3">
      <c r="A1603" s="20" t="s">
        <v>3157</v>
      </c>
      <c r="B1603" s="20" t="s">
        <v>3063</v>
      </c>
      <c r="C1603" s="20" t="s">
        <v>2804</v>
      </c>
      <c r="D1603" s="20" t="s">
        <v>3287</v>
      </c>
      <c r="E1603" s="20">
        <v>40000</v>
      </c>
      <c r="F1603" s="20">
        <v>2364</v>
      </c>
      <c r="G1603" s="20">
        <v>442.65</v>
      </c>
      <c r="H1603" s="20">
        <v>1546.67</v>
      </c>
      <c r="I1603" s="20">
        <v>25</v>
      </c>
      <c r="L1603" s="20">
        <v>0</v>
      </c>
      <c r="M1603" s="20">
        <v>4378.32</v>
      </c>
      <c r="N1603" s="20">
        <v>35621.68</v>
      </c>
      <c r="O1603" s="20" t="s">
        <v>2456</v>
      </c>
    </row>
    <row r="1604" spans="1:15" x14ac:dyDescent="0.3">
      <c r="A1604" s="20" t="s">
        <v>3158</v>
      </c>
      <c r="B1604" s="20" t="s">
        <v>3075</v>
      </c>
      <c r="C1604" s="20" t="s">
        <v>3159</v>
      </c>
      <c r="D1604" s="20" t="s">
        <v>3287</v>
      </c>
      <c r="E1604" s="20">
        <v>40000</v>
      </c>
      <c r="F1604" s="20">
        <v>2364</v>
      </c>
      <c r="G1604" s="20">
        <v>442.65</v>
      </c>
      <c r="H1604" s="20">
        <v>100</v>
      </c>
      <c r="I1604" s="20">
        <v>25</v>
      </c>
      <c r="L1604" s="20">
        <v>0</v>
      </c>
      <c r="M1604" s="20">
        <v>2931.65</v>
      </c>
      <c r="N1604" s="20">
        <v>37068.35</v>
      </c>
      <c r="O1604" s="20" t="s">
        <v>2456</v>
      </c>
    </row>
    <row r="1605" spans="1:15" x14ac:dyDescent="0.3">
      <c r="A1605" s="20" t="s">
        <v>3160</v>
      </c>
      <c r="B1605" s="20" t="s">
        <v>2923</v>
      </c>
      <c r="C1605" s="20" t="s">
        <v>2619</v>
      </c>
      <c r="D1605" s="20" t="s">
        <v>3287</v>
      </c>
      <c r="E1605" s="20">
        <v>40000</v>
      </c>
      <c r="F1605" s="20">
        <v>2364</v>
      </c>
      <c r="G1605" s="20">
        <v>442.65</v>
      </c>
      <c r="H1605" s="20">
        <v>100</v>
      </c>
      <c r="I1605" s="20">
        <v>25</v>
      </c>
      <c r="L1605" s="20">
        <v>0</v>
      </c>
      <c r="M1605" s="20">
        <v>2931.65</v>
      </c>
      <c r="N1605" s="20">
        <v>37068.35</v>
      </c>
      <c r="O1605" s="20" t="s">
        <v>3288</v>
      </c>
    </row>
    <row r="1606" spans="1:15" x14ac:dyDescent="0.3">
      <c r="A1606" s="20" t="s">
        <v>3161</v>
      </c>
      <c r="B1606" s="20" t="s">
        <v>52</v>
      </c>
      <c r="C1606" s="20" t="s">
        <v>2638</v>
      </c>
      <c r="D1606" s="20" t="s">
        <v>3287</v>
      </c>
      <c r="E1606" s="20">
        <v>40000</v>
      </c>
      <c r="F1606" s="20">
        <v>2364</v>
      </c>
      <c r="G1606" s="20">
        <v>442.65</v>
      </c>
      <c r="H1606" s="20">
        <v>100</v>
      </c>
      <c r="I1606" s="20">
        <v>25</v>
      </c>
      <c r="L1606" s="20">
        <v>0</v>
      </c>
      <c r="M1606" s="20">
        <v>2931.65</v>
      </c>
      <c r="N1606" s="20">
        <v>37068.35</v>
      </c>
      <c r="O1606" s="20" t="s">
        <v>2456</v>
      </c>
    </row>
    <row r="1607" spans="1:15" x14ac:dyDescent="0.3">
      <c r="A1607" s="20" t="s">
        <v>3162</v>
      </c>
      <c r="B1607" s="20" t="s">
        <v>3163</v>
      </c>
      <c r="C1607" s="20" t="s">
        <v>2545</v>
      </c>
      <c r="D1607" s="20" t="s">
        <v>3287</v>
      </c>
      <c r="E1607" s="20">
        <v>40000</v>
      </c>
      <c r="F1607" s="20">
        <v>2364</v>
      </c>
      <c r="G1607" s="20">
        <v>442.65</v>
      </c>
      <c r="H1607" s="20">
        <v>0</v>
      </c>
      <c r="I1607" s="20">
        <v>25</v>
      </c>
      <c r="L1607" s="20">
        <v>0</v>
      </c>
      <c r="M1607" s="20">
        <v>2831.65</v>
      </c>
      <c r="N1607" s="20">
        <v>37168.35</v>
      </c>
      <c r="O1607" s="20" t="s">
        <v>2456</v>
      </c>
    </row>
    <row r="1608" spans="1:15" x14ac:dyDescent="0.3">
      <c r="A1608" s="20" t="s">
        <v>3164</v>
      </c>
      <c r="B1608" s="20" t="s">
        <v>258</v>
      </c>
      <c r="C1608" s="20" t="s">
        <v>112</v>
      </c>
      <c r="D1608" s="20" t="s">
        <v>3287</v>
      </c>
      <c r="E1608" s="20">
        <v>40000</v>
      </c>
      <c r="F1608" s="20">
        <v>2364</v>
      </c>
      <c r="G1608" s="20">
        <v>185.33</v>
      </c>
      <c r="H1608" s="20">
        <v>2447.31</v>
      </c>
      <c r="I1608" s="20">
        <v>25</v>
      </c>
      <c r="L1608" s="20">
        <v>0</v>
      </c>
      <c r="M1608" s="20">
        <v>5021.6399999999994</v>
      </c>
      <c r="N1608" s="20">
        <v>34978.36</v>
      </c>
      <c r="O1608" s="20" t="s">
        <v>3288</v>
      </c>
    </row>
    <row r="1609" spans="1:15" x14ac:dyDescent="0.3">
      <c r="A1609" s="20" t="s">
        <v>3165</v>
      </c>
      <c r="B1609" s="20" t="s">
        <v>2762</v>
      </c>
      <c r="C1609" s="20" t="s">
        <v>288</v>
      </c>
      <c r="D1609" s="20" t="s">
        <v>3287</v>
      </c>
      <c r="E1609" s="20">
        <v>40000</v>
      </c>
      <c r="F1609" s="20">
        <v>2364</v>
      </c>
      <c r="G1609" s="20">
        <v>442.65</v>
      </c>
      <c r="H1609" s="20">
        <v>100</v>
      </c>
      <c r="I1609" s="20">
        <v>25</v>
      </c>
      <c r="L1609" s="20">
        <v>0</v>
      </c>
      <c r="M1609" s="20">
        <v>2931.65</v>
      </c>
      <c r="N1609" s="20">
        <v>37068.35</v>
      </c>
      <c r="O1609" s="20" t="s">
        <v>3288</v>
      </c>
    </row>
    <row r="1610" spans="1:15" x14ac:dyDescent="0.3">
      <c r="A1610" s="20" t="s">
        <v>3166</v>
      </c>
      <c r="B1610" s="20" t="s">
        <v>2923</v>
      </c>
      <c r="C1610" s="20" t="s">
        <v>146</v>
      </c>
      <c r="D1610" s="20" t="s">
        <v>3287</v>
      </c>
      <c r="E1610" s="20">
        <v>40000</v>
      </c>
      <c r="F1610" s="20">
        <v>2364</v>
      </c>
      <c r="G1610" s="20">
        <v>442.65</v>
      </c>
      <c r="H1610" s="20">
        <v>0</v>
      </c>
      <c r="I1610" s="20">
        <v>25</v>
      </c>
      <c r="L1610" s="20">
        <v>0</v>
      </c>
      <c r="M1610" s="20">
        <v>2831.65</v>
      </c>
      <c r="N1610" s="20">
        <v>37168.35</v>
      </c>
      <c r="O1610" s="20" t="s">
        <v>2456</v>
      </c>
    </row>
    <row r="1611" spans="1:15" x14ac:dyDescent="0.3">
      <c r="A1611" s="20" t="s">
        <v>3167</v>
      </c>
      <c r="B1611" s="20" t="s">
        <v>380</v>
      </c>
      <c r="C1611" s="20" t="s">
        <v>67</v>
      </c>
      <c r="D1611" s="20" t="s">
        <v>3287</v>
      </c>
      <c r="E1611" s="20">
        <v>40000</v>
      </c>
      <c r="F1611" s="20">
        <v>2364</v>
      </c>
      <c r="G1611" s="20">
        <v>442.65</v>
      </c>
      <c r="H1611" s="20">
        <v>100</v>
      </c>
      <c r="I1611" s="20">
        <v>25</v>
      </c>
      <c r="L1611" s="20">
        <v>0</v>
      </c>
      <c r="M1611" s="20">
        <v>2931.65</v>
      </c>
      <c r="N1611" s="20">
        <v>37068.35</v>
      </c>
      <c r="O1611" s="20" t="s">
        <v>3288</v>
      </c>
    </row>
    <row r="1612" spans="1:15" x14ac:dyDescent="0.3">
      <c r="A1612" s="20" t="s">
        <v>3168</v>
      </c>
      <c r="B1612" s="20" t="s">
        <v>368</v>
      </c>
      <c r="C1612" s="20" t="s">
        <v>237</v>
      </c>
      <c r="D1612" s="20" t="s">
        <v>3287</v>
      </c>
      <c r="E1612" s="20">
        <v>40000</v>
      </c>
      <c r="F1612" s="20">
        <v>2364</v>
      </c>
      <c r="G1612" s="20">
        <v>185.33</v>
      </c>
      <c r="H1612" s="20">
        <v>1815.46</v>
      </c>
      <c r="I1612" s="20">
        <v>25</v>
      </c>
      <c r="L1612" s="20">
        <v>4960.08</v>
      </c>
      <c r="M1612" s="20">
        <v>9349.869999999999</v>
      </c>
      <c r="N1612" s="20">
        <v>30650.13</v>
      </c>
      <c r="O1612" s="20" t="s">
        <v>2456</v>
      </c>
    </row>
    <row r="1613" spans="1:15" x14ac:dyDescent="0.3">
      <c r="A1613" s="20" t="s">
        <v>3169</v>
      </c>
      <c r="B1613" s="20" t="s">
        <v>368</v>
      </c>
      <c r="C1613" s="20" t="s">
        <v>2483</v>
      </c>
      <c r="D1613" s="20" t="s">
        <v>3287</v>
      </c>
      <c r="E1613" s="20">
        <v>40000</v>
      </c>
      <c r="F1613" s="20">
        <v>2364</v>
      </c>
      <c r="G1613" s="20">
        <v>442.65</v>
      </c>
      <c r="H1613" s="20">
        <v>100</v>
      </c>
      <c r="I1613" s="20">
        <v>25</v>
      </c>
      <c r="L1613" s="20">
        <v>0</v>
      </c>
      <c r="M1613" s="20">
        <v>2931.65</v>
      </c>
      <c r="N1613" s="20">
        <v>37068.35</v>
      </c>
      <c r="O1613" s="20" t="s">
        <v>2456</v>
      </c>
    </row>
    <row r="1614" spans="1:15" x14ac:dyDescent="0.3">
      <c r="A1614" s="20" t="s">
        <v>3170</v>
      </c>
      <c r="B1614" s="20" t="s">
        <v>258</v>
      </c>
      <c r="C1614" s="20" t="s">
        <v>2672</v>
      </c>
      <c r="D1614" s="20" t="s">
        <v>3287</v>
      </c>
      <c r="E1614" s="20">
        <v>40000</v>
      </c>
      <c r="F1614" s="20">
        <v>2364</v>
      </c>
      <c r="G1614" s="20">
        <v>442.65</v>
      </c>
      <c r="H1614" s="20">
        <v>0</v>
      </c>
      <c r="I1614" s="20">
        <v>25</v>
      </c>
      <c r="L1614" s="20">
        <v>0</v>
      </c>
      <c r="M1614" s="20">
        <v>2831.65</v>
      </c>
      <c r="N1614" s="20">
        <v>37168.35</v>
      </c>
      <c r="O1614" s="20" t="s">
        <v>3288</v>
      </c>
    </row>
    <row r="1615" spans="1:15" x14ac:dyDescent="0.3">
      <c r="A1615" s="20" t="s">
        <v>3171</v>
      </c>
      <c r="B1615" s="20" t="s">
        <v>52</v>
      </c>
      <c r="C1615" s="20" t="s">
        <v>3018</v>
      </c>
      <c r="D1615" s="20" t="s">
        <v>3287</v>
      </c>
      <c r="E1615" s="20">
        <v>40000</v>
      </c>
      <c r="F1615" s="20">
        <v>2364</v>
      </c>
      <c r="G1615" s="20">
        <v>442.65</v>
      </c>
      <c r="H1615" s="20">
        <v>100</v>
      </c>
      <c r="I1615" s="20">
        <v>25</v>
      </c>
      <c r="L1615" s="20">
        <v>0</v>
      </c>
      <c r="M1615" s="20">
        <v>2931.65</v>
      </c>
      <c r="N1615" s="20">
        <v>37068.35</v>
      </c>
      <c r="O1615" s="20" t="s">
        <v>3288</v>
      </c>
    </row>
    <row r="1616" spans="1:15" x14ac:dyDescent="0.3">
      <c r="A1616" s="20" t="s">
        <v>3172</v>
      </c>
      <c r="B1616" s="20" t="s">
        <v>258</v>
      </c>
      <c r="C1616" s="20" t="s">
        <v>2619</v>
      </c>
      <c r="D1616" s="20" t="s">
        <v>3287</v>
      </c>
      <c r="E1616" s="20">
        <v>40000</v>
      </c>
      <c r="F1616" s="20">
        <v>2364</v>
      </c>
      <c r="G1616" s="20">
        <v>442.65</v>
      </c>
      <c r="H1616" s="20">
        <v>100</v>
      </c>
      <c r="I1616" s="20">
        <v>25</v>
      </c>
      <c r="L1616" s="20">
        <v>0</v>
      </c>
      <c r="M1616" s="20">
        <v>2931.65</v>
      </c>
      <c r="N1616" s="20">
        <v>37068.35</v>
      </c>
      <c r="O1616" s="20" t="s">
        <v>3288</v>
      </c>
    </row>
    <row r="1617" spans="1:15" x14ac:dyDescent="0.3">
      <c r="A1617" s="20" t="s">
        <v>3173</v>
      </c>
      <c r="B1617" s="20" t="s">
        <v>2923</v>
      </c>
      <c r="C1617" s="20" t="s">
        <v>2619</v>
      </c>
      <c r="D1617" s="20" t="s">
        <v>3287</v>
      </c>
      <c r="E1617" s="20">
        <v>40000</v>
      </c>
      <c r="F1617" s="20">
        <v>2364</v>
      </c>
      <c r="G1617" s="20">
        <v>442.65</v>
      </c>
      <c r="H1617" s="20">
        <v>0</v>
      </c>
      <c r="I1617" s="20">
        <v>25</v>
      </c>
      <c r="L1617" s="20">
        <v>0</v>
      </c>
      <c r="M1617" s="20">
        <v>2831.65</v>
      </c>
      <c r="N1617" s="20">
        <v>37168.35</v>
      </c>
      <c r="O1617" s="20" t="s">
        <v>3288</v>
      </c>
    </row>
    <row r="1618" spans="1:15" x14ac:dyDescent="0.3">
      <c r="A1618" s="20" t="s">
        <v>3174</v>
      </c>
      <c r="B1618" s="20" t="s">
        <v>2923</v>
      </c>
      <c r="C1618" s="20" t="s">
        <v>2527</v>
      </c>
      <c r="D1618" s="20" t="s">
        <v>3287</v>
      </c>
      <c r="E1618" s="20">
        <v>40000</v>
      </c>
      <c r="F1618" s="20">
        <v>2364</v>
      </c>
      <c r="G1618" s="20">
        <v>442.65</v>
      </c>
      <c r="H1618" s="20">
        <v>100</v>
      </c>
      <c r="I1618" s="20">
        <v>25</v>
      </c>
      <c r="L1618" s="20">
        <v>0</v>
      </c>
      <c r="M1618" s="20">
        <v>2931.65</v>
      </c>
      <c r="N1618" s="20">
        <v>37068.35</v>
      </c>
      <c r="O1618" s="20" t="s">
        <v>2456</v>
      </c>
    </row>
    <row r="1619" spans="1:15" x14ac:dyDescent="0.3">
      <c r="A1619" s="20" t="s">
        <v>3175</v>
      </c>
      <c r="B1619" s="20" t="s">
        <v>2923</v>
      </c>
      <c r="C1619" s="20" t="s">
        <v>2619</v>
      </c>
      <c r="D1619" s="20" t="s">
        <v>3287</v>
      </c>
      <c r="E1619" s="20">
        <v>40000</v>
      </c>
      <c r="F1619" s="20">
        <v>2364</v>
      </c>
      <c r="G1619" s="20">
        <v>442.65</v>
      </c>
      <c r="H1619" s="20">
        <v>100</v>
      </c>
      <c r="I1619" s="20">
        <v>25</v>
      </c>
      <c r="L1619" s="20">
        <v>0</v>
      </c>
      <c r="M1619" s="20">
        <v>2931.65</v>
      </c>
      <c r="N1619" s="20">
        <v>37068.35</v>
      </c>
      <c r="O1619" s="20" t="s">
        <v>3288</v>
      </c>
    </row>
    <row r="1620" spans="1:15" x14ac:dyDescent="0.3">
      <c r="A1620" s="20" t="s">
        <v>3176</v>
      </c>
      <c r="B1620" s="20" t="s">
        <v>258</v>
      </c>
      <c r="C1620" s="20" t="s">
        <v>3093</v>
      </c>
      <c r="D1620" s="20" t="s">
        <v>3287</v>
      </c>
      <c r="E1620" s="20">
        <v>40000</v>
      </c>
      <c r="F1620" s="20">
        <v>2364</v>
      </c>
      <c r="G1620" s="20">
        <v>442.65</v>
      </c>
      <c r="H1620" s="20">
        <v>0</v>
      </c>
      <c r="I1620" s="20">
        <v>25</v>
      </c>
      <c r="L1620" s="20">
        <v>0</v>
      </c>
      <c r="M1620" s="20">
        <v>2831.65</v>
      </c>
      <c r="N1620" s="20">
        <v>37168.35</v>
      </c>
      <c r="O1620" s="20" t="s">
        <v>3288</v>
      </c>
    </row>
    <row r="1621" spans="1:15" x14ac:dyDescent="0.3">
      <c r="A1621" s="20" t="s">
        <v>3177</v>
      </c>
      <c r="B1621" s="20" t="s">
        <v>2902</v>
      </c>
      <c r="C1621" s="20" t="s">
        <v>3178</v>
      </c>
      <c r="D1621" s="20" t="s">
        <v>3287</v>
      </c>
      <c r="E1621" s="20">
        <v>40000</v>
      </c>
      <c r="F1621" s="20">
        <v>2364</v>
      </c>
      <c r="G1621" s="20">
        <v>442.65</v>
      </c>
      <c r="H1621" s="20">
        <v>0</v>
      </c>
      <c r="I1621" s="20">
        <v>25</v>
      </c>
      <c r="L1621" s="20">
        <v>0</v>
      </c>
      <c r="M1621" s="20">
        <v>2831.65</v>
      </c>
      <c r="N1621" s="20">
        <v>37168.35</v>
      </c>
      <c r="O1621" s="20" t="s">
        <v>3288</v>
      </c>
    </row>
    <row r="1622" spans="1:15" x14ac:dyDescent="0.3">
      <c r="A1622" s="20" t="s">
        <v>3179</v>
      </c>
      <c r="B1622" s="20" t="s">
        <v>2902</v>
      </c>
      <c r="C1622" s="20" t="s">
        <v>2953</v>
      </c>
      <c r="D1622" s="20" t="s">
        <v>3287</v>
      </c>
      <c r="E1622" s="20">
        <v>40000</v>
      </c>
      <c r="F1622" s="20">
        <v>2364</v>
      </c>
      <c r="G1622" s="20">
        <v>442.65</v>
      </c>
      <c r="H1622" s="20">
        <v>0</v>
      </c>
      <c r="I1622" s="20">
        <v>25</v>
      </c>
      <c r="L1622" s="20">
        <v>0</v>
      </c>
      <c r="M1622" s="20">
        <v>2831.65</v>
      </c>
      <c r="N1622" s="20">
        <v>37168.35</v>
      </c>
      <c r="O1622" s="20" t="s">
        <v>3288</v>
      </c>
    </row>
    <row r="1623" spans="1:15" x14ac:dyDescent="0.3">
      <c r="A1623" s="20" t="s">
        <v>3180</v>
      </c>
      <c r="B1623" s="20" t="s">
        <v>2923</v>
      </c>
      <c r="C1623" s="20" t="s">
        <v>2527</v>
      </c>
      <c r="D1623" s="20" t="s">
        <v>3287</v>
      </c>
      <c r="E1623" s="20">
        <v>40000</v>
      </c>
      <c r="F1623" s="20">
        <v>2364</v>
      </c>
      <c r="G1623" s="20">
        <v>442.65</v>
      </c>
      <c r="H1623" s="20">
        <v>100</v>
      </c>
      <c r="I1623" s="20">
        <v>25</v>
      </c>
      <c r="L1623" s="20">
        <v>0</v>
      </c>
      <c r="M1623" s="20">
        <v>2931.65</v>
      </c>
      <c r="N1623" s="20">
        <v>37068.35</v>
      </c>
      <c r="O1623" s="20" t="s">
        <v>3288</v>
      </c>
    </row>
    <row r="1624" spans="1:15" x14ac:dyDescent="0.3">
      <c r="A1624" s="20" t="s">
        <v>3181</v>
      </c>
      <c r="B1624" s="20" t="s">
        <v>2923</v>
      </c>
      <c r="C1624" s="20" t="s">
        <v>2619</v>
      </c>
      <c r="D1624" s="20" t="s">
        <v>3287</v>
      </c>
      <c r="E1624" s="20">
        <v>40000</v>
      </c>
      <c r="F1624" s="20">
        <v>2364</v>
      </c>
      <c r="G1624" s="20">
        <v>442.65</v>
      </c>
      <c r="H1624" s="20">
        <v>100</v>
      </c>
      <c r="I1624" s="20">
        <v>25</v>
      </c>
      <c r="L1624" s="20">
        <v>0</v>
      </c>
      <c r="M1624" s="20">
        <v>2931.65</v>
      </c>
      <c r="N1624" s="20">
        <v>37068.35</v>
      </c>
      <c r="O1624" s="20" t="s">
        <v>3288</v>
      </c>
    </row>
    <row r="1625" spans="1:15" x14ac:dyDescent="0.3">
      <c r="A1625" s="20" t="s">
        <v>3182</v>
      </c>
      <c r="B1625" s="20" t="s">
        <v>3066</v>
      </c>
      <c r="C1625" s="20" t="s">
        <v>2501</v>
      </c>
      <c r="D1625" s="20" t="s">
        <v>3287</v>
      </c>
      <c r="E1625" s="20">
        <v>40000</v>
      </c>
      <c r="F1625" s="20">
        <v>2364</v>
      </c>
      <c r="G1625" s="20">
        <v>442.65</v>
      </c>
      <c r="H1625" s="20">
        <v>100</v>
      </c>
      <c r="I1625" s="20">
        <v>25</v>
      </c>
      <c r="L1625" s="20">
        <v>0</v>
      </c>
      <c r="M1625" s="20">
        <v>2931.65</v>
      </c>
      <c r="N1625" s="20">
        <v>37068.35</v>
      </c>
      <c r="O1625" s="20" t="s">
        <v>3288</v>
      </c>
    </row>
    <row r="1626" spans="1:15" x14ac:dyDescent="0.3">
      <c r="A1626" s="20" t="s">
        <v>3183</v>
      </c>
      <c r="B1626" s="20" t="s">
        <v>2589</v>
      </c>
      <c r="C1626" s="20" t="s">
        <v>247</v>
      </c>
      <c r="D1626" s="20" t="s">
        <v>3287</v>
      </c>
      <c r="E1626" s="20">
        <v>40000</v>
      </c>
      <c r="F1626" s="20">
        <v>2364</v>
      </c>
      <c r="G1626" s="20">
        <v>442.65</v>
      </c>
      <c r="H1626" s="20">
        <v>4004.26</v>
      </c>
      <c r="I1626" s="20">
        <v>25</v>
      </c>
      <c r="L1626" s="20">
        <v>0</v>
      </c>
      <c r="M1626" s="20">
        <v>6835.91</v>
      </c>
      <c r="N1626" s="20">
        <v>33164.089999999997</v>
      </c>
      <c r="O1626" s="20" t="s">
        <v>3288</v>
      </c>
    </row>
    <row r="1627" spans="1:15" x14ac:dyDescent="0.3">
      <c r="A1627" s="20" t="s">
        <v>3184</v>
      </c>
      <c r="B1627" s="20" t="s">
        <v>2923</v>
      </c>
      <c r="C1627" s="20" t="s">
        <v>2476</v>
      </c>
      <c r="D1627" s="20" t="s">
        <v>3287</v>
      </c>
      <c r="E1627" s="20">
        <v>40000</v>
      </c>
      <c r="F1627" s="20">
        <v>2364</v>
      </c>
      <c r="G1627" s="20">
        <v>442.65</v>
      </c>
      <c r="H1627" s="20">
        <v>100</v>
      </c>
      <c r="I1627" s="20">
        <v>25</v>
      </c>
      <c r="L1627" s="20">
        <v>0</v>
      </c>
      <c r="M1627" s="20">
        <v>2931.65</v>
      </c>
      <c r="N1627" s="20">
        <v>37068.35</v>
      </c>
      <c r="O1627" s="20" t="s">
        <v>3288</v>
      </c>
    </row>
    <row r="1628" spans="1:15" x14ac:dyDescent="0.3">
      <c r="A1628" s="20" t="s">
        <v>3185</v>
      </c>
      <c r="B1628" s="20" t="s">
        <v>2923</v>
      </c>
      <c r="C1628" s="20" t="s">
        <v>2619</v>
      </c>
      <c r="D1628" s="20" t="s">
        <v>3287</v>
      </c>
      <c r="E1628" s="20">
        <v>40000</v>
      </c>
      <c r="F1628" s="20">
        <v>2364</v>
      </c>
      <c r="G1628" s="20">
        <v>442.65</v>
      </c>
      <c r="H1628" s="20">
        <v>0</v>
      </c>
      <c r="I1628" s="20">
        <v>25</v>
      </c>
      <c r="L1628" s="20">
        <v>0</v>
      </c>
      <c r="M1628" s="20">
        <v>2831.65</v>
      </c>
      <c r="N1628" s="20">
        <v>37168.35</v>
      </c>
      <c r="O1628" s="20" t="s">
        <v>3288</v>
      </c>
    </row>
    <row r="1629" spans="1:15" x14ac:dyDescent="0.3">
      <c r="A1629" s="20" t="s">
        <v>3186</v>
      </c>
      <c r="B1629" s="20" t="s">
        <v>2923</v>
      </c>
      <c r="C1629" s="20" t="s">
        <v>2619</v>
      </c>
      <c r="D1629" s="20" t="s">
        <v>3287</v>
      </c>
      <c r="E1629" s="20">
        <v>40000</v>
      </c>
      <c r="F1629" s="20">
        <v>2364</v>
      </c>
      <c r="G1629" s="20">
        <v>442.65</v>
      </c>
      <c r="H1629" s="20">
        <v>100</v>
      </c>
      <c r="I1629" s="20">
        <v>25</v>
      </c>
      <c r="L1629" s="20">
        <v>0</v>
      </c>
      <c r="M1629" s="20">
        <v>2931.65</v>
      </c>
      <c r="N1629" s="20">
        <v>37068.35</v>
      </c>
      <c r="O1629" s="20" t="s">
        <v>3288</v>
      </c>
    </row>
    <row r="1630" spans="1:15" x14ac:dyDescent="0.3">
      <c r="A1630" s="20" t="s">
        <v>3187</v>
      </c>
      <c r="B1630" s="20" t="s">
        <v>2923</v>
      </c>
      <c r="C1630" s="20" t="s">
        <v>2501</v>
      </c>
      <c r="D1630" s="20" t="s">
        <v>3287</v>
      </c>
      <c r="E1630" s="20">
        <v>40000</v>
      </c>
      <c r="F1630" s="20">
        <v>2364</v>
      </c>
      <c r="G1630" s="20">
        <v>442.65</v>
      </c>
      <c r="H1630" s="20">
        <v>100</v>
      </c>
      <c r="I1630" s="20">
        <v>25</v>
      </c>
      <c r="L1630" s="20">
        <v>0</v>
      </c>
      <c r="M1630" s="20">
        <v>2931.65</v>
      </c>
      <c r="N1630" s="20">
        <v>37068.35</v>
      </c>
      <c r="O1630" s="20" t="s">
        <v>2456</v>
      </c>
    </row>
    <row r="1631" spans="1:15" x14ac:dyDescent="0.3">
      <c r="A1631" s="20" t="s">
        <v>3188</v>
      </c>
      <c r="B1631" s="20" t="s">
        <v>2923</v>
      </c>
      <c r="C1631" s="20" t="s">
        <v>2619</v>
      </c>
      <c r="D1631" s="20" t="s">
        <v>3287</v>
      </c>
      <c r="E1631" s="20">
        <v>40000</v>
      </c>
      <c r="F1631" s="20">
        <v>2364</v>
      </c>
      <c r="G1631" s="20">
        <v>442.65</v>
      </c>
      <c r="H1631" s="20">
        <v>100</v>
      </c>
      <c r="I1631" s="20">
        <v>25</v>
      </c>
      <c r="L1631" s="20">
        <v>0</v>
      </c>
      <c r="M1631" s="20">
        <v>2931.65</v>
      </c>
      <c r="N1631" s="20">
        <v>37068.35</v>
      </c>
      <c r="O1631" s="20" t="s">
        <v>2456</v>
      </c>
    </row>
    <row r="1632" spans="1:15" x14ac:dyDescent="0.3">
      <c r="A1632" s="20" t="s">
        <v>3189</v>
      </c>
      <c r="B1632" s="20" t="s">
        <v>64</v>
      </c>
      <c r="C1632" s="20" t="s">
        <v>2470</v>
      </c>
      <c r="D1632" s="20" t="s">
        <v>3287</v>
      </c>
      <c r="E1632" s="20">
        <v>40000</v>
      </c>
      <c r="F1632" s="20">
        <v>2364</v>
      </c>
      <c r="G1632" s="20">
        <v>442.65</v>
      </c>
      <c r="H1632" s="20">
        <v>100</v>
      </c>
      <c r="I1632" s="20">
        <v>25</v>
      </c>
      <c r="L1632" s="20">
        <v>0</v>
      </c>
      <c r="M1632" s="20">
        <v>2931.65</v>
      </c>
      <c r="N1632" s="20">
        <v>37068.35</v>
      </c>
      <c r="O1632" s="20" t="s">
        <v>2456</v>
      </c>
    </row>
    <row r="1633" spans="1:15" x14ac:dyDescent="0.3">
      <c r="A1633" s="20" t="s">
        <v>3190</v>
      </c>
      <c r="B1633" s="20" t="s">
        <v>3191</v>
      </c>
      <c r="C1633" s="20" t="s">
        <v>2491</v>
      </c>
      <c r="D1633" s="20" t="s">
        <v>3287</v>
      </c>
      <c r="E1633" s="20">
        <v>40000</v>
      </c>
      <c r="F1633" s="20">
        <v>2364</v>
      </c>
      <c r="G1633" s="20">
        <v>442.65</v>
      </c>
      <c r="H1633" s="20">
        <v>100</v>
      </c>
      <c r="I1633" s="20">
        <v>25</v>
      </c>
      <c r="L1633" s="20">
        <v>0</v>
      </c>
      <c r="M1633" s="20">
        <v>2931.65</v>
      </c>
      <c r="N1633" s="20">
        <v>37068.35</v>
      </c>
      <c r="O1633" s="20" t="s">
        <v>3288</v>
      </c>
    </row>
    <row r="1634" spans="1:15" x14ac:dyDescent="0.3">
      <c r="A1634" s="20" t="s">
        <v>3192</v>
      </c>
      <c r="B1634" s="20" t="s">
        <v>3066</v>
      </c>
      <c r="C1634" s="20" t="s">
        <v>2501</v>
      </c>
      <c r="D1634" s="20" t="s">
        <v>3287</v>
      </c>
      <c r="E1634" s="20">
        <v>40000</v>
      </c>
      <c r="F1634" s="20">
        <v>2364</v>
      </c>
      <c r="G1634" s="20">
        <v>442.65</v>
      </c>
      <c r="H1634" s="20">
        <v>100</v>
      </c>
      <c r="I1634" s="20">
        <v>25</v>
      </c>
      <c r="L1634" s="20">
        <v>0</v>
      </c>
      <c r="M1634" s="20">
        <v>2931.65</v>
      </c>
      <c r="N1634" s="20">
        <v>37068.35</v>
      </c>
      <c r="O1634" s="20" t="s">
        <v>3288</v>
      </c>
    </row>
    <row r="1635" spans="1:15" x14ac:dyDescent="0.3">
      <c r="A1635" s="20" t="s">
        <v>3193</v>
      </c>
      <c r="B1635" s="20" t="s">
        <v>3066</v>
      </c>
      <c r="C1635" s="20" t="s">
        <v>2501</v>
      </c>
      <c r="D1635" s="20" t="s">
        <v>3287</v>
      </c>
      <c r="E1635" s="20">
        <v>40000</v>
      </c>
      <c r="F1635" s="20">
        <v>2364</v>
      </c>
      <c r="G1635" s="20">
        <v>442.65</v>
      </c>
      <c r="H1635" s="20">
        <v>100</v>
      </c>
      <c r="I1635" s="20">
        <v>25</v>
      </c>
      <c r="L1635" s="20">
        <v>0</v>
      </c>
      <c r="M1635" s="20">
        <v>2931.65</v>
      </c>
      <c r="N1635" s="20">
        <v>37068.35</v>
      </c>
      <c r="O1635" s="20" t="s">
        <v>2456</v>
      </c>
    </row>
    <row r="1636" spans="1:15" x14ac:dyDescent="0.3">
      <c r="A1636" s="20" t="s">
        <v>3194</v>
      </c>
      <c r="B1636" s="20" t="s">
        <v>3075</v>
      </c>
      <c r="C1636" s="20" t="s">
        <v>3195</v>
      </c>
      <c r="D1636" s="20" t="s">
        <v>3287</v>
      </c>
      <c r="E1636" s="20">
        <v>40000</v>
      </c>
      <c r="F1636" s="20">
        <v>2364</v>
      </c>
      <c r="G1636" s="20">
        <v>442.65</v>
      </c>
      <c r="H1636" s="20">
        <v>0</v>
      </c>
      <c r="I1636" s="20">
        <v>25</v>
      </c>
      <c r="L1636" s="20">
        <v>0</v>
      </c>
      <c r="M1636" s="20">
        <v>2831.65</v>
      </c>
      <c r="N1636" s="20">
        <v>37168.35</v>
      </c>
      <c r="O1636" s="20" t="s">
        <v>3288</v>
      </c>
    </row>
    <row r="1637" spans="1:15" x14ac:dyDescent="0.3">
      <c r="A1637" s="20" t="s">
        <v>3196</v>
      </c>
      <c r="B1637" s="20" t="s">
        <v>2923</v>
      </c>
      <c r="C1637" s="20" t="s">
        <v>2619</v>
      </c>
      <c r="D1637" s="20" t="s">
        <v>3287</v>
      </c>
      <c r="E1637" s="20">
        <v>40000</v>
      </c>
      <c r="F1637" s="20">
        <v>2364</v>
      </c>
      <c r="G1637" s="20">
        <v>442.65</v>
      </c>
      <c r="H1637" s="20">
        <v>0</v>
      </c>
      <c r="I1637" s="20">
        <v>25</v>
      </c>
      <c r="L1637" s="20">
        <v>0</v>
      </c>
      <c r="M1637" s="20">
        <v>2831.65</v>
      </c>
      <c r="N1637" s="20">
        <v>37168.35</v>
      </c>
      <c r="O1637" s="20" t="s">
        <v>3288</v>
      </c>
    </row>
    <row r="1638" spans="1:15" x14ac:dyDescent="0.3">
      <c r="A1638" s="20" t="s">
        <v>3197</v>
      </c>
      <c r="B1638" s="20" t="s">
        <v>2654</v>
      </c>
      <c r="C1638" s="20" t="s">
        <v>146</v>
      </c>
      <c r="D1638" s="20" t="s">
        <v>3287</v>
      </c>
      <c r="E1638" s="20">
        <v>40000</v>
      </c>
      <c r="F1638" s="20">
        <v>2364</v>
      </c>
      <c r="G1638" s="20">
        <v>442.65</v>
      </c>
      <c r="H1638" s="20">
        <v>100</v>
      </c>
      <c r="I1638" s="20">
        <v>25</v>
      </c>
      <c r="L1638" s="20">
        <v>0</v>
      </c>
      <c r="M1638" s="20">
        <v>2931.65</v>
      </c>
      <c r="N1638" s="20">
        <v>37068.35</v>
      </c>
      <c r="O1638" s="20" t="s">
        <v>2456</v>
      </c>
    </row>
    <row r="1639" spans="1:15" x14ac:dyDescent="0.3">
      <c r="A1639" s="20" t="s">
        <v>3198</v>
      </c>
      <c r="B1639" s="20" t="s">
        <v>3097</v>
      </c>
      <c r="C1639" s="20" t="s">
        <v>95</v>
      </c>
      <c r="D1639" s="20" t="s">
        <v>3287</v>
      </c>
      <c r="E1639" s="20">
        <v>40000</v>
      </c>
      <c r="F1639" s="20">
        <v>2364</v>
      </c>
      <c r="G1639" s="20">
        <v>442.65</v>
      </c>
      <c r="H1639" s="20">
        <v>1598.64</v>
      </c>
      <c r="I1639" s="20">
        <v>25</v>
      </c>
      <c r="L1639" s="20">
        <v>0</v>
      </c>
      <c r="M1639" s="20">
        <v>4430.29</v>
      </c>
      <c r="N1639" s="20">
        <v>35569.71</v>
      </c>
      <c r="O1639" s="20" t="s">
        <v>2456</v>
      </c>
    </row>
    <row r="1640" spans="1:15" x14ac:dyDescent="0.3">
      <c r="A1640" s="20" t="s">
        <v>3199</v>
      </c>
      <c r="B1640" s="20" t="s">
        <v>52</v>
      </c>
      <c r="C1640" s="20" t="s">
        <v>3018</v>
      </c>
      <c r="D1640" s="20" t="s">
        <v>3287</v>
      </c>
      <c r="E1640" s="20">
        <v>40000</v>
      </c>
      <c r="F1640" s="20">
        <v>2364</v>
      </c>
      <c r="G1640" s="20">
        <v>442.65</v>
      </c>
      <c r="H1640" s="20">
        <v>0</v>
      </c>
      <c r="I1640" s="20">
        <v>25</v>
      </c>
      <c r="L1640" s="20">
        <v>0</v>
      </c>
      <c r="M1640" s="20">
        <v>2831.65</v>
      </c>
      <c r="N1640" s="20">
        <v>37168.35</v>
      </c>
      <c r="O1640" s="20" t="s">
        <v>3288</v>
      </c>
    </row>
    <row r="1641" spans="1:15" x14ac:dyDescent="0.3">
      <c r="A1641" s="20" t="s">
        <v>3200</v>
      </c>
      <c r="B1641" s="20" t="s">
        <v>1583</v>
      </c>
      <c r="C1641" s="20" t="s">
        <v>237</v>
      </c>
      <c r="D1641" s="20" t="s">
        <v>3287</v>
      </c>
      <c r="E1641" s="20">
        <v>40000</v>
      </c>
      <c r="F1641" s="20">
        <v>2364</v>
      </c>
      <c r="G1641" s="20">
        <v>442.65</v>
      </c>
      <c r="H1641" s="20">
        <v>0</v>
      </c>
      <c r="I1641" s="20">
        <v>25</v>
      </c>
      <c r="L1641" s="20">
        <v>0</v>
      </c>
      <c r="M1641" s="20">
        <v>2831.65</v>
      </c>
      <c r="N1641" s="20">
        <v>37168.35</v>
      </c>
      <c r="O1641" s="20" t="s">
        <v>3288</v>
      </c>
    </row>
    <row r="1642" spans="1:15" x14ac:dyDescent="0.3">
      <c r="A1642" s="20" t="s">
        <v>3201</v>
      </c>
      <c r="B1642" s="20" t="s">
        <v>2923</v>
      </c>
      <c r="C1642" s="20" t="s">
        <v>2619</v>
      </c>
      <c r="D1642" s="20" t="s">
        <v>3287</v>
      </c>
      <c r="E1642" s="20">
        <v>40000</v>
      </c>
      <c r="F1642" s="20">
        <v>2364</v>
      </c>
      <c r="G1642" s="20">
        <v>442.65</v>
      </c>
      <c r="H1642" s="20">
        <v>100</v>
      </c>
      <c r="I1642" s="20">
        <v>25</v>
      </c>
      <c r="L1642" s="20">
        <v>0</v>
      </c>
      <c r="M1642" s="20">
        <v>2931.65</v>
      </c>
      <c r="N1642" s="20">
        <v>37068.35</v>
      </c>
      <c r="O1642" s="20" t="s">
        <v>3288</v>
      </c>
    </row>
    <row r="1643" spans="1:15" x14ac:dyDescent="0.3">
      <c r="A1643" s="20" t="s">
        <v>3202</v>
      </c>
      <c r="B1643" s="20" t="s">
        <v>2923</v>
      </c>
      <c r="C1643" s="20" t="s">
        <v>2527</v>
      </c>
      <c r="D1643" s="20" t="s">
        <v>3287</v>
      </c>
      <c r="E1643" s="20">
        <v>40000</v>
      </c>
      <c r="F1643" s="20">
        <v>2364</v>
      </c>
      <c r="G1643" s="20">
        <v>442.65</v>
      </c>
      <c r="H1643" s="20">
        <v>0</v>
      </c>
      <c r="I1643" s="20">
        <v>25</v>
      </c>
      <c r="L1643" s="20">
        <v>0</v>
      </c>
      <c r="M1643" s="20">
        <v>2831.65</v>
      </c>
      <c r="N1643" s="20">
        <v>37168.35</v>
      </c>
      <c r="O1643" s="20" t="s">
        <v>3288</v>
      </c>
    </row>
    <row r="1644" spans="1:15" x14ac:dyDescent="0.3">
      <c r="A1644" s="20" t="s">
        <v>3203</v>
      </c>
      <c r="B1644" s="20" t="s">
        <v>2923</v>
      </c>
      <c r="C1644" s="20" t="s">
        <v>2527</v>
      </c>
      <c r="D1644" s="20" t="s">
        <v>3287</v>
      </c>
      <c r="E1644" s="20">
        <v>40000</v>
      </c>
      <c r="F1644" s="20">
        <v>2364</v>
      </c>
      <c r="G1644" s="20">
        <v>442.65</v>
      </c>
      <c r="H1644" s="20">
        <v>0</v>
      </c>
      <c r="I1644" s="20">
        <v>25</v>
      </c>
      <c r="L1644" s="20">
        <v>0</v>
      </c>
      <c r="M1644" s="20">
        <v>2831.65</v>
      </c>
      <c r="N1644" s="20">
        <v>37168.35</v>
      </c>
      <c r="O1644" s="20" t="s">
        <v>3288</v>
      </c>
    </row>
    <row r="1645" spans="1:15" x14ac:dyDescent="0.3">
      <c r="A1645" s="20" t="s">
        <v>3204</v>
      </c>
      <c r="B1645" s="20" t="s">
        <v>3066</v>
      </c>
      <c r="C1645" s="20" t="s">
        <v>2501</v>
      </c>
      <c r="D1645" s="20" t="s">
        <v>3287</v>
      </c>
      <c r="E1645" s="20">
        <v>40000</v>
      </c>
      <c r="F1645" s="20">
        <v>2364</v>
      </c>
      <c r="G1645" s="20">
        <v>442.65</v>
      </c>
      <c r="H1645" s="20">
        <v>737.65</v>
      </c>
      <c r="I1645" s="20">
        <v>25</v>
      </c>
      <c r="L1645" s="20">
        <v>0</v>
      </c>
      <c r="M1645" s="20">
        <v>3569.3</v>
      </c>
      <c r="N1645" s="20">
        <v>36430.699999999997</v>
      </c>
      <c r="O1645" s="20" t="s">
        <v>3288</v>
      </c>
    </row>
    <row r="1646" spans="1:15" x14ac:dyDescent="0.3">
      <c r="A1646" s="20" t="s">
        <v>3205</v>
      </c>
      <c r="B1646" s="20" t="s">
        <v>3206</v>
      </c>
      <c r="C1646" s="20" t="s">
        <v>112</v>
      </c>
      <c r="D1646" s="20" t="s">
        <v>3287</v>
      </c>
      <c r="E1646" s="20">
        <v>40000</v>
      </c>
      <c r="F1646" s="20">
        <v>2364</v>
      </c>
      <c r="G1646" s="20">
        <v>442.65</v>
      </c>
      <c r="H1646" s="20">
        <v>0</v>
      </c>
      <c r="I1646" s="20">
        <v>25</v>
      </c>
      <c r="L1646" s="20">
        <v>0</v>
      </c>
      <c r="M1646" s="20">
        <v>2831.65</v>
      </c>
      <c r="N1646" s="20">
        <v>37168.35</v>
      </c>
      <c r="O1646" s="20" t="s">
        <v>3288</v>
      </c>
    </row>
    <row r="1647" spans="1:15" x14ac:dyDescent="0.3">
      <c r="A1647" s="20" t="s">
        <v>3207</v>
      </c>
      <c r="B1647" s="20" t="s">
        <v>2923</v>
      </c>
      <c r="C1647" s="20" t="s">
        <v>626</v>
      </c>
      <c r="D1647" s="20" t="s">
        <v>3287</v>
      </c>
      <c r="E1647" s="20">
        <v>40000</v>
      </c>
      <c r="F1647" s="20">
        <v>2364</v>
      </c>
      <c r="G1647" s="20">
        <v>442.65</v>
      </c>
      <c r="H1647" s="20">
        <v>0</v>
      </c>
      <c r="I1647" s="20">
        <v>25</v>
      </c>
      <c r="L1647" s="20">
        <v>0</v>
      </c>
      <c r="M1647" s="20">
        <v>2831.65</v>
      </c>
      <c r="N1647" s="20">
        <v>37168.35</v>
      </c>
      <c r="O1647" s="20" t="s">
        <v>3288</v>
      </c>
    </row>
    <row r="1648" spans="1:15" x14ac:dyDescent="0.3">
      <c r="A1648" s="20" t="s">
        <v>3208</v>
      </c>
      <c r="B1648" s="20" t="s">
        <v>3030</v>
      </c>
      <c r="C1648" s="20" t="s">
        <v>3093</v>
      </c>
      <c r="D1648" s="20" t="s">
        <v>3287</v>
      </c>
      <c r="E1648" s="20">
        <v>40000</v>
      </c>
      <c r="F1648" s="20">
        <v>2364</v>
      </c>
      <c r="G1648" s="20">
        <v>442.65</v>
      </c>
      <c r="H1648" s="20">
        <v>0</v>
      </c>
      <c r="I1648" s="20">
        <v>25</v>
      </c>
      <c r="L1648" s="20">
        <v>0</v>
      </c>
      <c r="M1648" s="20">
        <v>2831.65</v>
      </c>
      <c r="N1648" s="20">
        <v>37168.35</v>
      </c>
      <c r="O1648" s="20" t="s">
        <v>2456</v>
      </c>
    </row>
    <row r="1649" spans="1:15" x14ac:dyDescent="0.3">
      <c r="A1649" s="20" t="s">
        <v>3209</v>
      </c>
      <c r="B1649" s="20" t="s">
        <v>3071</v>
      </c>
      <c r="C1649" s="20" t="s">
        <v>2859</v>
      </c>
      <c r="D1649" s="20" t="s">
        <v>3287</v>
      </c>
      <c r="E1649" s="20">
        <v>40000</v>
      </c>
      <c r="F1649" s="20">
        <v>2364</v>
      </c>
      <c r="G1649" s="20">
        <v>185.33</v>
      </c>
      <c r="H1649" s="20">
        <v>1715.46</v>
      </c>
      <c r="I1649" s="20">
        <v>25</v>
      </c>
      <c r="L1649" s="20">
        <v>0</v>
      </c>
      <c r="M1649" s="20">
        <v>4289.79</v>
      </c>
      <c r="N1649" s="20">
        <v>35710.21</v>
      </c>
      <c r="O1649" s="20" t="s">
        <v>2456</v>
      </c>
    </row>
    <row r="1650" spans="1:15" x14ac:dyDescent="0.3">
      <c r="A1650" s="20" t="s">
        <v>3210</v>
      </c>
      <c r="B1650" s="20" t="s">
        <v>3105</v>
      </c>
      <c r="C1650" s="20" t="s">
        <v>2435</v>
      </c>
      <c r="D1650" s="20" t="s">
        <v>3287</v>
      </c>
      <c r="E1650" s="20">
        <v>40000</v>
      </c>
      <c r="F1650" s="20">
        <v>2364</v>
      </c>
      <c r="G1650" s="20">
        <v>442.65</v>
      </c>
      <c r="H1650" s="20">
        <v>100</v>
      </c>
      <c r="I1650" s="20">
        <v>25</v>
      </c>
      <c r="L1650" s="20">
        <v>4537.5600000000004</v>
      </c>
      <c r="M1650" s="20">
        <v>7469.21</v>
      </c>
      <c r="N1650" s="20">
        <v>32530.79</v>
      </c>
      <c r="O1650" s="20" t="s">
        <v>2456</v>
      </c>
    </row>
    <row r="1651" spans="1:15" x14ac:dyDescent="0.3">
      <c r="A1651" s="20" t="s">
        <v>3211</v>
      </c>
      <c r="B1651" s="20" t="s">
        <v>3075</v>
      </c>
      <c r="C1651" s="20" t="s">
        <v>112</v>
      </c>
      <c r="D1651" s="20" t="s">
        <v>3287</v>
      </c>
      <c r="E1651" s="20">
        <v>40000</v>
      </c>
      <c r="F1651" s="20">
        <v>2364</v>
      </c>
      <c r="G1651" s="20">
        <v>442.65</v>
      </c>
      <c r="H1651" s="20">
        <v>0</v>
      </c>
      <c r="I1651" s="20">
        <v>25</v>
      </c>
      <c r="L1651" s="20">
        <v>0</v>
      </c>
      <c r="M1651" s="20">
        <v>2831.65</v>
      </c>
      <c r="N1651" s="20">
        <v>37168.35</v>
      </c>
      <c r="O1651" s="20" t="s">
        <v>2456</v>
      </c>
    </row>
    <row r="1652" spans="1:15" x14ac:dyDescent="0.3">
      <c r="A1652" s="20" t="s">
        <v>3212</v>
      </c>
      <c r="B1652" s="20" t="s">
        <v>3213</v>
      </c>
      <c r="C1652" s="20" t="s">
        <v>3214</v>
      </c>
      <c r="D1652" s="20" t="s">
        <v>3287</v>
      </c>
      <c r="E1652" s="20">
        <v>39000</v>
      </c>
      <c r="F1652" s="20">
        <v>2304.8999999999996</v>
      </c>
      <c r="G1652" s="20">
        <v>301.52</v>
      </c>
      <c r="H1652" s="20">
        <v>0</v>
      </c>
      <c r="I1652" s="20">
        <v>25</v>
      </c>
      <c r="L1652" s="20">
        <v>0</v>
      </c>
      <c r="M1652" s="20">
        <v>2631.4199999999996</v>
      </c>
      <c r="N1652" s="20">
        <v>36368.58</v>
      </c>
      <c r="O1652" s="20" t="s">
        <v>3288</v>
      </c>
    </row>
    <row r="1653" spans="1:15" x14ac:dyDescent="0.3">
      <c r="A1653" s="20" t="s">
        <v>2753</v>
      </c>
      <c r="B1653" s="20" t="s">
        <v>2668</v>
      </c>
      <c r="C1653" s="20" t="s">
        <v>2585</v>
      </c>
      <c r="D1653" s="20" t="s">
        <v>3287</v>
      </c>
      <c r="E1653" s="20">
        <v>37500</v>
      </c>
      <c r="F1653" s="20">
        <v>2216.25</v>
      </c>
      <c r="G1653" s="20">
        <v>89.81</v>
      </c>
      <c r="H1653" s="20">
        <v>0</v>
      </c>
      <c r="I1653" s="20">
        <v>25</v>
      </c>
      <c r="L1653" s="20">
        <v>0</v>
      </c>
      <c r="M1653" s="20">
        <v>2331.06</v>
      </c>
      <c r="N1653" s="20">
        <v>35168.94</v>
      </c>
      <c r="O1653" s="20" t="s">
        <v>2456</v>
      </c>
    </row>
    <row r="1654" spans="1:15" x14ac:dyDescent="0.3">
      <c r="A1654" s="20" t="s">
        <v>3215</v>
      </c>
      <c r="B1654" s="20" t="s">
        <v>3066</v>
      </c>
      <c r="C1654" s="20" t="s">
        <v>2501</v>
      </c>
      <c r="D1654" s="20" t="s">
        <v>3287</v>
      </c>
      <c r="E1654" s="20">
        <v>35500</v>
      </c>
      <c r="F1654" s="20">
        <v>2098.0500000000002</v>
      </c>
      <c r="H1654" s="20">
        <v>100</v>
      </c>
      <c r="I1654" s="20">
        <v>25</v>
      </c>
      <c r="L1654" s="20">
        <v>0</v>
      </c>
      <c r="M1654" s="20">
        <v>2223.0500000000002</v>
      </c>
      <c r="N1654" s="20">
        <v>33276.949999999997</v>
      </c>
      <c r="O1654" s="20" t="s">
        <v>2456</v>
      </c>
    </row>
    <row r="1655" spans="1:15" x14ac:dyDescent="0.3">
      <c r="A1655" s="20" t="s">
        <v>3216</v>
      </c>
      <c r="B1655" s="20" t="s">
        <v>3066</v>
      </c>
      <c r="C1655" s="20" t="s">
        <v>2501</v>
      </c>
      <c r="D1655" s="20" t="s">
        <v>3287</v>
      </c>
      <c r="E1655" s="20">
        <v>35500</v>
      </c>
      <c r="F1655" s="20">
        <v>2098.0500000000002</v>
      </c>
      <c r="H1655" s="20">
        <v>100</v>
      </c>
      <c r="I1655" s="20">
        <v>25</v>
      </c>
      <c r="L1655" s="20">
        <v>0</v>
      </c>
      <c r="M1655" s="20">
        <v>2223.0500000000002</v>
      </c>
      <c r="N1655" s="20">
        <v>33276.949999999997</v>
      </c>
      <c r="O1655" s="20" t="s">
        <v>2456</v>
      </c>
    </row>
    <row r="1656" spans="1:15" x14ac:dyDescent="0.3">
      <c r="A1656" s="20" t="s">
        <v>3217</v>
      </c>
      <c r="B1656" s="20" t="s">
        <v>3066</v>
      </c>
      <c r="C1656" s="20" t="s">
        <v>2501</v>
      </c>
      <c r="D1656" s="20" t="s">
        <v>3287</v>
      </c>
      <c r="E1656" s="20">
        <v>35500</v>
      </c>
      <c r="F1656" s="20">
        <v>2098.0500000000002</v>
      </c>
      <c r="H1656" s="20">
        <v>100</v>
      </c>
      <c r="I1656" s="20">
        <v>25</v>
      </c>
      <c r="L1656" s="20">
        <v>0</v>
      </c>
      <c r="M1656" s="20">
        <v>2223.0500000000002</v>
      </c>
      <c r="N1656" s="20">
        <v>33276.949999999997</v>
      </c>
      <c r="O1656" s="20" t="s">
        <v>3288</v>
      </c>
    </row>
    <row r="1657" spans="1:15" x14ac:dyDescent="0.3">
      <c r="A1657" s="20" t="s">
        <v>3218</v>
      </c>
      <c r="B1657" s="20" t="s">
        <v>3066</v>
      </c>
      <c r="C1657" s="20" t="s">
        <v>2501</v>
      </c>
      <c r="D1657" s="20" t="s">
        <v>3287</v>
      </c>
      <c r="E1657" s="20">
        <v>35500</v>
      </c>
      <c r="F1657" s="20">
        <v>2098.0500000000002</v>
      </c>
      <c r="H1657" s="20">
        <v>100</v>
      </c>
      <c r="I1657" s="20">
        <v>25</v>
      </c>
      <c r="L1657" s="20">
        <v>0</v>
      </c>
      <c r="M1657" s="20">
        <v>2223.0500000000002</v>
      </c>
      <c r="N1657" s="20">
        <v>33276.949999999997</v>
      </c>
      <c r="O1657" s="20" t="s">
        <v>3288</v>
      </c>
    </row>
    <row r="1658" spans="1:15" x14ac:dyDescent="0.3">
      <c r="A1658" s="20" t="s">
        <v>3219</v>
      </c>
      <c r="B1658" s="20" t="s">
        <v>3066</v>
      </c>
      <c r="C1658" s="20" t="s">
        <v>2501</v>
      </c>
      <c r="D1658" s="20" t="s">
        <v>3287</v>
      </c>
      <c r="E1658" s="20">
        <v>35500</v>
      </c>
      <c r="F1658" s="20">
        <v>2098.0500000000002</v>
      </c>
      <c r="H1658" s="20">
        <v>100</v>
      </c>
      <c r="I1658" s="20">
        <v>25</v>
      </c>
      <c r="L1658" s="20">
        <v>3000</v>
      </c>
      <c r="M1658" s="20">
        <v>5223.05</v>
      </c>
      <c r="N1658" s="20">
        <v>30276.95</v>
      </c>
      <c r="O1658" s="20" t="s">
        <v>2456</v>
      </c>
    </row>
    <row r="1659" spans="1:15" x14ac:dyDescent="0.3">
      <c r="A1659" s="20" t="s">
        <v>3220</v>
      </c>
      <c r="B1659" s="20" t="s">
        <v>3066</v>
      </c>
      <c r="C1659" s="20" t="s">
        <v>2501</v>
      </c>
      <c r="D1659" s="20" t="s">
        <v>3287</v>
      </c>
      <c r="E1659" s="20">
        <v>35500</v>
      </c>
      <c r="F1659" s="20">
        <v>2098.0500000000002</v>
      </c>
      <c r="H1659" s="20">
        <v>100</v>
      </c>
      <c r="I1659" s="20">
        <v>25</v>
      </c>
      <c r="L1659" s="20">
        <v>0</v>
      </c>
      <c r="M1659" s="20">
        <v>2223.0500000000002</v>
      </c>
      <c r="N1659" s="20">
        <v>33276.949999999997</v>
      </c>
      <c r="O1659" s="20" t="s">
        <v>2456</v>
      </c>
    </row>
    <row r="1660" spans="1:15" x14ac:dyDescent="0.3">
      <c r="A1660" s="20" t="s">
        <v>3221</v>
      </c>
      <c r="B1660" s="20" t="s">
        <v>2935</v>
      </c>
      <c r="C1660" s="20" t="s">
        <v>2512</v>
      </c>
      <c r="D1660" s="20" t="s">
        <v>3287</v>
      </c>
      <c r="E1660" s="20">
        <v>35000</v>
      </c>
      <c r="F1660" s="20">
        <v>2068.5</v>
      </c>
      <c r="H1660" s="20">
        <v>100</v>
      </c>
      <c r="I1660" s="20">
        <v>25</v>
      </c>
      <c r="L1660" s="20">
        <v>0</v>
      </c>
      <c r="M1660" s="20">
        <v>2193.5</v>
      </c>
      <c r="N1660" s="20">
        <v>32806.5</v>
      </c>
      <c r="O1660" s="20" t="s">
        <v>2456</v>
      </c>
    </row>
    <row r="1661" spans="1:15" x14ac:dyDescent="0.3">
      <c r="A1661" s="20" t="s">
        <v>3222</v>
      </c>
      <c r="B1661" s="20" t="s">
        <v>517</v>
      </c>
      <c r="C1661" s="20" t="s">
        <v>247</v>
      </c>
      <c r="D1661" s="20" t="s">
        <v>3287</v>
      </c>
      <c r="E1661" s="20">
        <v>35000</v>
      </c>
      <c r="F1661" s="20">
        <v>2068.5</v>
      </c>
      <c r="H1661" s="20">
        <v>39</v>
      </c>
      <c r="I1661" s="20">
        <v>25</v>
      </c>
      <c r="L1661" s="20">
        <v>0</v>
      </c>
      <c r="M1661" s="20">
        <v>2132.5</v>
      </c>
      <c r="N1661" s="20">
        <v>32867.5</v>
      </c>
      <c r="O1661" s="20" t="s">
        <v>2456</v>
      </c>
    </row>
    <row r="1662" spans="1:15" x14ac:dyDescent="0.3">
      <c r="A1662" s="20" t="s">
        <v>3223</v>
      </c>
      <c r="B1662" s="20" t="s">
        <v>2902</v>
      </c>
      <c r="C1662" s="20" t="s">
        <v>2557</v>
      </c>
      <c r="D1662" s="20" t="s">
        <v>3287</v>
      </c>
      <c r="E1662" s="20">
        <v>35000</v>
      </c>
      <c r="F1662" s="20">
        <v>2068.5</v>
      </c>
      <c r="H1662" s="20">
        <v>0</v>
      </c>
      <c r="I1662" s="20">
        <v>25</v>
      </c>
      <c r="L1662" s="20">
        <v>0</v>
      </c>
      <c r="M1662" s="20">
        <v>2093.5</v>
      </c>
      <c r="N1662" s="20">
        <v>32906.5</v>
      </c>
      <c r="O1662" s="20" t="s">
        <v>3288</v>
      </c>
    </row>
    <row r="1663" spans="1:15" x14ac:dyDescent="0.3">
      <c r="A1663" s="20" t="s">
        <v>3224</v>
      </c>
      <c r="B1663" s="20" t="s">
        <v>3030</v>
      </c>
      <c r="C1663" s="20" t="s">
        <v>256</v>
      </c>
      <c r="D1663" s="20" t="s">
        <v>3287</v>
      </c>
      <c r="E1663" s="20">
        <v>35000</v>
      </c>
      <c r="F1663" s="20">
        <v>2068.5</v>
      </c>
      <c r="H1663" s="20">
        <v>1715.46</v>
      </c>
      <c r="I1663" s="20">
        <v>25</v>
      </c>
      <c r="L1663" s="20">
        <v>0</v>
      </c>
      <c r="M1663" s="20">
        <v>3808.96</v>
      </c>
      <c r="N1663" s="20">
        <v>31191.040000000001</v>
      </c>
      <c r="O1663" s="20" t="s">
        <v>2456</v>
      </c>
    </row>
    <row r="1664" spans="1:15" x14ac:dyDescent="0.3">
      <c r="A1664" s="20" t="s">
        <v>3225</v>
      </c>
      <c r="B1664" s="20" t="s">
        <v>258</v>
      </c>
      <c r="C1664" s="20" t="s">
        <v>626</v>
      </c>
      <c r="D1664" s="20" t="s">
        <v>3287</v>
      </c>
      <c r="E1664" s="20">
        <v>35000</v>
      </c>
      <c r="F1664" s="20">
        <v>2068.5</v>
      </c>
      <c r="H1664" s="20">
        <v>0</v>
      </c>
      <c r="I1664" s="20">
        <v>25</v>
      </c>
      <c r="L1664" s="20">
        <v>0</v>
      </c>
      <c r="M1664" s="20">
        <v>2093.5</v>
      </c>
      <c r="N1664" s="20">
        <v>32906.5</v>
      </c>
      <c r="O1664" s="20" t="s">
        <v>2456</v>
      </c>
    </row>
    <row r="1665" spans="1:15" x14ac:dyDescent="0.3">
      <c r="A1665" s="20" t="s">
        <v>3226</v>
      </c>
      <c r="B1665" s="20" t="s">
        <v>3030</v>
      </c>
      <c r="C1665" s="20" t="s">
        <v>2590</v>
      </c>
      <c r="D1665" s="20" t="s">
        <v>3287</v>
      </c>
      <c r="E1665" s="20">
        <v>35000</v>
      </c>
      <c r="F1665" s="20">
        <v>2068.5</v>
      </c>
      <c r="H1665" s="20">
        <v>0</v>
      </c>
      <c r="I1665" s="20">
        <v>25</v>
      </c>
      <c r="L1665" s="20">
        <v>0</v>
      </c>
      <c r="M1665" s="20">
        <v>2093.5</v>
      </c>
      <c r="N1665" s="20">
        <v>32906.5</v>
      </c>
      <c r="O1665" s="20" t="s">
        <v>3288</v>
      </c>
    </row>
    <row r="1666" spans="1:15" x14ac:dyDescent="0.3">
      <c r="A1666" s="20" t="s">
        <v>3227</v>
      </c>
      <c r="B1666" s="20" t="s">
        <v>3228</v>
      </c>
      <c r="C1666" s="20" t="s">
        <v>626</v>
      </c>
      <c r="D1666" s="20" t="s">
        <v>3287</v>
      </c>
      <c r="E1666" s="20">
        <v>35000</v>
      </c>
      <c r="F1666" s="20">
        <v>2068.5</v>
      </c>
      <c r="H1666" s="20">
        <v>100</v>
      </c>
      <c r="I1666" s="20">
        <v>25</v>
      </c>
      <c r="L1666" s="20">
        <v>0</v>
      </c>
      <c r="M1666" s="20">
        <v>2193.5</v>
      </c>
      <c r="N1666" s="20">
        <v>32806.5</v>
      </c>
      <c r="O1666" s="20" t="s">
        <v>3288</v>
      </c>
    </row>
    <row r="1667" spans="1:15" x14ac:dyDescent="0.3">
      <c r="A1667" s="20" t="s">
        <v>3229</v>
      </c>
      <c r="B1667" s="20" t="s">
        <v>3230</v>
      </c>
      <c r="C1667" s="20" t="s">
        <v>2501</v>
      </c>
      <c r="D1667" s="20" t="s">
        <v>3287</v>
      </c>
      <c r="E1667" s="20">
        <v>35000</v>
      </c>
      <c r="F1667" s="20">
        <v>2068.5</v>
      </c>
      <c r="H1667" s="20">
        <v>0</v>
      </c>
      <c r="I1667" s="20">
        <v>25</v>
      </c>
      <c r="L1667" s="20">
        <v>0</v>
      </c>
      <c r="M1667" s="20">
        <v>2093.5</v>
      </c>
      <c r="N1667" s="20">
        <v>32906.5</v>
      </c>
      <c r="O1667" s="20" t="s">
        <v>3288</v>
      </c>
    </row>
    <row r="1668" spans="1:15" x14ac:dyDescent="0.3">
      <c r="A1668" s="20" t="s">
        <v>3231</v>
      </c>
      <c r="B1668" s="20" t="s">
        <v>3230</v>
      </c>
      <c r="C1668" s="20" t="s">
        <v>2619</v>
      </c>
      <c r="D1668" s="20" t="s">
        <v>3287</v>
      </c>
      <c r="E1668" s="20">
        <v>35000</v>
      </c>
      <c r="F1668" s="20">
        <v>2068.5</v>
      </c>
      <c r="H1668" s="20">
        <v>0</v>
      </c>
      <c r="I1668" s="20">
        <v>25</v>
      </c>
      <c r="L1668" s="20">
        <v>0</v>
      </c>
      <c r="M1668" s="20">
        <v>2093.5</v>
      </c>
      <c r="N1668" s="20">
        <v>32906.5</v>
      </c>
      <c r="O1668" s="20" t="s">
        <v>3288</v>
      </c>
    </row>
    <row r="1669" spans="1:15" x14ac:dyDescent="0.3">
      <c r="A1669" s="20" t="s">
        <v>3232</v>
      </c>
      <c r="B1669" s="20" t="s">
        <v>258</v>
      </c>
      <c r="C1669" s="20" t="s">
        <v>2804</v>
      </c>
      <c r="D1669" s="20" t="s">
        <v>3287</v>
      </c>
      <c r="E1669" s="20">
        <v>35000</v>
      </c>
      <c r="F1669" s="20">
        <v>2068.5</v>
      </c>
      <c r="H1669" s="20">
        <v>0</v>
      </c>
      <c r="I1669" s="20">
        <v>25</v>
      </c>
      <c r="L1669" s="20">
        <v>0</v>
      </c>
      <c r="M1669" s="20">
        <v>2093.5</v>
      </c>
      <c r="N1669" s="20">
        <v>32906.5</v>
      </c>
      <c r="O1669" s="20" t="s">
        <v>2456</v>
      </c>
    </row>
    <row r="1670" spans="1:15" x14ac:dyDescent="0.3">
      <c r="A1670" s="20" t="s">
        <v>3233</v>
      </c>
      <c r="B1670" s="20" t="s">
        <v>3063</v>
      </c>
      <c r="C1670" s="20" t="s">
        <v>2601</v>
      </c>
      <c r="D1670" s="20" t="s">
        <v>3287</v>
      </c>
      <c r="E1670" s="20">
        <v>35000</v>
      </c>
      <c r="F1670" s="20">
        <v>2068.5</v>
      </c>
      <c r="H1670" s="20">
        <v>100</v>
      </c>
      <c r="I1670" s="20">
        <v>25</v>
      </c>
      <c r="L1670" s="20">
        <v>0</v>
      </c>
      <c r="M1670" s="20">
        <v>2193.5</v>
      </c>
      <c r="N1670" s="20">
        <v>32806.5</v>
      </c>
      <c r="O1670" s="20" t="s">
        <v>3288</v>
      </c>
    </row>
    <row r="1671" spans="1:15" x14ac:dyDescent="0.3">
      <c r="A1671" s="20" t="s">
        <v>3234</v>
      </c>
      <c r="B1671" s="20" t="s">
        <v>64</v>
      </c>
      <c r="C1671" s="20" t="s">
        <v>2601</v>
      </c>
      <c r="D1671" s="20" t="s">
        <v>3287</v>
      </c>
      <c r="E1671" s="20">
        <v>35000</v>
      </c>
      <c r="F1671" s="20">
        <v>2068.5</v>
      </c>
      <c r="H1671" s="20">
        <v>100</v>
      </c>
      <c r="I1671" s="20">
        <v>25</v>
      </c>
      <c r="L1671" s="20">
        <v>0</v>
      </c>
      <c r="M1671" s="20">
        <v>2193.5</v>
      </c>
      <c r="N1671" s="20">
        <v>32806.5</v>
      </c>
      <c r="O1671" s="20" t="s">
        <v>3288</v>
      </c>
    </row>
    <row r="1672" spans="1:15" x14ac:dyDescent="0.3">
      <c r="A1672" s="20" t="s">
        <v>3235</v>
      </c>
      <c r="B1672" s="20" t="s">
        <v>3228</v>
      </c>
      <c r="C1672" s="20" t="s">
        <v>626</v>
      </c>
      <c r="D1672" s="20" t="s">
        <v>3287</v>
      </c>
      <c r="E1672" s="20">
        <v>35000</v>
      </c>
      <c r="F1672" s="20">
        <v>2068.5</v>
      </c>
      <c r="H1672" s="20">
        <v>100</v>
      </c>
      <c r="I1672" s="20">
        <v>25</v>
      </c>
      <c r="L1672" s="20">
        <v>0</v>
      </c>
      <c r="M1672" s="20">
        <v>2193.5</v>
      </c>
      <c r="N1672" s="20">
        <v>32806.5</v>
      </c>
      <c r="O1672" s="20" t="s">
        <v>3288</v>
      </c>
    </row>
    <row r="1673" spans="1:15" x14ac:dyDescent="0.3">
      <c r="A1673" s="20" t="s">
        <v>3236</v>
      </c>
      <c r="B1673" s="20" t="s">
        <v>2902</v>
      </c>
      <c r="C1673" s="20" t="s">
        <v>2619</v>
      </c>
      <c r="D1673" s="20" t="s">
        <v>3287</v>
      </c>
      <c r="E1673" s="20">
        <v>35000</v>
      </c>
      <c r="F1673" s="20">
        <v>2068.5</v>
      </c>
      <c r="H1673" s="20">
        <v>0</v>
      </c>
      <c r="I1673" s="20">
        <v>25</v>
      </c>
      <c r="L1673" s="20">
        <v>0</v>
      </c>
      <c r="M1673" s="20">
        <v>2093.5</v>
      </c>
      <c r="N1673" s="20">
        <v>32906.5</v>
      </c>
      <c r="O1673" s="20" t="s">
        <v>2456</v>
      </c>
    </row>
    <row r="1674" spans="1:15" x14ac:dyDescent="0.3">
      <c r="A1674" s="20" t="s">
        <v>3237</v>
      </c>
      <c r="B1674" s="20" t="s">
        <v>380</v>
      </c>
      <c r="C1674" s="20" t="s">
        <v>1691</v>
      </c>
      <c r="D1674" s="20" t="s">
        <v>3287</v>
      </c>
      <c r="E1674" s="20">
        <v>35000</v>
      </c>
      <c r="F1674" s="20">
        <v>2068.5</v>
      </c>
      <c r="H1674" s="20">
        <v>1715.46</v>
      </c>
      <c r="I1674" s="20">
        <v>25</v>
      </c>
      <c r="L1674" s="20">
        <v>0</v>
      </c>
      <c r="M1674" s="20">
        <v>3808.96</v>
      </c>
      <c r="N1674" s="20">
        <v>31191.040000000001</v>
      </c>
      <c r="O1674" s="20" t="s">
        <v>2456</v>
      </c>
    </row>
    <row r="1675" spans="1:15" x14ac:dyDescent="0.3">
      <c r="A1675" s="20" t="s">
        <v>3238</v>
      </c>
      <c r="B1675" s="20" t="s">
        <v>258</v>
      </c>
      <c r="C1675" s="20" t="s">
        <v>2094</v>
      </c>
      <c r="D1675" s="20" t="s">
        <v>3287</v>
      </c>
      <c r="E1675" s="20">
        <v>33000</v>
      </c>
      <c r="F1675" s="20">
        <v>1950.3000000000002</v>
      </c>
      <c r="H1675" s="20">
        <v>0</v>
      </c>
      <c r="I1675" s="20">
        <v>25</v>
      </c>
      <c r="L1675" s="20">
        <v>0</v>
      </c>
      <c r="M1675" s="20">
        <v>1975.3000000000002</v>
      </c>
      <c r="N1675" s="20">
        <v>31024.7</v>
      </c>
      <c r="O1675" s="20" t="s">
        <v>3288</v>
      </c>
    </row>
    <row r="1676" spans="1:15" x14ac:dyDescent="0.3">
      <c r="A1676" s="20" t="s">
        <v>3239</v>
      </c>
      <c r="B1676" s="20" t="s">
        <v>2955</v>
      </c>
      <c r="C1676" s="20" t="s">
        <v>2694</v>
      </c>
      <c r="D1676" s="20" t="s">
        <v>3287</v>
      </c>
      <c r="E1676" s="20">
        <v>30000</v>
      </c>
      <c r="F1676" s="20">
        <v>1773</v>
      </c>
      <c r="H1676" s="20">
        <v>0</v>
      </c>
      <c r="I1676" s="20">
        <v>25</v>
      </c>
      <c r="L1676" s="20">
        <v>0</v>
      </c>
      <c r="M1676" s="20">
        <v>1798</v>
      </c>
      <c r="N1676" s="20">
        <v>28202</v>
      </c>
      <c r="O1676" s="20" t="s">
        <v>3288</v>
      </c>
    </row>
    <row r="1677" spans="1:15" x14ac:dyDescent="0.3">
      <c r="A1677" s="20" t="s">
        <v>3240</v>
      </c>
      <c r="B1677" s="20" t="s">
        <v>2955</v>
      </c>
      <c r="C1677" s="20" t="s">
        <v>2694</v>
      </c>
      <c r="D1677" s="20" t="s">
        <v>3287</v>
      </c>
      <c r="E1677" s="20">
        <v>30000</v>
      </c>
      <c r="F1677" s="20">
        <v>1773</v>
      </c>
      <c r="H1677" s="20">
        <v>0</v>
      </c>
      <c r="I1677" s="20">
        <v>25</v>
      </c>
      <c r="L1677" s="20">
        <v>0</v>
      </c>
      <c r="M1677" s="20">
        <v>1798</v>
      </c>
      <c r="N1677" s="20">
        <v>28202</v>
      </c>
      <c r="O1677" s="20" t="s">
        <v>3288</v>
      </c>
    </row>
    <row r="1678" spans="1:15" x14ac:dyDescent="0.3">
      <c r="A1678" s="20" t="s">
        <v>3241</v>
      </c>
      <c r="B1678" s="20" t="s">
        <v>3030</v>
      </c>
      <c r="C1678" s="20" t="s">
        <v>2487</v>
      </c>
      <c r="D1678" s="20" t="s">
        <v>3287</v>
      </c>
      <c r="E1678" s="20">
        <v>30000</v>
      </c>
      <c r="F1678" s="20">
        <v>1773</v>
      </c>
      <c r="H1678" s="20">
        <v>0</v>
      </c>
      <c r="I1678" s="20">
        <v>25</v>
      </c>
      <c r="L1678" s="20">
        <v>0</v>
      </c>
      <c r="M1678" s="20">
        <v>1798</v>
      </c>
      <c r="N1678" s="20">
        <v>28202</v>
      </c>
      <c r="O1678" s="20" t="s">
        <v>3288</v>
      </c>
    </row>
    <row r="1679" spans="1:15" x14ac:dyDescent="0.3">
      <c r="A1679" s="20" t="s">
        <v>3242</v>
      </c>
      <c r="B1679" s="20" t="s">
        <v>2955</v>
      </c>
      <c r="C1679" s="20" t="s">
        <v>2594</v>
      </c>
      <c r="D1679" s="20" t="s">
        <v>3287</v>
      </c>
      <c r="E1679" s="20">
        <v>30000</v>
      </c>
      <c r="F1679" s="20">
        <v>1773</v>
      </c>
      <c r="H1679" s="20">
        <v>0</v>
      </c>
      <c r="I1679" s="20">
        <v>25</v>
      </c>
      <c r="L1679" s="20">
        <v>0</v>
      </c>
      <c r="M1679" s="20">
        <v>1798</v>
      </c>
      <c r="N1679" s="20">
        <v>28202</v>
      </c>
      <c r="O1679" s="20" t="s">
        <v>2456</v>
      </c>
    </row>
    <row r="1680" spans="1:15" x14ac:dyDescent="0.3">
      <c r="A1680" s="20" t="s">
        <v>3243</v>
      </c>
      <c r="B1680" s="20" t="s">
        <v>2955</v>
      </c>
      <c r="C1680" s="20" t="s">
        <v>2694</v>
      </c>
      <c r="D1680" s="20" t="s">
        <v>3287</v>
      </c>
      <c r="E1680" s="20">
        <v>30000</v>
      </c>
      <c r="F1680" s="20">
        <v>1773</v>
      </c>
      <c r="H1680" s="20">
        <v>1952.13</v>
      </c>
      <c r="I1680" s="20">
        <v>25</v>
      </c>
      <c r="L1680" s="20">
        <v>0</v>
      </c>
      <c r="M1680" s="20">
        <v>3750.13</v>
      </c>
      <c r="N1680" s="20">
        <v>26249.87</v>
      </c>
      <c r="O1680" s="20" t="s">
        <v>2456</v>
      </c>
    </row>
    <row r="1681" spans="1:15" x14ac:dyDescent="0.3">
      <c r="A1681" s="20" t="s">
        <v>3244</v>
      </c>
      <c r="B1681" s="20" t="s">
        <v>2955</v>
      </c>
      <c r="C1681" s="20" t="s">
        <v>2594</v>
      </c>
      <c r="D1681" s="20" t="s">
        <v>3287</v>
      </c>
      <c r="E1681" s="20">
        <v>30000</v>
      </c>
      <c r="F1681" s="20">
        <v>1773</v>
      </c>
      <c r="H1681" s="20">
        <v>0</v>
      </c>
      <c r="I1681" s="20">
        <v>25</v>
      </c>
      <c r="L1681" s="20">
        <v>0</v>
      </c>
      <c r="M1681" s="20">
        <v>1798</v>
      </c>
      <c r="N1681" s="20">
        <v>28202</v>
      </c>
      <c r="O1681" s="20" t="s">
        <v>2456</v>
      </c>
    </row>
    <row r="1682" spans="1:15" x14ac:dyDescent="0.3">
      <c r="A1682" s="20" t="s">
        <v>3245</v>
      </c>
      <c r="B1682" s="20" t="s">
        <v>2955</v>
      </c>
      <c r="C1682" s="20" t="s">
        <v>2963</v>
      </c>
      <c r="D1682" s="20" t="s">
        <v>3287</v>
      </c>
      <c r="E1682" s="20">
        <v>30000</v>
      </c>
      <c r="F1682" s="20">
        <v>1773</v>
      </c>
      <c r="H1682" s="20">
        <v>0</v>
      </c>
      <c r="I1682" s="20">
        <v>25</v>
      </c>
      <c r="L1682" s="20">
        <v>0</v>
      </c>
      <c r="M1682" s="20">
        <v>1798</v>
      </c>
      <c r="N1682" s="20">
        <v>28202</v>
      </c>
      <c r="O1682" s="20" t="s">
        <v>2456</v>
      </c>
    </row>
    <row r="1683" spans="1:15" x14ac:dyDescent="0.3">
      <c r="A1683" s="20" t="s">
        <v>3246</v>
      </c>
      <c r="B1683" s="20" t="s">
        <v>3030</v>
      </c>
      <c r="C1683" s="20" t="s">
        <v>2487</v>
      </c>
      <c r="D1683" s="20" t="s">
        <v>3287</v>
      </c>
      <c r="E1683" s="20">
        <v>30000</v>
      </c>
      <c r="F1683" s="20">
        <v>1773</v>
      </c>
      <c r="H1683" s="20">
        <v>0</v>
      </c>
      <c r="I1683" s="20">
        <v>25</v>
      </c>
      <c r="L1683" s="20">
        <v>0</v>
      </c>
      <c r="M1683" s="20">
        <v>1798</v>
      </c>
      <c r="N1683" s="20">
        <v>28202</v>
      </c>
      <c r="O1683" s="20" t="s">
        <v>3288</v>
      </c>
    </row>
    <row r="1684" spans="1:15" x14ac:dyDescent="0.3">
      <c r="A1684" s="20" t="s">
        <v>3247</v>
      </c>
      <c r="B1684" s="20" t="s">
        <v>2955</v>
      </c>
      <c r="C1684" s="20" t="s">
        <v>2694</v>
      </c>
      <c r="D1684" s="20" t="s">
        <v>3287</v>
      </c>
      <c r="E1684" s="20">
        <v>30000</v>
      </c>
      <c r="F1684" s="20">
        <v>1773</v>
      </c>
      <c r="H1684" s="20">
        <v>0</v>
      </c>
      <c r="I1684" s="20">
        <v>25</v>
      </c>
      <c r="L1684" s="20">
        <v>0</v>
      </c>
      <c r="M1684" s="20">
        <v>1798</v>
      </c>
      <c r="N1684" s="20">
        <v>28202</v>
      </c>
      <c r="O1684" s="20" t="s">
        <v>2456</v>
      </c>
    </row>
    <row r="1685" spans="1:15" x14ac:dyDescent="0.3">
      <c r="A1685" s="20" t="s">
        <v>3248</v>
      </c>
      <c r="B1685" s="20" t="s">
        <v>2902</v>
      </c>
      <c r="C1685" s="20" t="s">
        <v>112</v>
      </c>
      <c r="D1685" s="20" t="s">
        <v>3287</v>
      </c>
      <c r="E1685" s="20">
        <v>30000</v>
      </c>
      <c r="F1685" s="20">
        <v>1773</v>
      </c>
      <c r="H1685" s="20">
        <v>0</v>
      </c>
      <c r="I1685" s="20">
        <v>25</v>
      </c>
      <c r="L1685" s="20">
        <v>0</v>
      </c>
      <c r="M1685" s="20">
        <v>1798</v>
      </c>
      <c r="N1685" s="20">
        <v>28202</v>
      </c>
      <c r="O1685" s="20" t="s">
        <v>2456</v>
      </c>
    </row>
    <row r="1686" spans="1:15" x14ac:dyDescent="0.3">
      <c r="A1686" s="20" t="s">
        <v>3249</v>
      </c>
      <c r="B1686" s="20" t="s">
        <v>52</v>
      </c>
      <c r="C1686" s="20" t="s">
        <v>3018</v>
      </c>
      <c r="D1686" s="20" t="s">
        <v>3287</v>
      </c>
      <c r="E1686" s="20">
        <v>30000</v>
      </c>
      <c r="F1686" s="20">
        <v>1773</v>
      </c>
      <c r="H1686" s="20">
        <v>0</v>
      </c>
      <c r="I1686" s="20">
        <v>25</v>
      </c>
      <c r="L1686" s="20">
        <v>0</v>
      </c>
      <c r="M1686" s="20">
        <v>1798</v>
      </c>
      <c r="N1686" s="20">
        <v>28202</v>
      </c>
      <c r="O1686" s="20" t="s">
        <v>3288</v>
      </c>
    </row>
    <row r="1687" spans="1:15" x14ac:dyDescent="0.3">
      <c r="A1687" s="20" t="s">
        <v>3250</v>
      </c>
      <c r="B1687" s="20" t="s">
        <v>258</v>
      </c>
      <c r="C1687" s="20" t="s">
        <v>300</v>
      </c>
      <c r="D1687" s="20" t="s">
        <v>3287</v>
      </c>
      <c r="E1687" s="20">
        <v>26250</v>
      </c>
      <c r="F1687" s="20">
        <v>1551.38</v>
      </c>
      <c r="H1687" s="20">
        <v>0</v>
      </c>
      <c r="I1687" s="20">
        <v>25</v>
      </c>
      <c r="L1687" s="20">
        <v>3807.41</v>
      </c>
      <c r="M1687" s="20">
        <v>5383.79</v>
      </c>
      <c r="N1687" s="20">
        <v>20866.21</v>
      </c>
      <c r="O1687" s="20" t="s">
        <v>3288</v>
      </c>
    </row>
    <row r="1688" spans="1:15" x14ac:dyDescent="0.3">
      <c r="A1688" s="20" t="s">
        <v>3251</v>
      </c>
      <c r="B1688" s="20" t="s">
        <v>3075</v>
      </c>
      <c r="C1688" s="20" t="s">
        <v>2619</v>
      </c>
      <c r="D1688" s="20" t="s">
        <v>3287</v>
      </c>
      <c r="E1688" s="20">
        <v>25000</v>
      </c>
      <c r="F1688" s="20">
        <v>1477.5</v>
      </c>
      <c r="H1688" s="20">
        <v>0</v>
      </c>
      <c r="I1688" s="20">
        <v>25</v>
      </c>
      <c r="L1688" s="20">
        <v>5280.56</v>
      </c>
      <c r="M1688" s="20">
        <v>6783.06</v>
      </c>
      <c r="N1688" s="20">
        <v>18216.939999999999</v>
      </c>
      <c r="O1688" s="20" t="s">
        <v>3288</v>
      </c>
    </row>
    <row r="1689" spans="1:15" x14ac:dyDescent="0.3">
      <c r="A1689" s="20" t="s">
        <v>3252</v>
      </c>
      <c r="B1689" s="20" t="s">
        <v>3253</v>
      </c>
      <c r="C1689" s="20" t="s">
        <v>2804</v>
      </c>
      <c r="D1689" s="20" t="s">
        <v>3287</v>
      </c>
      <c r="E1689" s="20">
        <v>25000</v>
      </c>
      <c r="F1689" s="20">
        <v>1477.5</v>
      </c>
      <c r="H1689" s="20">
        <v>0</v>
      </c>
      <c r="I1689" s="20">
        <v>25</v>
      </c>
      <c r="L1689" s="20">
        <v>0</v>
      </c>
      <c r="M1689" s="20">
        <v>1502.5</v>
      </c>
      <c r="N1689" s="20">
        <v>23497.5</v>
      </c>
      <c r="O1689" s="20" t="s">
        <v>3288</v>
      </c>
    </row>
    <row r="1690" spans="1:15" x14ac:dyDescent="0.3">
      <c r="A1690" s="20" t="s">
        <v>3254</v>
      </c>
      <c r="B1690" s="20" t="s">
        <v>3253</v>
      </c>
      <c r="C1690" s="20" t="s">
        <v>2804</v>
      </c>
      <c r="D1690" s="20" t="s">
        <v>3287</v>
      </c>
      <c r="E1690" s="20">
        <v>25000</v>
      </c>
      <c r="F1690" s="20">
        <v>1477.5</v>
      </c>
      <c r="H1690" s="20">
        <v>0</v>
      </c>
      <c r="I1690" s="20">
        <v>25</v>
      </c>
      <c r="L1690" s="20">
        <v>0</v>
      </c>
      <c r="M1690" s="20">
        <v>1502.5</v>
      </c>
      <c r="N1690" s="20">
        <v>23497.5</v>
      </c>
      <c r="O1690" s="20" t="s">
        <v>3288</v>
      </c>
    </row>
    <row r="1691" spans="1:15" x14ac:dyDescent="0.3">
      <c r="A1691" s="20" t="s">
        <v>3255</v>
      </c>
      <c r="B1691" s="20" t="s">
        <v>93</v>
      </c>
      <c r="C1691" s="20" t="s">
        <v>682</v>
      </c>
      <c r="D1691" s="20" t="s">
        <v>3287</v>
      </c>
      <c r="E1691" s="20">
        <v>25000</v>
      </c>
      <c r="F1691" s="20">
        <v>1477.5</v>
      </c>
      <c r="H1691" s="20">
        <v>0</v>
      </c>
      <c r="I1691" s="20">
        <v>25</v>
      </c>
      <c r="L1691" s="20">
        <v>0</v>
      </c>
      <c r="M1691" s="20">
        <v>1502.5</v>
      </c>
      <c r="N1691" s="20">
        <v>23497.5</v>
      </c>
      <c r="O1691" s="20" t="s">
        <v>2456</v>
      </c>
    </row>
    <row r="1692" spans="1:15" x14ac:dyDescent="0.3">
      <c r="A1692" s="20" t="s">
        <v>3256</v>
      </c>
      <c r="B1692" s="20" t="s">
        <v>3075</v>
      </c>
      <c r="C1692" s="20" t="s">
        <v>2619</v>
      </c>
      <c r="D1692" s="20" t="s">
        <v>3287</v>
      </c>
      <c r="E1692" s="20">
        <v>25000</v>
      </c>
      <c r="F1692" s="20">
        <v>1477.5</v>
      </c>
      <c r="H1692" s="20">
        <v>0</v>
      </c>
      <c r="I1692" s="20">
        <v>25</v>
      </c>
      <c r="L1692" s="20">
        <v>4165.95</v>
      </c>
      <c r="M1692" s="20">
        <v>5668.45</v>
      </c>
      <c r="N1692" s="20">
        <v>19331.55</v>
      </c>
      <c r="O1692" s="20" t="s">
        <v>3288</v>
      </c>
    </row>
    <row r="1693" spans="1:15" x14ac:dyDescent="0.3">
      <c r="A1693" s="20" t="s">
        <v>3257</v>
      </c>
      <c r="B1693" s="20" t="s">
        <v>3075</v>
      </c>
      <c r="C1693" s="20" t="s">
        <v>2619</v>
      </c>
      <c r="D1693" s="20" t="s">
        <v>3287</v>
      </c>
      <c r="E1693" s="20">
        <v>25000</v>
      </c>
      <c r="F1693" s="20">
        <v>1477.5</v>
      </c>
      <c r="H1693" s="20">
        <v>0</v>
      </c>
      <c r="I1693" s="20">
        <v>25</v>
      </c>
      <c r="L1693" s="20">
        <v>0</v>
      </c>
      <c r="M1693" s="20">
        <v>1502.5</v>
      </c>
      <c r="N1693" s="20">
        <v>23497.5</v>
      </c>
      <c r="O1693" s="20" t="s">
        <v>2456</v>
      </c>
    </row>
    <row r="1694" spans="1:15" x14ac:dyDescent="0.3">
      <c r="A1694" s="20" t="s">
        <v>3258</v>
      </c>
      <c r="B1694" s="20" t="s">
        <v>3075</v>
      </c>
      <c r="C1694" s="20" t="s">
        <v>2619</v>
      </c>
      <c r="D1694" s="20" t="s">
        <v>3287</v>
      </c>
      <c r="E1694" s="20">
        <v>25000</v>
      </c>
      <c r="F1694" s="20">
        <v>1477.5</v>
      </c>
      <c r="H1694" s="20">
        <v>0</v>
      </c>
      <c r="I1694" s="20">
        <v>25</v>
      </c>
      <c r="L1694" s="20">
        <v>3665.95</v>
      </c>
      <c r="M1694" s="20">
        <v>5168.45</v>
      </c>
      <c r="N1694" s="20">
        <v>19831.55</v>
      </c>
      <c r="O1694" s="20" t="s">
        <v>2456</v>
      </c>
    </row>
    <row r="1695" spans="1:15" s="26" customFormat="1" x14ac:dyDescent="0.3">
      <c r="E1695" s="26">
        <f>SUM(E10:E1694)</f>
        <v>88160410.5</v>
      </c>
      <c r="F1695" s="26">
        <f t="shared" ref="F1695:N1695" si="0">SUM(F10:F1694)</f>
        <v>5185610.149999992</v>
      </c>
      <c r="G1695" s="26">
        <f t="shared" si="0"/>
        <v>6033029.4600000475</v>
      </c>
      <c r="H1695" s="26">
        <f t="shared" si="0"/>
        <v>778094.81000000052</v>
      </c>
      <c r="I1695" s="26">
        <f t="shared" si="0"/>
        <v>42125</v>
      </c>
      <c r="J1695" s="26">
        <f t="shared" si="0"/>
        <v>0</v>
      </c>
      <c r="K1695" s="26">
        <f t="shared" si="0"/>
        <v>0</v>
      </c>
      <c r="L1695" s="26">
        <f t="shared" si="0"/>
        <v>523442.33</v>
      </c>
      <c r="M1695" s="26">
        <f t="shared" si="0"/>
        <v>12562301.750000061</v>
      </c>
      <c r="N1695" s="26">
        <f t="shared" si="0"/>
        <v>75598108.749999776</v>
      </c>
    </row>
  </sheetData>
  <mergeCells count="3">
    <mergeCell ref="A2:O2"/>
    <mergeCell ref="A4:O4"/>
    <mergeCell ref="A6:O6"/>
  </mergeCells>
  <pageMargins left="0.7" right="0.7" top="0.75" bottom="0.75" header="0.3" footer="0.3"/>
  <pageSetup paperSize="5"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BD1B5-72BE-44CA-97B6-505AA87FBF32}">
  <dimension ref="A1:K590"/>
  <sheetViews>
    <sheetView workbookViewId="0">
      <selection activeCell="K2" sqref="K2:K590"/>
    </sheetView>
  </sheetViews>
  <sheetFormatPr baseColWidth="10" defaultRowHeight="15" x14ac:dyDescent="0.25"/>
  <cols>
    <col min="1" max="1" width="43" bestFit="1" customWidth="1"/>
    <col min="2" max="2" width="36" bestFit="1" customWidth="1"/>
    <col min="3" max="3" width="36.42578125" bestFit="1" customWidth="1"/>
    <col min="4" max="4" width="7" bestFit="1" customWidth="1"/>
  </cols>
  <sheetData>
    <row r="1" spans="1:11" x14ac:dyDescent="0.25">
      <c r="A1" t="s">
        <v>0</v>
      </c>
      <c r="B1" t="s">
        <v>1</v>
      </c>
      <c r="C1" t="s">
        <v>13</v>
      </c>
      <c r="D1" t="s">
        <v>5</v>
      </c>
    </row>
    <row r="2" spans="1:11" x14ac:dyDescent="0.25">
      <c r="A2" t="s">
        <v>2933</v>
      </c>
      <c r="B2" t="s">
        <v>2632</v>
      </c>
      <c r="C2" t="s">
        <v>1708</v>
      </c>
      <c r="D2">
        <v>55000</v>
      </c>
      <c r="E2">
        <v>3250.5</v>
      </c>
      <c r="F2">
        <v>2559.6799999999998</v>
      </c>
      <c r="G2">
        <v>100</v>
      </c>
      <c r="H2">
        <v>25</v>
      </c>
      <c r="K2">
        <v>0</v>
      </c>
    </row>
    <row r="3" spans="1:11" x14ac:dyDescent="0.25">
      <c r="A3" t="s">
        <v>2798</v>
      </c>
      <c r="B3" t="s">
        <v>368</v>
      </c>
      <c r="C3" t="s">
        <v>54</v>
      </c>
      <c r="D3">
        <v>65000</v>
      </c>
      <c r="E3">
        <v>3841.5</v>
      </c>
      <c r="F3">
        <v>4427.55</v>
      </c>
      <c r="G3">
        <v>0</v>
      </c>
      <c r="H3">
        <v>25</v>
      </c>
      <c r="K3">
        <v>0</v>
      </c>
    </row>
    <row r="4" spans="1:11" x14ac:dyDescent="0.25">
      <c r="A4" t="s">
        <v>3103</v>
      </c>
      <c r="B4" t="s">
        <v>517</v>
      </c>
      <c r="C4" t="s">
        <v>626</v>
      </c>
      <c r="D4">
        <v>40000</v>
      </c>
      <c r="E4">
        <v>2364</v>
      </c>
      <c r="F4">
        <v>442.65</v>
      </c>
      <c r="G4">
        <v>100</v>
      </c>
      <c r="H4">
        <v>25</v>
      </c>
      <c r="K4">
        <v>0</v>
      </c>
    </row>
    <row r="5" spans="1:11" x14ac:dyDescent="0.25">
      <c r="A5" t="s">
        <v>2799</v>
      </c>
      <c r="B5" t="s">
        <v>64</v>
      </c>
      <c r="C5" t="s">
        <v>2601</v>
      </c>
      <c r="D5">
        <v>65000</v>
      </c>
      <c r="E5">
        <v>3841.5</v>
      </c>
      <c r="F5">
        <v>4427.55</v>
      </c>
      <c r="G5">
        <v>100</v>
      </c>
      <c r="H5">
        <v>25</v>
      </c>
      <c r="K5">
        <v>0</v>
      </c>
    </row>
    <row r="6" spans="1:11" x14ac:dyDescent="0.25">
      <c r="A6" t="s">
        <v>2758</v>
      </c>
      <c r="B6" t="s">
        <v>2665</v>
      </c>
      <c r="C6" t="s">
        <v>2470</v>
      </c>
      <c r="D6">
        <v>70000</v>
      </c>
      <c r="E6">
        <v>4137</v>
      </c>
      <c r="F6">
        <v>5368.45</v>
      </c>
      <c r="G6">
        <v>0</v>
      </c>
      <c r="H6">
        <v>25</v>
      </c>
      <c r="K6">
        <v>0</v>
      </c>
    </row>
    <row r="7" spans="1:11" x14ac:dyDescent="0.25">
      <c r="A7" t="s">
        <v>3104</v>
      </c>
      <c r="B7" t="s">
        <v>3105</v>
      </c>
      <c r="C7" t="s">
        <v>2435</v>
      </c>
      <c r="D7">
        <v>40000</v>
      </c>
      <c r="E7">
        <v>2364</v>
      </c>
      <c r="F7">
        <v>442.65</v>
      </c>
      <c r="G7">
        <v>100</v>
      </c>
      <c r="H7">
        <v>25</v>
      </c>
      <c r="K7">
        <v>2000</v>
      </c>
    </row>
    <row r="8" spans="1:11" x14ac:dyDescent="0.25">
      <c r="A8" t="s">
        <v>2595</v>
      </c>
      <c r="B8" t="s">
        <v>31</v>
      </c>
      <c r="C8" t="s">
        <v>2596</v>
      </c>
      <c r="D8">
        <v>100000</v>
      </c>
      <c r="E8">
        <v>5910</v>
      </c>
      <c r="F8">
        <v>11676.57</v>
      </c>
      <c r="G8">
        <v>1715.46</v>
      </c>
      <c r="H8">
        <v>25</v>
      </c>
      <c r="K8">
        <v>0</v>
      </c>
    </row>
    <row r="9" spans="1:11" x14ac:dyDescent="0.25">
      <c r="A9" t="s">
        <v>3239</v>
      </c>
      <c r="B9" t="s">
        <v>2955</v>
      </c>
      <c r="C9" t="s">
        <v>2694</v>
      </c>
      <c r="D9">
        <v>30000</v>
      </c>
      <c r="E9">
        <v>1773</v>
      </c>
      <c r="G9">
        <v>0</v>
      </c>
      <c r="H9">
        <v>25</v>
      </c>
      <c r="K9">
        <v>0</v>
      </c>
    </row>
    <row r="10" spans="1:11" x14ac:dyDescent="0.25">
      <c r="A10" t="s">
        <v>3106</v>
      </c>
      <c r="B10" t="s">
        <v>52</v>
      </c>
      <c r="C10" t="s">
        <v>3018</v>
      </c>
      <c r="D10">
        <v>40000</v>
      </c>
      <c r="E10">
        <v>2364</v>
      </c>
      <c r="F10">
        <v>442.65</v>
      </c>
      <c r="G10">
        <v>0</v>
      </c>
      <c r="H10">
        <v>25</v>
      </c>
      <c r="K10">
        <v>0</v>
      </c>
    </row>
    <row r="11" spans="1:11" x14ac:dyDescent="0.25">
      <c r="A11" t="s">
        <v>2479</v>
      </c>
      <c r="B11" t="s">
        <v>2480</v>
      </c>
      <c r="C11" t="s">
        <v>67</v>
      </c>
      <c r="D11">
        <v>150000</v>
      </c>
      <c r="E11">
        <v>8865</v>
      </c>
      <c r="F11">
        <v>23866.69</v>
      </c>
      <c r="G11">
        <v>0</v>
      </c>
      <c r="H11">
        <v>25</v>
      </c>
      <c r="K11">
        <v>3750</v>
      </c>
    </row>
    <row r="12" spans="1:11" x14ac:dyDescent="0.25">
      <c r="A12" t="s">
        <v>2702</v>
      </c>
      <c r="B12" t="s">
        <v>2703</v>
      </c>
      <c r="C12" t="s">
        <v>2579</v>
      </c>
      <c r="D12">
        <v>75000</v>
      </c>
      <c r="E12">
        <v>4432.5</v>
      </c>
      <c r="F12">
        <v>5966.26</v>
      </c>
      <c r="G12">
        <v>3682.7799999999997</v>
      </c>
      <c r="H12">
        <v>25</v>
      </c>
      <c r="K12">
        <v>0</v>
      </c>
    </row>
    <row r="13" spans="1:11" x14ac:dyDescent="0.25">
      <c r="A13" t="s">
        <v>2704</v>
      </c>
      <c r="B13" t="s">
        <v>2665</v>
      </c>
      <c r="C13" t="s">
        <v>2505</v>
      </c>
      <c r="D13">
        <v>75000</v>
      </c>
      <c r="E13">
        <v>4432.5</v>
      </c>
      <c r="F13">
        <v>6309.35</v>
      </c>
      <c r="G13">
        <v>100</v>
      </c>
      <c r="H13">
        <v>25</v>
      </c>
      <c r="K13">
        <v>0</v>
      </c>
    </row>
    <row r="14" spans="1:11" x14ac:dyDescent="0.25">
      <c r="A14" t="s">
        <v>3250</v>
      </c>
      <c r="B14" t="s">
        <v>258</v>
      </c>
      <c r="C14" t="s">
        <v>300</v>
      </c>
      <c r="D14">
        <v>26250</v>
      </c>
      <c r="E14">
        <v>1551.38</v>
      </c>
      <c r="G14">
        <v>0</v>
      </c>
      <c r="H14">
        <v>25</v>
      </c>
      <c r="K14">
        <v>3807.41</v>
      </c>
    </row>
    <row r="15" spans="1:11" x14ac:dyDescent="0.25">
      <c r="A15" t="s">
        <v>3107</v>
      </c>
      <c r="B15" t="s">
        <v>258</v>
      </c>
      <c r="C15" t="s">
        <v>237</v>
      </c>
      <c r="D15">
        <v>40000</v>
      </c>
      <c r="E15">
        <v>2364</v>
      </c>
      <c r="F15">
        <v>442.65</v>
      </c>
      <c r="G15">
        <v>0</v>
      </c>
      <c r="H15">
        <v>25</v>
      </c>
      <c r="K15">
        <v>0</v>
      </c>
    </row>
    <row r="16" spans="1:11" x14ac:dyDescent="0.25">
      <c r="A16" t="s">
        <v>2759</v>
      </c>
      <c r="B16" t="s">
        <v>2485</v>
      </c>
      <c r="C16" t="s">
        <v>1708</v>
      </c>
      <c r="D16">
        <v>70000</v>
      </c>
      <c r="E16">
        <v>4137</v>
      </c>
      <c r="F16">
        <v>5368.45</v>
      </c>
      <c r="G16">
        <v>100</v>
      </c>
      <c r="H16">
        <v>25</v>
      </c>
      <c r="K16">
        <v>0</v>
      </c>
    </row>
    <row r="17" spans="1:11" x14ac:dyDescent="0.25">
      <c r="A17" t="s">
        <v>2870</v>
      </c>
      <c r="B17" t="s">
        <v>2861</v>
      </c>
      <c r="C17" t="s">
        <v>2862</v>
      </c>
      <c r="D17">
        <v>60000</v>
      </c>
      <c r="E17">
        <v>3546</v>
      </c>
      <c r="F17">
        <v>3486.65</v>
      </c>
      <c r="G17">
        <v>0</v>
      </c>
      <c r="H17">
        <v>25</v>
      </c>
      <c r="K17">
        <v>0</v>
      </c>
    </row>
    <row r="18" spans="1:11" x14ac:dyDescent="0.25">
      <c r="A18" t="s">
        <v>3238</v>
      </c>
      <c r="B18" t="s">
        <v>258</v>
      </c>
      <c r="C18" t="s">
        <v>2094</v>
      </c>
      <c r="D18">
        <v>33000</v>
      </c>
      <c r="E18">
        <v>1950.3000000000002</v>
      </c>
      <c r="G18">
        <v>0</v>
      </c>
      <c r="H18">
        <v>25</v>
      </c>
      <c r="K18">
        <v>0</v>
      </c>
    </row>
    <row r="19" spans="1:11" x14ac:dyDescent="0.25">
      <c r="A19" t="s">
        <v>2871</v>
      </c>
      <c r="B19" t="s">
        <v>2872</v>
      </c>
      <c r="C19" t="s">
        <v>42</v>
      </c>
      <c r="D19">
        <v>60000</v>
      </c>
      <c r="E19">
        <v>3546</v>
      </c>
      <c r="F19">
        <v>2800.47</v>
      </c>
      <c r="G19">
        <v>3430.92</v>
      </c>
      <c r="H19">
        <v>25</v>
      </c>
      <c r="K19">
        <v>0</v>
      </c>
    </row>
    <row r="20" spans="1:11" x14ac:dyDescent="0.25">
      <c r="A20" t="s">
        <v>2597</v>
      </c>
      <c r="B20" t="s">
        <v>2598</v>
      </c>
      <c r="C20" t="s">
        <v>2470</v>
      </c>
      <c r="D20">
        <v>100000</v>
      </c>
      <c r="E20">
        <v>5910</v>
      </c>
      <c r="F20">
        <v>12105.44</v>
      </c>
      <c r="G20">
        <v>0</v>
      </c>
      <c r="H20">
        <v>25</v>
      </c>
      <c r="K20">
        <v>3750</v>
      </c>
    </row>
    <row r="21" spans="1:11" x14ac:dyDescent="0.25">
      <c r="A21" t="s">
        <v>2934</v>
      </c>
      <c r="B21" t="s">
        <v>2935</v>
      </c>
      <c r="C21" t="s">
        <v>2512</v>
      </c>
      <c r="D21">
        <v>55000</v>
      </c>
      <c r="E21">
        <v>3250.5</v>
      </c>
      <c r="F21">
        <v>2559.6799999999998</v>
      </c>
      <c r="G21">
        <v>100</v>
      </c>
      <c r="H21">
        <v>25</v>
      </c>
      <c r="K21">
        <v>0</v>
      </c>
    </row>
    <row r="22" spans="1:11" x14ac:dyDescent="0.25">
      <c r="A22" t="s">
        <v>3686</v>
      </c>
      <c r="B22" t="s">
        <v>2877</v>
      </c>
      <c r="C22" t="s">
        <v>1739</v>
      </c>
      <c r="D22">
        <v>55000</v>
      </c>
      <c r="E22">
        <v>3250.5</v>
      </c>
      <c r="F22">
        <v>2559.6799999999998</v>
      </c>
      <c r="G22">
        <v>0</v>
      </c>
      <c r="H22">
        <v>25</v>
      </c>
      <c r="K22">
        <v>0</v>
      </c>
    </row>
    <row r="23" spans="1:11" x14ac:dyDescent="0.25">
      <c r="A23" t="s">
        <v>3108</v>
      </c>
      <c r="B23" t="s">
        <v>64</v>
      </c>
      <c r="C23" t="s">
        <v>67</v>
      </c>
      <c r="D23">
        <v>40000</v>
      </c>
      <c r="E23">
        <v>2364</v>
      </c>
      <c r="F23">
        <v>442.65</v>
      </c>
      <c r="G23">
        <v>100</v>
      </c>
      <c r="H23">
        <v>25</v>
      </c>
      <c r="K23">
        <v>0</v>
      </c>
    </row>
    <row r="24" spans="1:11" x14ac:dyDescent="0.25">
      <c r="A24" t="s">
        <v>3109</v>
      </c>
      <c r="B24" t="s">
        <v>3066</v>
      </c>
      <c r="C24" t="s">
        <v>2501</v>
      </c>
      <c r="D24">
        <v>40000</v>
      </c>
      <c r="E24">
        <v>2364</v>
      </c>
      <c r="F24">
        <v>442.65</v>
      </c>
      <c r="G24">
        <v>100</v>
      </c>
      <c r="H24">
        <v>25</v>
      </c>
      <c r="K24">
        <v>0</v>
      </c>
    </row>
    <row r="25" spans="1:11" x14ac:dyDescent="0.25">
      <c r="A25" t="s">
        <v>2639</v>
      </c>
      <c r="B25" t="s">
        <v>2640</v>
      </c>
      <c r="C25" t="s">
        <v>288</v>
      </c>
      <c r="D25">
        <v>90000</v>
      </c>
      <c r="E25">
        <v>5319</v>
      </c>
      <c r="F25">
        <v>9324.32</v>
      </c>
      <c r="G25">
        <v>3102.4300000000003</v>
      </c>
      <c r="H25">
        <v>25</v>
      </c>
      <c r="K25">
        <v>0</v>
      </c>
    </row>
    <row r="26" spans="1:11" x14ac:dyDescent="0.25">
      <c r="A26" t="s">
        <v>2657</v>
      </c>
      <c r="B26" t="s">
        <v>877</v>
      </c>
      <c r="C26" t="s">
        <v>1766</v>
      </c>
      <c r="D26">
        <v>85000</v>
      </c>
      <c r="E26">
        <v>5023.5</v>
      </c>
      <c r="F26">
        <v>8148.2</v>
      </c>
      <c r="G26">
        <v>1715.46</v>
      </c>
      <c r="H26">
        <v>25</v>
      </c>
      <c r="K26">
        <v>7500</v>
      </c>
    </row>
    <row r="27" spans="1:11" x14ac:dyDescent="0.25">
      <c r="A27" t="s">
        <v>2685</v>
      </c>
      <c r="B27" t="s">
        <v>2634</v>
      </c>
      <c r="C27" t="s">
        <v>2635</v>
      </c>
      <c r="D27">
        <v>80000</v>
      </c>
      <c r="E27">
        <v>4728</v>
      </c>
      <c r="F27">
        <v>6972.07</v>
      </c>
      <c r="G27">
        <v>1815.46</v>
      </c>
      <c r="H27">
        <v>25</v>
      </c>
      <c r="K27">
        <v>0</v>
      </c>
    </row>
    <row r="28" spans="1:11" x14ac:dyDescent="0.25">
      <c r="A28" t="s">
        <v>3110</v>
      </c>
      <c r="B28" t="s">
        <v>2923</v>
      </c>
      <c r="C28" t="s">
        <v>2619</v>
      </c>
      <c r="D28">
        <v>40000</v>
      </c>
      <c r="E28">
        <v>2364</v>
      </c>
      <c r="F28">
        <v>442.65</v>
      </c>
      <c r="G28">
        <v>100</v>
      </c>
      <c r="H28">
        <v>25</v>
      </c>
      <c r="K28">
        <v>0</v>
      </c>
    </row>
    <row r="29" spans="1:11" x14ac:dyDescent="0.25">
      <c r="A29" t="s">
        <v>3111</v>
      </c>
      <c r="B29" t="s">
        <v>3071</v>
      </c>
      <c r="C29" t="s">
        <v>2859</v>
      </c>
      <c r="D29">
        <v>40000</v>
      </c>
      <c r="E29">
        <v>2364</v>
      </c>
      <c r="F29">
        <v>442.65</v>
      </c>
      <c r="G29">
        <v>0</v>
      </c>
      <c r="H29">
        <v>25</v>
      </c>
      <c r="K29">
        <v>0</v>
      </c>
    </row>
    <row r="30" spans="1:11" x14ac:dyDescent="0.25">
      <c r="A30" t="s">
        <v>2936</v>
      </c>
      <c r="B30" t="s">
        <v>368</v>
      </c>
      <c r="C30" t="s">
        <v>2585</v>
      </c>
      <c r="D30">
        <v>55000</v>
      </c>
      <c r="E30">
        <v>3250.5</v>
      </c>
      <c r="F30">
        <v>2302.36</v>
      </c>
      <c r="G30">
        <v>1815.46</v>
      </c>
      <c r="H30">
        <v>25</v>
      </c>
      <c r="K30">
        <v>0</v>
      </c>
    </row>
    <row r="31" spans="1:11" x14ac:dyDescent="0.25">
      <c r="A31" t="s">
        <v>2800</v>
      </c>
      <c r="B31" t="s">
        <v>69</v>
      </c>
      <c r="C31" t="s">
        <v>2619</v>
      </c>
      <c r="D31">
        <v>65000</v>
      </c>
      <c r="E31">
        <v>3841.5</v>
      </c>
      <c r="F31">
        <v>4427.55</v>
      </c>
      <c r="G31">
        <v>0</v>
      </c>
      <c r="H31">
        <v>25</v>
      </c>
      <c r="K31">
        <v>0</v>
      </c>
    </row>
    <row r="32" spans="1:11" x14ac:dyDescent="0.25">
      <c r="A32" t="s">
        <v>2801</v>
      </c>
      <c r="B32" t="s">
        <v>72</v>
      </c>
      <c r="C32" t="s">
        <v>54</v>
      </c>
      <c r="D32">
        <v>65000</v>
      </c>
      <c r="E32">
        <v>3841.5</v>
      </c>
      <c r="F32">
        <v>4427.55</v>
      </c>
      <c r="G32">
        <v>0</v>
      </c>
      <c r="H32">
        <v>25</v>
      </c>
      <c r="K32">
        <v>0</v>
      </c>
    </row>
    <row r="33" spans="1:11" x14ac:dyDescent="0.25">
      <c r="A33" t="s">
        <v>2937</v>
      </c>
      <c r="B33" t="s">
        <v>2665</v>
      </c>
      <c r="C33" t="s">
        <v>2656</v>
      </c>
      <c r="D33">
        <v>55000</v>
      </c>
      <c r="E33">
        <v>3250.5</v>
      </c>
      <c r="F33">
        <v>2302.36</v>
      </c>
      <c r="G33">
        <v>1715.46</v>
      </c>
      <c r="H33">
        <v>25</v>
      </c>
      <c r="K33">
        <v>0</v>
      </c>
    </row>
    <row r="34" spans="1:11" x14ac:dyDescent="0.25">
      <c r="A34" t="s">
        <v>3112</v>
      </c>
      <c r="B34" t="s">
        <v>52</v>
      </c>
      <c r="C34" t="s">
        <v>3018</v>
      </c>
      <c r="D34">
        <v>40000</v>
      </c>
      <c r="E34">
        <v>2364</v>
      </c>
      <c r="F34">
        <v>442.65</v>
      </c>
      <c r="G34">
        <v>100</v>
      </c>
      <c r="H34">
        <v>25</v>
      </c>
      <c r="K34">
        <v>0</v>
      </c>
    </row>
    <row r="35" spans="1:11" x14ac:dyDescent="0.25">
      <c r="A35" t="s">
        <v>2760</v>
      </c>
      <c r="B35" t="s">
        <v>2485</v>
      </c>
      <c r="C35" t="s">
        <v>2470</v>
      </c>
      <c r="D35">
        <v>70000</v>
      </c>
      <c r="E35">
        <v>4137</v>
      </c>
      <c r="F35">
        <v>5368.45</v>
      </c>
      <c r="G35">
        <v>0</v>
      </c>
      <c r="H35">
        <v>25</v>
      </c>
      <c r="K35">
        <v>0</v>
      </c>
    </row>
    <row r="36" spans="1:11" x14ac:dyDescent="0.25">
      <c r="A36" t="s">
        <v>2873</v>
      </c>
      <c r="B36" t="s">
        <v>69</v>
      </c>
      <c r="C36" t="s">
        <v>2463</v>
      </c>
      <c r="D36">
        <v>60000</v>
      </c>
      <c r="E36">
        <v>3546</v>
      </c>
      <c r="F36">
        <v>3486.65</v>
      </c>
      <c r="G36">
        <v>0</v>
      </c>
      <c r="H36">
        <v>25</v>
      </c>
      <c r="K36">
        <v>1500</v>
      </c>
    </row>
    <row r="37" spans="1:11" x14ac:dyDescent="0.25">
      <c r="A37" t="s">
        <v>2802</v>
      </c>
      <c r="B37" t="s">
        <v>2803</v>
      </c>
      <c r="C37" t="s">
        <v>2804</v>
      </c>
      <c r="D37">
        <v>65000</v>
      </c>
      <c r="E37">
        <v>3841.5</v>
      </c>
      <c r="F37">
        <v>4084.46</v>
      </c>
      <c r="G37">
        <v>6199.71</v>
      </c>
      <c r="H37">
        <v>25</v>
      </c>
      <c r="K37">
        <v>3378.61</v>
      </c>
    </row>
    <row r="38" spans="1:11" x14ac:dyDescent="0.25">
      <c r="A38" t="s">
        <v>2939</v>
      </c>
      <c r="B38" t="s">
        <v>672</v>
      </c>
      <c r="C38" t="s">
        <v>654</v>
      </c>
      <c r="D38">
        <v>55000</v>
      </c>
      <c r="E38">
        <v>3250.5</v>
      </c>
      <c r="F38">
        <v>2559.6799999999998</v>
      </c>
      <c r="G38">
        <v>0</v>
      </c>
      <c r="H38">
        <v>25</v>
      </c>
      <c r="K38">
        <v>0</v>
      </c>
    </row>
    <row r="39" spans="1:11" x14ac:dyDescent="0.25">
      <c r="A39" t="s">
        <v>3240</v>
      </c>
      <c r="B39" t="s">
        <v>2955</v>
      </c>
      <c r="C39" t="s">
        <v>2694</v>
      </c>
      <c r="D39">
        <v>30000</v>
      </c>
      <c r="E39">
        <v>1773</v>
      </c>
      <c r="G39">
        <v>0</v>
      </c>
      <c r="H39">
        <v>25</v>
      </c>
      <c r="K39">
        <v>0</v>
      </c>
    </row>
    <row r="40" spans="1:11" x14ac:dyDescent="0.25">
      <c r="A40" t="s">
        <v>2940</v>
      </c>
      <c r="B40" t="s">
        <v>1583</v>
      </c>
      <c r="C40" t="s">
        <v>2508</v>
      </c>
      <c r="D40">
        <v>55000</v>
      </c>
      <c r="E40">
        <v>3250.5</v>
      </c>
      <c r="F40">
        <v>2559.6799999999998</v>
      </c>
      <c r="G40">
        <v>0</v>
      </c>
      <c r="H40">
        <v>25</v>
      </c>
      <c r="K40">
        <v>1500</v>
      </c>
    </row>
    <row r="41" spans="1:11" x14ac:dyDescent="0.25">
      <c r="A41" t="s">
        <v>2705</v>
      </c>
      <c r="B41" t="s">
        <v>2589</v>
      </c>
      <c r="C41" t="s">
        <v>2706</v>
      </c>
      <c r="D41">
        <v>75000</v>
      </c>
      <c r="E41">
        <v>4432.5</v>
      </c>
      <c r="F41">
        <v>6309.35</v>
      </c>
      <c r="G41">
        <v>100</v>
      </c>
      <c r="H41">
        <v>25</v>
      </c>
      <c r="K41">
        <v>0</v>
      </c>
    </row>
    <row r="42" spans="1:11" x14ac:dyDescent="0.25">
      <c r="A42" t="s">
        <v>2805</v>
      </c>
      <c r="B42" t="s">
        <v>72</v>
      </c>
      <c r="C42" t="s">
        <v>54</v>
      </c>
      <c r="D42">
        <v>65000</v>
      </c>
      <c r="E42">
        <v>3841.5</v>
      </c>
      <c r="F42">
        <v>4427.55</v>
      </c>
      <c r="G42">
        <v>0</v>
      </c>
      <c r="H42">
        <v>25</v>
      </c>
      <c r="K42">
        <v>0</v>
      </c>
    </row>
    <row r="43" spans="1:11" x14ac:dyDescent="0.25">
      <c r="A43" t="s">
        <v>3113</v>
      </c>
      <c r="B43" t="s">
        <v>2935</v>
      </c>
      <c r="C43" t="s">
        <v>3089</v>
      </c>
      <c r="D43">
        <v>40000</v>
      </c>
      <c r="E43">
        <v>2364</v>
      </c>
      <c r="F43">
        <v>442.65</v>
      </c>
      <c r="G43">
        <v>100</v>
      </c>
      <c r="H43">
        <v>25</v>
      </c>
      <c r="K43">
        <v>0</v>
      </c>
    </row>
    <row r="44" spans="1:11" x14ac:dyDescent="0.25">
      <c r="A44" t="s">
        <v>2584</v>
      </c>
      <c r="B44" t="s">
        <v>1583</v>
      </c>
      <c r="C44" t="s">
        <v>2585</v>
      </c>
      <c r="D44">
        <v>110000</v>
      </c>
      <c r="E44">
        <v>6501</v>
      </c>
      <c r="F44">
        <v>14457.69</v>
      </c>
      <c r="G44">
        <v>0</v>
      </c>
      <c r="H44">
        <v>25</v>
      </c>
      <c r="K44">
        <v>0</v>
      </c>
    </row>
    <row r="45" spans="1:11" x14ac:dyDescent="0.25">
      <c r="A45" t="s">
        <v>2806</v>
      </c>
      <c r="B45" t="s">
        <v>64</v>
      </c>
      <c r="C45" t="s">
        <v>2601</v>
      </c>
      <c r="D45">
        <v>65000</v>
      </c>
      <c r="E45">
        <v>3841.5</v>
      </c>
      <c r="F45">
        <v>4427.55</v>
      </c>
      <c r="G45">
        <v>0</v>
      </c>
      <c r="H45">
        <v>25</v>
      </c>
      <c r="K45">
        <v>0</v>
      </c>
    </row>
    <row r="46" spans="1:11" x14ac:dyDescent="0.25">
      <c r="A46" t="s">
        <v>3059</v>
      </c>
      <c r="B46" t="s">
        <v>258</v>
      </c>
      <c r="C46" t="s">
        <v>95</v>
      </c>
      <c r="D46">
        <v>45000</v>
      </c>
      <c r="E46">
        <v>2659.5</v>
      </c>
      <c r="F46">
        <v>891.01</v>
      </c>
      <c r="G46">
        <v>1815.46</v>
      </c>
      <c r="H46">
        <v>25</v>
      </c>
      <c r="K46">
        <v>0</v>
      </c>
    </row>
    <row r="47" spans="1:11" x14ac:dyDescent="0.25">
      <c r="A47" t="s">
        <v>2874</v>
      </c>
      <c r="B47" t="s">
        <v>672</v>
      </c>
      <c r="C47" t="s">
        <v>2571</v>
      </c>
      <c r="D47">
        <v>60000</v>
      </c>
      <c r="E47">
        <v>3546</v>
      </c>
      <c r="F47">
        <v>3486.65</v>
      </c>
      <c r="G47">
        <v>100</v>
      </c>
      <c r="H47">
        <v>25</v>
      </c>
      <c r="K47">
        <v>0</v>
      </c>
    </row>
    <row r="48" spans="1:11" x14ac:dyDescent="0.25">
      <c r="A48" t="s">
        <v>2504</v>
      </c>
      <c r="B48" t="s">
        <v>31</v>
      </c>
      <c r="C48" t="s">
        <v>2505</v>
      </c>
      <c r="D48">
        <v>130000</v>
      </c>
      <c r="E48">
        <v>7683</v>
      </c>
      <c r="F48">
        <v>18733.32</v>
      </c>
      <c r="G48">
        <v>1815.46</v>
      </c>
      <c r="H48">
        <v>25</v>
      </c>
      <c r="K48">
        <v>0</v>
      </c>
    </row>
    <row r="49" spans="1:11" x14ac:dyDescent="0.25">
      <c r="A49" t="s">
        <v>3114</v>
      </c>
      <c r="B49" t="s">
        <v>2923</v>
      </c>
      <c r="C49" t="s">
        <v>2619</v>
      </c>
      <c r="D49">
        <v>40000</v>
      </c>
      <c r="E49">
        <v>2364</v>
      </c>
      <c r="F49">
        <v>442.65</v>
      </c>
      <c r="G49">
        <v>0</v>
      </c>
      <c r="H49">
        <v>25</v>
      </c>
      <c r="K49">
        <v>0</v>
      </c>
    </row>
    <row r="50" spans="1:11" x14ac:dyDescent="0.25">
      <c r="A50" t="s">
        <v>3241</v>
      </c>
      <c r="B50" t="s">
        <v>3030</v>
      </c>
      <c r="C50" t="s">
        <v>2487</v>
      </c>
      <c r="D50">
        <v>30000</v>
      </c>
      <c r="E50">
        <v>1773</v>
      </c>
      <c r="G50">
        <v>0</v>
      </c>
      <c r="H50">
        <v>25</v>
      </c>
      <c r="K50">
        <v>0</v>
      </c>
    </row>
    <row r="51" spans="1:11" x14ac:dyDescent="0.25">
      <c r="A51" t="s">
        <v>3060</v>
      </c>
      <c r="B51" t="s">
        <v>93</v>
      </c>
      <c r="C51" t="s">
        <v>682</v>
      </c>
      <c r="D51">
        <v>45000</v>
      </c>
      <c r="E51">
        <v>2659.5</v>
      </c>
      <c r="F51">
        <v>1148.33</v>
      </c>
      <c r="G51">
        <v>0</v>
      </c>
      <c r="H51">
        <v>25</v>
      </c>
      <c r="K51">
        <v>0</v>
      </c>
    </row>
    <row r="52" spans="1:11" x14ac:dyDescent="0.25">
      <c r="A52" t="s">
        <v>2707</v>
      </c>
      <c r="B52" t="s">
        <v>2708</v>
      </c>
      <c r="C52" t="s">
        <v>2638</v>
      </c>
      <c r="D52">
        <v>75000</v>
      </c>
      <c r="E52">
        <v>4432.5</v>
      </c>
      <c r="F52">
        <v>6309.35</v>
      </c>
      <c r="G52">
        <v>0</v>
      </c>
      <c r="H52">
        <v>25</v>
      </c>
      <c r="K52">
        <v>0</v>
      </c>
    </row>
    <row r="53" spans="1:11" x14ac:dyDescent="0.25">
      <c r="A53" t="s">
        <v>3115</v>
      </c>
      <c r="B53" t="s">
        <v>2923</v>
      </c>
      <c r="C53" t="s">
        <v>2527</v>
      </c>
      <c r="D53">
        <v>40000</v>
      </c>
      <c r="E53">
        <v>2364</v>
      </c>
      <c r="F53">
        <v>442.65</v>
      </c>
      <c r="G53">
        <v>100</v>
      </c>
      <c r="H53">
        <v>25</v>
      </c>
      <c r="K53">
        <v>0</v>
      </c>
    </row>
    <row r="54" spans="1:11" x14ac:dyDescent="0.25">
      <c r="A54" t="s">
        <v>2792</v>
      </c>
      <c r="B54" t="s">
        <v>64</v>
      </c>
      <c r="C54" t="s">
        <v>2601</v>
      </c>
      <c r="D54">
        <v>66000</v>
      </c>
      <c r="E54">
        <v>3900.6000000000004</v>
      </c>
      <c r="F54">
        <v>4615.7299999999996</v>
      </c>
      <c r="G54">
        <v>100</v>
      </c>
      <c r="H54">
        <v>25</v>
      </c>
      <c r="K54">
        <v>0</v>
      </c>
    </row>
    <row r="55" spans="1:11" x14ac:dyDescent="0.25">
      <c r="A55" t="s">
        <v>3215</v>
      </c>
      <c r="B55" t="s">
        <v>3066</v>
      </c>
      <c r="C55" t="s">
        <v>2501</v>
      </c>
      <c r="D55">
        <v>35500</v>
      </c>
      <c r="E55">
        <v>2098.0500000000002</v>
      </c>
      <c r="G55">
        <v>100</v>
      </c>
      <c r="H55">
        <v>25</v>
      </c>
      <c r="K55">
        <v>0</v>
      </c>
    </row>
    <row r="56" spans="1:11" x14ac:dyDescent="0.25">
      <c r="A56" t="s">
        <v>2807</v>
      </c>
      <c r="B56" t="s">
        <v>368</v>
      </c>
      <c r="C56" t="s">
        <v>2808</v>
      </c>
      <c r="D56">
        <v>65000</v>
      </c>
      <c r="E56">
        <v>3841.5</v>
      </c>
      <c r="F56">
        <v>4427.55</v>
      </c>
      <c r="G56">
        <v>0</v>
      </c>
      <c r="H56">
        <v>25</v>
      </c>
      <c r="K56">
        <v>0</v>
      </c>
    </row>
    <row r="57" spans="1:11" x14ac:dyDescent="0.25">
      <c r="A57" t="s">
        <v>2941</v>
      </c>
      <c r="B57" t="s">
        <v>2632</v>
      </c>
      <c r="C57" t="s">
        <v>1708</v>
      </c>
      <c r="D57">
        <v>55000</v>
      </c>
      <c r="E57">
        <v>3250.5</v>
      </c>
      <c r="F57">
        <v>2559.6799999999998</v>
      </c>
      <c r="G57">
        <v>0</v>
      </c>
      <c r="H57">
        <v>25</v>
      </c>
      <c r="K57">
        <v>4024.71</v>
      </c>
    </row>
    <row r="58" spans="1:11" x14ac:dyDescent="0.25">
      <c r="A58" t="s">
        <v>3221</v>
      </c>
      <c r="B58" t="s">
        <v>2935</v>
      </c>
      <c r="C58" t="s">
        <v>2512</v>
      </c>
      <c r="D58">
        <v>35000</v>
      </c>
      <c r="E58">
        <v>2068.5</v>
      </c>
      <c r="G58">
        <v>100</v>
      </c>
      <c r="H58">
        <v>25</v>
      </c>
      <c r="K58">
        <v>0</v>
      </c>
    </row>
    <row r="59" spans="1:11" x14ac:dyDescent="0.25">
      <c r="A59" t="s">
        <v>2942</v>
      </c>
      <c r="B59" t="s">
        <v>72</v>
      </c>
      <c r="C59" t="s">
        <v>54</v>
      </c>
      <c r="D59">
        <v>55000</v>
      </c>
      <c r="E59">
        <v>3250.5</v>
      </c>
      <c r="F59">
        <v>2302.36</v>
      </c>
      <c r="G59">
        <v>2464.7800000000002</v>
      </c>
      <c r="H59">
        <v>25</v>
      </c>
      <c r="K59">
        <v>0</v>
      </c>
    </row>
    <row r="60" spans="1:11" x14ac:dyDescent="0.25">
      <c r="A60" t="s">
        <v>2761</v>
      </c>
      <c r="B60" t="s">
        <v>2762</v>
      </c>
      <c r="C60" t="s">
        <v>2470</v>
      </c>
      <c r="D60">
        <v>70000</v>
      </c>
      <c r="E60">
        <v>4137</v>
      </c>
      <c r="F60">
        <v>5368.45</v>
      </c>
      <c r="G60">
        <v>0</v>
      </c>
      <c r="H60">
        <v>25</v>
      </c>
      <c r="K60">
        <v>0</v>
      </c>
    </row>
    <row r="61" spans="1:11" x14ac:dyDescent="0.25">
      <c r="A61" t="s">
        <v>2943</v>
      </c>
      <c r="B61" t="s">
        <v>2632</v>
      </c>
      <c r="C61" t="s">
        <v>2944</v>
      </c>
      <c r="D61">
        <v>55000</v>
      </c>
      <c r="E61">
        <v>3250.5</v>
      </c>
      <c r="F61">
        <v>2559.6799999999998</v>
      </c>
      <c r="G61">
        <v>0</v>
      </c>
      <c r="H61">
        <v>25</v>
      </c>
      <c r="K61">
        <v>0</v>
      </c>
    </row>
    <row r="62" spans="1:11" x14ac:dyDescent="0.25">
      <c r="A62" t="s">
        <v>3061</v>
      </c>
      <c r="B62" t="s">
        <v>52</v>
      </c>
      <c r="C62" t="s">
        <v>2938</v>
      </c>
      <c r="D62">
        <v>45000</v>
      </c>
      <c r="E62">
        <v>2659.5</v>
      </c>
      <c r="F62">
        <v>891.01</v>
      </c>
      <c r="G62">
        <v>1715.46</v>
      </c>
      <c r="H62">
        <v>25</v>
      </c>
      <c r="K62">
        <v>0</v>
      </c>
    </row>
    <row r="63" spans="1:11" x14ac:dyDescent="0.25">
      <c r="A63" t="s">
        <v>3116</v>
      </c>
      <c r="B63" t="s">
        <v>2923</v>
      </c>
      <c r="C63" t="s">
        <v>2476</v>
      </c>
      <c r="D63">
        <v>40000</v>
      </c>
      <c r="E63">
        <v>2364</v>
      </c>
      <c r="G63">
        <v>3530.92</v>
      </c>
      <c r="H63">
        <v>25</v>
      </c>
      <c r="K63">
        <v>0</v>
      </c>
    </row>
    <row r="64" spans="1:11" x14ac:dyDescent="0.25">
      <c r="A64" t="s">
        <v>3242</v>
      </c>
      <c r="B64" t="s">
        <v>2955</v>
      </c>
      <c r="C64" t="s">
        <v>2594</v>
      </c>
      <c r="D64">
        <v>30000</v>
      </c>
      <c r="E64">
        <v>1773</v>
      </c>
      <c r="G64">
        <v>0</v>
      </c>
      <c r="H64">
        <v>25</v>
      </c>
      <c r="K64">
        <v>0</v>
      </c>
    </row>
    <row r="65" spans="1:11" x14ac:dyDescent="0.25">
      <c r="A65" t="s">
        <v>3117</v>
      </c>
      <c r="B65" t="s">
        <v>52</v>
      </c>
      <c r="C65" t="s">
        <v>2938</v>
      </c>
      <c r="D65">
        <v>40000</v>
      </c>
      <c r="E65">
        <v>2364</v>
      </c>
      <c r="G65">
        <v>3430.92</v>
      </c>
      <c r="H65">
        <v>25</v>
      </c>
      <c r="K65">
        <v>0</v>
      </c>
    </row>
    <row r="66" spans="1:11" x14ac:dyDescent="0.25">
      <c r="A66" t="s">
        <v>2709</v>
      </c>
      <c r="B66" t="s">
        <v>2665</v>
      </c>
      <c r="C66" t="s">
        <v>2487</v>
      </c>
      <c r="D66">
        <v>75000</v>
      </c>
      <c r="E66">
        <v>4432.5</v>
      </c>
      <c r="F66">
        <v>6309.35</v>
      </c>
      <c r="G66">
        <v>0</v>
      </c>
      <c r="H66">
        <v>25</v>
      </c>
      <c r="K66">
        <v>0</v>
      </c>
    </row>
    <row r="67" spans="1:11" x14ac:dyDescent="0.25">
      <c r="A67" t="s">
        <v>3118</v>
      </c>
      <c r="B67" t="s">
        <v>2923</v>
      </c>
      <c r="C67" t="s">
        <v>2619</v>
      </c>
      <c r="D67">
        <v>40000</v>
      </c>
      <c r="E67">
        <v>2364</v>
      </c>
      <c r="F67">
        <v>442.65</v>
      </c>
      <c r="G67">
        <v>0</v>
      </c>
      <c r="H67">
        <v>25</v>
      </c>
      <c r="K67">
        <v>0</v>
      </c>
    </row>
    <row r="68" spans="1:11" x14ac:dyDescent="0.25">
      <c r="A68" t="s">
        <v>3119</v>
      </c>
      <c r="B68" t="s">
        <v>2902</v>
      </c>
      <c r="C68" t="s">
        <v>2557</v>
      </c>
      <c r="D68">
        <v>40000</v>
      </c>
      <c r="E68">
        <v>2364</v>
      </c>
      <c r="F68">
        <v>442.65</v>
      </c>
      <c r="G68">
        <v>0</v>
      </c>
      <c r="H68">
        <v>25</v>
      </c>
      <c r="K68">
        <v>0</v>
      </c>
    </row>
    <row r="69" spans="1:11" x14ac:dyDescent="0.25">
      <c r="A69" t="s">
        <v>2809</v>
      </c>
      <c r="B69" t="s">
        <v>2779</v>
      </c>
      <c r="C69" t="s">
        <v>2590</v>
      </c>
      <c r="D69">
        <v>65000</v>
      </c>
      <c r="E69">
        <v>3841.5</v>
      </c>
      <c r="F69">
        <v>4427.55</v>
      </c>
      <c r="G69">
        <v>1498.64</v>
      </c>
      <c r="H69">
        <v>25</v>
      </c>
      <c r="K69">
        <v>0</v>
      </c>
    </row>
    <row r="70" spans="1:11" x14ac:dyDescent="0.25">
      <c r="A70" t="s">
        <v>2599</v>
      </c>
      <c r="B70" t="s">
        <v>2598</v>
      </c>
      <c r="C70" t="s">
        <v>1708</v>
      </c>
      <c r="D70">
        <v>100000</v>
      </c>
      <c r="E70">
        <v>5910</v>
      </c>
      <c r="F70">
        <v>12105.44</v>
      </c>
      <c r="G70">
        <v>100</v>
      </c>
      <c r="H70">
        <v>25</v>
      </c>
      <c r="K70">
        <v>0</v>
      </c>
    </row>
    <row r="71" spans="1:11" x14ac:dyDescent="0.25">
      <c r="A71" t="s">
        <v>2686</v>
      </c>
      <c r="B71" t="s">
        <v>2665</v>
      </c>
      <c r="C71" t="s">
        <v>2656</v>
      </c>
      <c r="D71">
        <v>80000</v>
      </c>
      <c r="E71">
        <v>4728</v>
      </c>
      <c r="F71">
        <v>7400.94</v>
      </c>
      <c r="G71">
        <v>100</v>
      </c>
      <c r="H71">
        <v>25</v>
      </c>
      <c r="K71">
        <v>0</v>
      </c>
    </row>
    <row r="72" spans="1:11" x14ac:dyDescent="0.25">
      <c r="A72" t="s">
        <v>2875</v>
      </c>
      <c r="B72" t="s">
        <v>368</v>
      </c>
      <c r="C72" t="s">
        <v>2831</v>
      </c>
      <c r="D72">
        <v>60000</v>
      </c>
      <c r="E72">
        <v>3546</v>
      </c>
      <c r="F72">
        <v>3486.65</v>
      </c>
      <c r="G72">
        <v>0</v>
      </c>
      <c r="H72">
        <v>25</v>
      </c>
      <c r="K72">
        <v>0</v>
      </c>
    </row>
    <row r="73" spans="1:11" x14ac:dyDescent="0.25">
      <c r="A73" t="s">
        <v>2945</v>
      </c>
      <c r="B73" t="s">
        <v>2485</v>
      </c>
      <c r="C73" t="s">
        <v>1708</v>
      </c>
      <c r="D73">
        <v>55000</v>
      </c>
      <c r="E73">
        <v>3250.5</v>
      </c>
      <c r="F73">
        <v>2559.6799999999998</v>
      </c>
      <c r="G73">
        <v>100</v>
      </c>
      <c r="H73">
        <v>25</v>
      </c>
      <c r="K73">
        <v>0</v>
      </c>
    </row>
    <row r="74" spans="1:11" x14ac:dyDescent="0.25">
      <c r="A74" t="s">
        <v>2876</v>
      </c>
      <c r="B74" t="s">
        <v>2877</v>
      </c>
      <c r="C74" t="s">
        <v>1739</v>
      </c>
      <c r="D74">
        <v>60000</v>
      </c>
      <c r="E74">
        <v>3546</v>
      </c>
      <c r="F74">
        <v>3486.65</v>
      </c>
      <c r="G74">
        <v>4396.8999999999996</v>
      </c>
      <c r="H74">
        <v>25</v>
      </c>
      <c r="K74">
        <v>0</v>
      </c>
    </row>
    <row r="75" spans="1:11" x14ac:dyDescent="0.25">
      <c r="A75" t="s">
        <v>3120</v>
      </c>
      <c r="B75" t="s">
        <v>3030</v>
      </c>
      <c r="C75" t="s">
        <v>2501</v>
      </c>
      <c r="D75">
        <v>40000</v>
      </c>
      <c r="E75">
        <v>2364</v>
      </c>
      <c r="F75">
        <v>442.65</v>
      </c>
      <c r="G75">
        <v>100</v>
      </c>
      <c r="H75">
        <v>25</v>
      </c>
      <c r="K75">
        <v>0</v>
      </c>
    </row>
    <row r="76" spans="1:11" x14ac:dyDescent="0.25">
      <c r="A76" t="s">
        <v>2600</v>
      </c>
      <c r="B76" t="s">
        <v>2598</v>
      </c>
      <c r="C76" t="s">
        <v>2590</v>
      </c>
      <c r="D76">
        <v>100000</v>
      </c>
      <c r="E76">
        <v>5910</v>
      </c>
      <c r="F76">
        <v>11676.57</v>
      </c>
      <c r="G76">
        <v>1815.46</v>
      </c>
      <c r="H76">
        <v>25</v>
      </c>
      <c r="K76">
        <v>0</v>
      </c>
    </row>
    <row r="77" spans="1:11" x14ac:dyDescent="0.25">
      <c r="A77" t="s">
        <v>2946</v>
      </c>
      <c r="B77" t="s">
        <v>672</v>
      </c>
      <c r="C77" t="s">
        <v>2649</v>
      </c>
      <c r="D77">
        <v>55000</v>
      </c>
      <c r="E77">
        <v>3250.5</v>
      </c>
      <c r="F77">
        <v>2559.6799999999998</v>
      </c>
      <c r="G77">
        <v>749.32</v>
      </c>
      <c r="H77">
        <v>25</v>
      </c>
      <c r="K77">
        <v>0</v>
      </c>
    </row>
    <row r="78" spans="1:11" x14ac:dyDescent="0.25">
      <c r="A78" t="s">
        <v>2947</v>
      </c>
      <c r="B78" t="s">
        <v>517</v>
      </c>
      <c r="C78" t="s">
        <v>2512</v>
      </c>
      <c r="D78">
        <v>55000</v>
      </c>
      <c r="E78">
        <v>3250.5</v>
      </c>
      <c r="F78">
        <v>2559.6799999999998</v>
      </c>
      <c r="G78">
        <v>100</v>
      </c>
      <c r="H78">
        <v>25</v>
      </c>
      <c r="K78">
        <v>0</v>
      </c>
    </row>
    <row r="79" spans="1:11" x14ac:dyDescent="0.25">
      <c r="A79" t="s">
        <v>2948</v>
      </c>
      <c r="B79" t="s">
        <v>672</v>
      </c>
      <c r="C79" t="s">
        <v>46</v>
      </c>
      <c r="D79">
        <v>55000</v>
      </c>
      <c r="E79">
        <v>3250.5</v>
      </c>
      <c r="F79">
        <v>2559.6799999999998</v>
      </c>
      <c r="G79">
        <v>0</v>
      </c>
      <c r="H79">
        <v>25</v>
      </c>
      <c r="K79">
        <v>0</v>
      </c>
    </row>
    <row r="80" spans="1:11" x14ac:dyDescent="0.25">
      <c r="A80" t="s">
        <v>2763</v>
      </c>
      <c r="B80" t="s">
        <v>2581</v>
      </c>
      <c r="C80" t="s">
        <v>2478</v>
      </c>
      <c r="D80">
        <v>70000</v>
      </c>
      <c r="E80">
        <v>4137</v>
      </c>
      <c r="F80">
        <v>5368.45</v>
      </c>
      <c r="G80">
        <v>100</v>
      </c>
      <c r="H80">
        <v>25</v>
      </c>
      <c r="K80">
        <v>0</v>
      </c>
    </row>
    <row r="81" spans="1:11" x14ac:dyDescent="0.25">
      <c r="A81" t="s">
        <v>3121</v>
      </c>
      <c r="B81" t="s">
        <v>2923</v>
      </c>
      <c r="C81" t="s">
        <v>2619</v>
      </c>
      <c r="D81">
        <v>40000</v>
      </c>
      <c r="E81">
        <v>2364</v>
      </c>
      <c r="F81">
        <v>442.65</v>
      </c>
      <c r="G81">
        <v>100</v>
      </c>
      <c r="H81">
        <v>25</v>
      </c>
      <c r="K81">
        <v>0</v>
      </c>
    </row>
    <row r="82" spans="1:11" x14ac:dyDescent="0.25">
      <c r="A82" t="s">
        <v>2949</v>
      </c>
      <c r="B82" t="s">
        <v>2632</v>
      </c>
      <c r="C82" t="s">
        <v>2571</v>
      </c>
      <c r="D82">
        <v>55000</v>
      </c>
      <c r="E82">
        <v>3250.5</v>
      </c>
      <c r="F82">
        <v>2559.6799999999998</v>
      </c>
      <c r="G82">
        <v>2067.3199999999997</v>
      </c>
      <c r="H82">
        <v>25</v>
      </c>
      <c r="K82">
        <v>3750</v>
      </c>
    </row>
    <row r="83" spans="1:11" x14ac:dyDescent="0.25">
      <c r="A83" t="s">
        <v>2710</v>
      </c>
      <c r="B83" t="s">
        <v>64</v>
      </c>
      <c r="C83" t="s">
        <v>67</v>
      </c>
      <c r="D83">
        <v>75000</v>
      </c>
      <c r="E83">
        <v>4432.5</v>
      </c>
      <c r="F83">
        <v>6309.35</v>
      </c>
      <c r="G83">
        <v>100</v>
      </c>
      <c r="H83">
        <v>25</v>
      </c>
      <c r="K83">
        <v>0</v>
      </c>
    </row>
    <row r="84" spans="1:11" x14ac:dyDescent="0.25">
      <c r="A84" t="s">
        <v>3122</v>
      </c>
      <c r="B84" t="s">
        <v>2923</v>
      </c>
      <c r="C84" t="s">
        <v>2619</v>
      </c>
      <c r="D84">
        <v>40000</v>
      </c>
      <c r="E84">
        <v>2364</v>
      </c>
      <c r="F84">
        <v>442.65</v>
      </c>
      <c r="G84">
        <v>0</v>
      </c>
      <c r="H84">
        <v>25</v>
      </c>
      <c r="K84">
        <v>0</v>
      </c>
    </row>
    <row r="85" spans="1:11" x14ac:dyDescent="0.25">
      <c r="A85" t="s">
        <v>2711</v>
      </c>
      <c r="B85" t="s">
        <v>2712</v>
      </c>
      <c r="C85" t="s">
        <v>54</v>
      </c>
      <c r="D85">
        <v>75000</v>
      </c>
      <c r="E85">
        <v>4432.5</v>
      </c>
      <c r="F85">
        <v>6309.35</v>
      </c>
      <c r="G85">
        <v>0</v>
      </c>
      <c r="H85">
        <v>25</v>
      </c>
      <c r="K85">
        <v>0</v>
      </c>
    </row>
    <row r="86" spans="1:11" x14ac:dyDescent="0.25">
      <c r="A86" t="s">
        <v>2810</v>
      </c>
      <c r="B86" t="s">
        <v>69</v>
      </c>
      <c r="C86" t="s">
        <v>2487</v>
      </c>
      <c r="D86">
        <v>65000</v>
      </c>
      <c r="E86">
        <v>3841.5</v>
      </c>
      <c r="F86">
        <v>4427.55</v>
      </c>
      <c r="G86">
        <v>0</v>
      </c>
      <c r="H86">
        <v>25</v>
      </c>
      <c r="K86">
        <v>0</v>
      </c>
    </row>
    <row r="87" spans="1:11" x14ac:dyDescent="0.25">
      <c r="A87" t="s">
        <v>3013</v>
      </c>
      <c r="B87" t="s">
        <v>2485</v>
      </c>
      <c r="C87" t="s">
        <v>2662</v>
      </c>
      <c r="D87">
        <v>50000</v>
      </c>
      <c r="E87">
        <v>2955</v>
      </c>
      <c r="F87">
        <v>1854</v>
      </c>
      <c r="G87">
        <v>0</v>
      </c>
      <c r="H87">
        <v>25</v>
      </c>
      <c r="K87">
        <v>0</v>
      </c>
    </row>
    <row r="88" spans="1:11" x14ac:dyDescent="0.25">
      <c r="A88" t="s">
        <v>2658</v>
      </c>
      <c r="B88" t="s">
        <v>2659</v>
      </c>
      <c r="C88" t="s">
        <v>2533</v>
      </c>
      <c r="D88">
        <v>85000</v>
      </c>
      <c r="E88">
        <v>5023.5</v>
      </c>
      <c r="F88">
        <v>7719.33</v>
      </c>
      <c r="G88">
        <v>3430.92</v>
      </c>
      <c r="H88">
        <v>25</v>
      </c>
      <c r="K88">
        <v>0</v>
      </c>
    </row>
    <row r="89" spans="1:11" x14ac:dyDescent="0.25">
      <c r="A89" t="s">
        <v>3049</v>
      </c>
      <c r="B89" t="s">
        <v>64</v>
      </c>
      <c r="C89" t="s">
        <v>146</v>
      </c>
      <c r="D89">
        <v>46000</v>
      </c>
      <c r="E89">
        <v>2718.6000000000004</v>
      </c>
      <c r="F89">
        <v>1289.46</v>
      </c>
      <c r="G89">
        <v>100</v>
      </c>
      <c r="H89">
        <v>25</v>
      </c>
      <c r="K89">
        <v>0</v>
      </c>
    </row>
    <row r="90" spans="1:11" x14ac:dyDescent="0.25">
      <c r="A90" t="s">
        <v>2793</v>
      </c>
      <c r="B90" t="s">
        <v>2794</v>
      </c>
      <c r="C90" t="s">
        <v>2731</v>
      </c>
      <c r="D90">
        <v>66000</v>
      </c>
      <c r="E90">
        <v>3900.6000000000004</v>
      </c>
      <c r="F90">
        <v>4615.7299999999996</v>
      </c>
      <c r="G90">
        <v>0</v>
      </c>
      <c r="H90">
        <v>25</v>
      </c>
      <c r="K90">
        <v>0</v>
      </c>
    </row>
    <row r="91" spans="1:11" x14ac:dyDescent="0.25">
      <c r="A91" t="s">
        <v>2950</v>
      </c>
      <c r="B91" t="s">
        <v>72</v>
      </c>
      <c r="C91" t="s">
        <v>2505</v>
      </c>
      <c r="D91">
        <v>55000</v>
      </c>
      <c r="E91">
        <v>3250.5</v>
      </c>
      <c r="F91">
        <v>2559.6799999999998</v>
      </c>
      <c r="G91">
        <v>0</v>
      </c>
      <c r="H91">
        <v>25</v>
      </c>
      <c r="K91">
        <v>0</v>
      </c>
    </row>
    <row r="92" spans="1:11" x14ac:dyDescent="0.25">
      <c r="A92" t="s">
        <v>2541</v>
      </c>
      <c r="B92" t="s">
        <v>2493</v>
      </c>
      <c r="C92" t="s">
        <v>2542</v>
      </c>
      <c r="D92">
        <v>120000</v>
      </c>
      <c r="E92">
        <v>7092</v>
      </c>
      <c r="F92">
        <v>16809.939999999999</v>
      </c>
      <c r="G92">
        <v>0</v>
      </c>
      <c r="H92">
        <v>25</v>
      </c>
      <c r="K92">
        <v>0</v>
      </c>
    </row>
    <row r="93" spans="1:11" x14ac:dyDescent="0.25">
      <c r="A93" t="s">
        <v>2764</v>
      </c>
      <c r="B93" t="s">
        <v>2485</v>
      </c>
      <c r="C93" t="s">
        <v>54</v>
      </c>
      <c r="D93">
        <v>70000</v>
      </c>
      <c r="E93">
        <v>4137</v>
      </c>
      <c r="F93">
        <v>5368.45</v>
      </c>
      <c r="G93">
        <v>0</v>
      </c>
      <c r="H93">
        <v>25</v>
      </c>
      <c r="K93">
        <v>0</v>
      </c>
    </row>
    <row r="94" spans="1:11" x14ac:dyDescent="0.25">
      <c r="A94" t="s">
        <v>3050</v>
      </c>
      <c r="B94" t="s">
        <v>3051</v>
      </c>
      <c r="C94" t="s">
        <v>112</v>
      </c>
      <c r="D94">
        <v>46000</v>
      </c>
      <c r="E94">
        <v>2718.6000000000004</v>
      </c>
      <c r="F94">
        <v>1289.46</v>
      </c>
      <c r="G94">
        <v>0</v>
      </c>
      <c r="H94">
        <v>25</v>
      </c>
      <c r="K94">
        <v>0</v>
      </c>
    </row>
    <row r="95" spans="1:11" x14ac:dyDescent="0.25">
      <c r="A95" t="s">
        <v>3123</v>
      </c>
      <c r="B95" t="s">
        <v>3075</v>
      </c>
      <c r="C95" t="s">
        <v>112</v>
      </c>
      <c r="D95">
        <v>40000</v>
      </c>
      <c r="E95">
        <v>2364</v>
      </c>
      <c r="F95">
        <v>442.65</v>
      </c>
      <c r="G95">
        <v>0</v>
      </c>
      <c r="H95">
        <v>25</v>
      </c>
      <c r="K95">
        <v>0</v>
      </c>
    </row>
    <row r="96" spans="1:11" x14ac:dyDescent="0.25">
      <c r="A96" t="s">
        <v>3222</v>
      </c>
      <c r="B96" t="s">
        <v>517</v>
      </c>
      <c r="C96" t="s">
        <v>247</v>
      </c>
      <c r="D96">
        <v>35000</v>
      </c>
      <c r="E96">
        <v>2068.5</v>
      </c>
      <c r="G96">
        <v>39</v>
      </c>
      <c r="H96">
        <v>25</v>
      </c>
      <c r="K96">
        <v>0</v>
      </c>
    </row>
    <row r="97" spans="1:11" x14ac:dyDescent="0.25">
      <c r="A97" t="s">
        <v>3251</v>
      </c>
      <c r="B97" t="s">
        <v>3075</v>
      </c>
      <c r="C97" t="s">
        <v>2619</v>
      </c>
      <c r="D97">
        <v>25000</v>
      </c>
      <c r="E97">
        <v>1477.5</v>
      </c>
      <c r="G97">
        <v>0</v>
      </c>
      <c r="H97">
        <v>25</v>
      </c>
      <c r="K97">
        <v>5280.56</v>
      </c>
    </row>
    <row r="98" spans="1:11" x14ac:dyDescent="0.25">
      <c r="A98" t="s">
        <v>2951</v>
      </c>
      <c r="B98" t="s">
        <v>2869</v>
      </c>
      <c r="C98" t="s">
        <v>2542</v>
      </c>
      <c r="D98">
        <v>55000</v>
      </c>
      <c r="E98">
        <v>3250.5</v>
      </c>
      <c r="F98">
        <v>2559.6799999999998</v>
      </c>
      <c r="G98">
        <v>0</v>
      </c>
      <c r="H98">
        <v>25</v>
      </c>
      <c r="K98">
        <v>0</v>
      </c>
    </row>
    <row r="99" spans="1:11" x14ac:dyDescent="0.25">
      <c r="A99" t="s">
        <v>3062</v>
      </c>
      <c r="B99" t="s">
        <v>3063</v>
      </c>
      <c r="C99" t="s">
        <v>2718</v>
      </c>
      <c r="D99">
        <v>45000</v>
      </c>
      <c r="E99">
        <v>2659.5</v>
      </c>
      <c r="F99">
        <v>1148.33</v>
      </c>
      <c r="G99">
        <v>2427.96</v>
      </c>
      <c r="H99">
        <v>25</v>
      </c>
      <c r="K99">
        <v>4872.26</v>
      </c>
    </row>
    <row r="100" spans="1:11" x14ac:dyDescent="0.25">
      <c r="A100" t="s">
        <v>2506</v>
      </c>
      <c r="B100" t="s">
        <v>2507</v>
      </c>
      <c r="C100" t="s">
        <v>2508</v>
      </c>
      <c r="D100">
        <v>130000</v>
      </c>
      <c r="E100">
        <v>7683</v>
      </c>
      <c r="F100">
        <v>19162.189999999999</v>
      </c>
      <c r="G100">
        <v>0</v>
      </c>
      <c r="H100">
        <v>25</v>
      </c>
      <c r="K100">
        <v>0</v>
      </c>
    </row>
    <row r="101" spans="1:11" x14ac:dyDescent="0.25">
      <c r="A101" t="s">
        <v>3124</v>
      </c>
      <c r="B101" t="s">
        <v>258</v>
      </c>
      <c r="C101" t="s">
        <v>626</v>
      </c>
      <c r="D101">
        <v>40000</v>
      </c>
      <c r="E101">
        <v>2364</v>
      </c>
      <c r="F101">
        <v>442.65</v>
      </c>
      <c r="G101">
        <v>0</v>
      </c>
      <c r="H101">
        <v>25</v>
      </c>
      <c r="K101">
        <v>0</v>
      </c>
    </row>
    <row r="102" spans="1:11" x14ac:dyDescent="0.25">
      <c r="A102" t="s">
        <v>2878</v>
      </c>
      <c r="B102" t="s">
        <v>2879</v>
      </c>
      <c r="C102" t="s">
        <v>58</v>
      </c>
      <c r="D102">
        <v>60000</v>
      </c>
      <c r="E102">
        <v>3546</v>
      </c>
      <c r="F102">
        <v>3486.65</v>
      </c>
      <c r="G102">
        <v>100</v>
      </c>
      <c r="H102">
        <v>25</v>
      </c>
      <c r="K102">
        <v>0</v>
      </c>
    </row>
    <row r="103" spans="1:11" x14ac:dyDescent="0.25">
      <c r="A103" t="s">
        <v>2952</v>
      </c>
      <c r="B103" t="s">
        <v>1583</v>
      </c>
      <c r="C103" t="s">
        <v>2953</v>
      </c>
      <c r="D103">
        <v>55000</v>
      </c>
      <c r="E103">
        <v>3250.5</v>
      </c>
      <c r="F103">
        <v>2559.6799999999998</v>
      </c>
      <c r="G103">
        <v>0</v>
      </c>
      <c r="H103">
        <v>25</v>
      </c>
      <c r="K103">
        <v>0</v>
      </c>
    </row>
    <row r="104" spans="1:11" x14ac:dyDescent="0.25">
      <c r="A104" t="s">
        <v>3243</v>
      </c>
      <c r="B104" t="s">
        <v>2955</v>
      </c>
      <c r="C104" t="s">
        <v>2694</v>
      </c>
      <c r="D104">
        <v>30000</v>
      </c>
      <c r="E104">
        <v>1773</v>
      </c>
      <c r="G104">
        <v>1952.13</v>
      </c>
      <c r="H104">
        <v>25</v>
      </c>
      <c r="K104">
        <v>0</v>
      </c>
    </row>
    <row r="105" spans="1:11" x14ac:dyDescent="0.25">
      <c r="A105" t="s">
        <v>3052</v>
      </c>
      <c r="B105" t="s">
        <v>2902</v>
      </c>
      <c r="C105" t="s">
        <v>112</v>
      </c>
      <c r="D105">
        <v>46000</v>
      </c>
      <c r="E105">
        <v>2718.6000000000004</v>
      </c>
      <c r="F105">
        <v>1289.46</v>
      </c>
      <c r="G105">
        <v>100</v>
      </c>
      <c r="H105">
        <v>25</v>
      </c>
      <c r="K105">
        <v>0</v>
      </c>
    </row>
    <row r="106" spans="1:11" x14ac:dyDescent="0.25">
      <c r="A106" t="s">
        <v>2641</v>
      </c>
      <c r="B106" t="s">
        <v>31</v>
      </c>
      <c r="C106" t="s">
        <v>2642</v>
      </c>
      <c r="D106">
        <v>90000</v>
      </c>
      <c r="E106">
        <v>5319</v>
      </c>
      <c r="F106">
        <v>9753.19</v>
      </c>
      <c r="G106">
        <v>0</v>
      </c>
      <c r="H106">
        <v>25</v>
      </c>
      <c r="K106">
        <v>0</v>
      </c>
    </row>
    <row r="107" spans="1:11" x14ac:dyDescent="0.25">
      <c r="A107" t="s">
        <v>2811</v>
      </c>
      <c r="B107" t="s">
        <v>69</v>
      </c>
      <c r="C107" t="s">
        <v>2463</v>
      </c>
      <c r="D107">
        <v>65000</v>
      </c>
      <c r="E107">
        <v>3841.5</v>
      </c>
      <c r="F107">
        <v>4427.55</v>
      </c>
      <c r="G107">
        <v>0</v>
      </c>
      <c r="H107">
        <v>25</v>
      </c>
      <c r="K107">
        <v>0</v>
      </c>
    </row>
    <row r="108" spans="1:11" x14ac:dyDescent="0.25">
      <c r="A108" t="s">
        <v>3125</v>
      </c>
      <c r="B108" t="s">
        <v>2088</v>
      </c>
      <c r="C108" t="s">
        <v>2938</v>
      </c>
      <c r="D108">
        <v>40000</v>
      </c>
      <c r="E108">
        <v>2364</v>
      </c>
      <c r="F108">
        <v>442.65</v>
      </c>
      <c r="G108">
        <v>0</v>
      </c>
      <c r="H108">
        <v>25</v>
      </c>
      <c r="K108">
        <v>0</v>
      </c>
    </row>
    <row r="109" spans="1:11" x14ac:dyDescent="0.25">
      <c r="A109" t="s">
        <v>2713</v>
      </c>
      <c r="B109" t="s">
        <v>2712</v>
      </c>
      <c r="C109" t="s">
        <v>54</v>
      </c>
      <c r="D109">
        <v>75000</v>
      </c>
      <c r="E109">
        <v>4432.5</v>
      </c>
      <c r="F109">
        <v>6309.35</v>
      </c>
      <c r="G109">
        <v>0</v>
      </c>
      <c r="H109">
        <v>25</v>
      </c>
      <c r="K109">
        <v>0</v>
      </c>
    </row>
    <row r="110" spans="1:11" x14ac:dyDescent="0.25">
      <c r="A110" t="s">
        <v>2880</v>
      </c>
      <c r="B110" t="s">
        <v>2872</v>
      </c>
      <c r="C110" t="s">
        <v>42</v>
      </c>
      <c r="D110">
        <v>60000</v>
      </c>
      <c r="E110">
        <v>3546</v>
      </c>
      <c r="F110">
        <v>3486.65</v>
      </c>
      <c r="G110">
        <v>0</v>
      </c>
      <c r="H110">
        <v>25</v>
      </c>
      <c r="K110">
        <v>0</v>
      </c>
    </row>
    <row r="111" spans="1:11" x14ac:dyDescent="0.25">
      <c r="A111" t="s">
        <v>2954</v>
      </c>
      <c r="B111" t="s">
        <v>2955</v>
      </c>
      <c r="C111" t="s">
        <v>2594</v>
      </c>
      <c r="D111">
        <v>55000</v>
      </c>
      <c r="E111">
        <v>3250.5</v>
      </c>
      <c r="F111">
        <v>2302.36</v>
      </c>
      <c r="G111">
        <v>3682.7799999999997</v>
      </c>
      <c r="H111">
        <v>25</v>
      </c>
      <c r="K111">
        <v>0</v>
      </c>
    </row>
    <row r="112" spans="1:11" x14ac:dyDescent="0.25">
      <c r="A112" t="s">
        <v>3126</v>
      </c>
      <c r="B112" t="s">
        <v>2923</v>
      </c>
      <c r="C112" t="s">
        <v>2527</v>
      </c>
      <c r="D112">
        <v>40000</v>
      </c>
      <c r="E112">
        <v>2364</v>
      </c>
      <c r="F112">
        <v>442.65</v>
      </c>
      <c r="G112">
        <v>0</v>
      </c>
      <c r="H112">
        <v>25</v>
      </c>
      <c r="K112">
        <v>0</v>
      </c>
    </row>
    <row r="113" spans="1:11" x14ac:dyDescent="0.25">
      <c r="A113" t="s">
        <v>3101</v>
      </c>
      <c r="B113" t="s">
        <v>3102</v>
      </c>
      <c r="C113" t="s">
        <v>2638</v>
      </c>
      <c r="D113">
        <v>42000</v>
      </c>
      <c r="E113">
        <v>2482.1999999999998</v>
      </c>
      <c r="F113">
        <v>724.92</v>
      </c>
      <c r="G113">
        <v>0</v>
      </c>
      <c r="H113">
        <v>25</v>
      </c>
      <c r="K113">
        <v>0</v>
      </c>
    </row>
    <row r="114" spans="1:11" x14ac:dyDescent="0.25">
      <c r="A114" t="s">
        <v>2881</v>
      </c>
      <c r="B114" t="s">
        <v>2659</v>
      </c>
      <c r="C114" t="s">
        <v>2533</v>
      </c>
      <c r="D114">
        <v>60000</v>
      </c>
      <c r="E114">
        <v>3546</v>
      </c>
      <c r="F114">
        <v>3486.65</v>
      </c>
      <c r="G114">
        <v>0</v>
      </c>
      <c r="H114">
        <v>25</v>
      </c>
      <c r="K114">
        <v>0</v>
      </c>
    </row>
    <row r="115" spans="1:11" x14ac:dyDescent="0.25">
      <c r="A115" t="s">
        <v>3252</v>
      </c>
      <c r="B115" t="s">
        <v>3253</v>
      </c>
      <c r="C115" t="s">
        <v>2804</v>
      </c>
      <c r="D115">
        <v>25000</v>
      </c>
      <c r="E115">
        <v>1477.5</v>
      </c>
      <c r="G115">
        <v>0</v>
      </c>
      <c r="H115">
        <v>25</v>
      </c>
      <c r="K115">
        <v>0</v>
      </c>
    </row>
    <row r="116" spans="1:11" x14ac:dyDescent="0.25">
      <c r="A116" t="s">
        <v>2472</v>
      </c>
      <c r="B116" t="s">
        <v>2473</v>
      </c>
      <c r="C116" t="s">
        <v>112</v>
      </c>
      <c r="D116">
        <v>165000</v>
      </c>
      <c r="E116">
        <v>9751.5</v>
      </c>
      <c r="F116">
        <v>27395.06</v>
      </c>
      <c r="G116">
        <v>100</v>
      </c>
      <c r="H116">
        <v>25</v>
      </c>
      <c r="K116">
        <v>0</v>
      </c>
    </row>
    <row r="117" spans="1:11" x14ac:dyDescent="0.25">
      <c r="A117" t="s">
        <v>3064</v>
      </c>
      <c r="B117" t="s">
        <v>2762</v>
      </c>
      <c r="C117" t="s">
        <v>288</v>
      </c>
      <c r="D117">
        <v>45000</v>
      </c>
      <c r="E117">
        <v>2659.5</v>
      </c>
      <c r="F117">
        <v>1148.33</v>
      </c>
      <c r="G117">
        <v>100</v>
      </c>
      <c r="H117">
        <v>25</v>
      </c>
      <c r="K117">
        <v>0</v>
      </c>
    </row>
    <row r="118" spans="1:11" x14ac:dyDescent="0.25">
      <c r="A118" t="s">
        <v>2543</v>
      </c>
      <c r="B118" t="s">
        <v>2544</v>
      </c>
      <c r="C118" t="s">
        <v>2545</v>
      </c>
      <c r="D118">
        <v>120000</v>
      </c>
      <c r="E118">
        <v>7092</v>
      </c>
      <c r="F118">
        <v>16809.939999999999</v>
      </c>
      <c r="G118">
        <v>2184.3200000000002</v>
      </c>
      <c r="H118">
        <v>25</v>
      </c>
      <c r="K118">
        <v>0</v>
      </c>
    </row>
    <row r="119" spans="1:11" x14ac:dyDescent="0.25">
      <c r="A119" t="s">
        <v>2546</v>
      </c>
      <c r="B119" t="s">
        <v>31</v>
      </c>
      <c r="C119" t="s">
        <v>2547</v>
      </c>
      <c r="D119">
        <v>120000</v>
      </c>
      <c r="E119">
        <v>7092</v>
      </c>
      <c r="F119">
        <v>16381.07</v>
      </c>
      <c r="G119">
        <v>5013.26</v>
      </c>
      <c r="H119">
        <v>25</v>
      </c>
      <c r="K119">
        <v>0</v>
      </c>
    </row>
    <row r="120" spans="1:11" x14ac:dyDescent="0.25">
      <c r="A120" t="s">
        <v>2956</v>
      </c>
      <c r="B120" t="s">
        <v>2654</v>
      </c>
      <c r="C120" t="s">
        <v>2656</v>
      </c>
      <c r="D120">
        <v>55000</v>
      </c>
      <c r="E120">
        <v>3250.5</v>
      </c>
      <c r="F120">
        <v>2559.6799999999998</v>
      </c>
      <c r="G120">
        <v>100</v>
      </c>
      <c r="H120">
        <v>25</v>
      </c>
      <c r="K120">
        <v>5000</v>
      </c>
    </row>
    <row r="121" spans="1:11" x14ac:dyDescent="0.25">
      <c r="A121" t="s">
        <v>3014</v>
      </c>
      <c r="B121" t="s">
        <v>2668</v>
      </c>
      <c r="C121" t="s">
        <v>2938</v>
      </c>
      <c r="D121">
        <v>50000</v>
      </c>
      <c r="E121">
        <v>2955</v>
      </c>
      <c r="F121">
        <v>1854</v>
      </c>
      <c r="G121">
        <v>0</v>
      </c>
      <c r="H121">
        <v>25</v>
      </c>
      <c r="K121">
        <v>0</v>
      </c>
    </row>
    <row r="122" spans="1:11" x14ac:dyDescent="0.25">
      <c r="A122" t="s">
        <v>3065</v>
      </c>
      <c r="B122" t="s">
        <v>3066</v>
      </c>
      <c r="C122" t="s">
        <v>2501</v>
      </c>
      <c r="D122">
        <v>45000</v>
      </c>
      <c r="E122">
        <v>2659.5</v>
      </c>
      <c r="F122">
        <v>1148.33</v>
      </c>
      <c r="G122">
        <v>100</v>
      </c>
      <c r="H122">
        <v>25</v>
      </c>
      <c r="K122">
        <v>0</v>
      </c>
    </row>
    <row r="123" spans="1:11" x14ac:dyDescent="0.25">
      <c r="A123" t="s">
        <v>3127</v>
      </c>
      <c r="B123" t="s">
        <v>2935</v>
      </c>
      <c r="C123" t="s">
        <v>3077</v>
      </c>
      <c r="D123">
        <v>40000</v>
      </c>
      <c r="E123">
        <v>2364</v>
      </c>
      <c r="F123">
        <v>442.65</v>
      </c>
      <c r="G123">
        <v>737.65</v>
      </c>
      <c r="H123">
        <v>25</v>
      </c>
      <c r="K123">
        <v>0</v>
      </c>
    </row>
    <row r="124" spans="1:11" x14ac:dyDescent="0.25">
      <c r="A124" t="s">
        <v>2714</v>
      </c>
      <c r="B124" t="s">
        <v>64</v>
      </c>
      <c r="C124" t="s">
        <v>2601</v>
      </c>
      <c r="D124">
        <v>75000</v>
      </c>
      <c r="E124">
        <v>4432.5</v>
      </c>
      <c r="F124">
        <v>6309.35</v>
      </c>
      <c r="G124">
        <v>15675.16</v>
      </c>
      <c r="H124">
        <v>25</v>
      </c>
      <c r="K124">
        <v>0</v>
      </c>
    </row>
    <row r="125" spans="1:11" x14ac:dyDescent="0.25">
      <c r="A125" t="s">
        <v>2812</v>
      </c>
      <c r="B125" t="s">
        <v>2634</v>
      </c>
      <c r="C125" t="s">
        <v>2635</v>
      </c>
      <c r="D125">
        <v>65000</v>
      </c>
      <c r="E125">
        <v>3841.5</v>
      </c>
      <c r="F125">
        <v>4427.55</v>
      </c>
      <c r="G125">
        <v>731.85</v>
      </c>
      <c r="H125">
        <v>25</v>
      </c>
      <c r="K125">
        <v>0</v>
      </c>
    </row>
    <row r="126" spans="1:11" x14ac:dyDescent="0.25">
      <c r="A126" t="s">
        <v>2765</v>
      </c>
      <c r="B126" t="s">
        <v>2766</v>
      </c>
      <c r="C126" t="s">
        <v>2590</v>
      </c>
      <c r="D126">
        <v>70000</v>
      </c>
      <c r="E126">
        <v>4137</v>
      </c>
      <c r="F126">
        <v>5368.45</v>
      </c>
      <c r="G126">
        <v>0</v>
      </c>
      <c r="H126">
        <v>25</v>
      </c>
      <c r="K126">
        <v>0</v>
      </c>
    </row>
    <row r="127" spans="1:11" x14ac:dyDescent="0.25">
      <c r="A127" t="s">
        <v>2602</v>
      </c>
      <c r="B127" t="s">
        <v>2603</v>
      </c>
      <c r="C127" t="s">
        <v>2604</v>
      </c>
      <c r="D127">
        <v>100000</v>
      </c>
      <c r="E127">
        <v>5910</v>
      </c>
      <c r="F127">
        <v>12105.44</v>
      </c>
      <c r="G127">
        <v>1202.81</v>
      </c>
      <c r="H127">
        <v>25</v>
      </c>
      <c r="K127">
        <v>0</v>
      </c>
    </row>
    <row r="128" spans="1:11" x14ac:dyDescent="0.25">
      <c r="A128" t="s">
        <v>3223</v>
      </c>
      <c r="B128" t="s">
        <v>2902</v>
      </c>
      <c r="C128" t="s">
        <v>2557</v>
      </c>
      <c r="D128">
        <v>35000</v>
      </c>
      <c r="E128">
        <v>2068.5</v>
      </c>
      <c r="G128">
        <v>0</v>
      </c>
      <c r="H128">
        <v>25</v>
      </c>
      <c r="K128">
        <v>0</v>
      </c>
    </row>
    <row r="129" spans="1:11" x14ac:dyDescent="0.25">
      <c r="A129" t="s">
        <v>3015</v>
      </c>
      <c r="B129" t="s">
        <v>2634</v>
      </c>
      <c r="C129" t="s">
        <v>2635</v>
      </c>
      <c r="D129">
        <v>50000</v>
      </c>
      <c r="E129">
        <v>2955</v>
      </c>
      <c r="F129">
        <v>1854</v>
      </c>
      <c r="G129">
        <v>0</v>
      </c>
      <c r="H129">
        <v>25</v>
      </c>
      <c r="K129">
        <v>0</v>
      </c>
    </row>
    <row r="130" spans="1:11" x14ac:dyDescent="0.25">
      <c r="A130" t="s">
        <v>2643</v>
      </c>
      <c r="B130" t="s">
        <v>2644</v>
      </c>
      <c r="C130" t="s">
        <v>112</v>
      </c>
      <c r="D130">
        <v>90000</v>
      </c>
      <c r="E130">
        <v>5319</v>
      </c>
      <c r="F130">
        <v>9753.19</v>
      </c>
      <c r="G130">
        <v>100</v>
      </c>
      <c r="H130">
        <v>25</v>
      </c>
      <c r="K130">
        <v>0</v>
      </c>
    </row>
    <row r="131" spans="1:11" x14ac:dyDescent="0.25">
      <c r="A131" t="s">
        <v>2586</v>
      </c>
      <c r="B131" t="s">
        <v>31</v>
      </c>
      <c r="C131" t="s">
        <v>2587</v>
      </c>
      <c r="D131">
        <v>110000</v>
      </c>
      <c r="E131">
        <v>6501</v>
      </c>
      <c r="F131">
        <v>14457.69</v>
      </c>
      <c r="G131">
        <v>100</v>
      </c>
      <c r="H131">
        <v>25</v>
      </c>
      <c r="K131">
        <v>0</v>
      </c>
    </row>
    <row r="132" spans="1:11" x14ac:dyDescent="0.25">
      <c r="A132" t="s">
        <v>2767</v>
      </c>
      <c r="B132" t="s">
        <v>64</v>
      </c>
      <c r="C132" t="s">
        <v>67</v>
      </c>
      <c r="D132">
        <v>70000</v>
      </c>
      <c r="E132">
        <v>4137</v>
      </c>
      <c r="F132">
        <v>5368.45</v>
      </c>
      <c r="G132">
        <v>0</v>
      </c>
      <c r="H132">
        <v>25</v>
      </c>
      <c r="K132">
        <v>0</v>
      </c>
    </row>
    <row r="133" spans="1:11" x14ac:dyDescent="0.25">
      <c r="A133" t="s">
        <v>2715</v>
      </c>
      <c r="B133" t="s">
        <v>2589</v>
      </c>
      <c r="C133" t="s">
        <v>2716</v>
      </c>
      <c r="D133">
        <v>75000</v>
      </c>
      <c r="E133">
        <v>4432.5</v>
      </c>
      <c r="F133">
        <v>6309.35</v>
      </c>
      <c r="G133">
        <v>0</v>
      </c>
      <c r="H133">
        <v>25</v>
      </c>
      <c r="K133">
        <v>0</v>
      </c>
    </row>
    <row r="134" spans="1:11" x14ac:dyDescent="0.25">
      <c r="A134" t="s">
        <v>2588</v>
      </c>
      <c r="B134" t="s">
        <v>2589</v>
      </c>
      <c r="C134" t="s">
        <v>2590</v>
      </c>
      <c r="D134">
        <v>110000</v>
      </c>
      <c r="E134">
        <v>6501</v>
      </c>
      <c r="F134">
        <v>14457.69</v>
      </c>
      <c r="G134">
        <v>100</v>
      </c>
      <c r="H134">
        <v>25</v>
      </c>
      <c r="K134">
        <v>0</v>
      </c>
    </row>
    <row r="135" spans="1:11" x14ac:dyDescent="0.25">
      <c r="A135" t="s">
        <v>2957</v>
      </c>
      <c r="B135" t="s">
        <v>64</v>
      </c>
      <c r="C135" t="s">
        <v>2571</v>
      </c>
      <c r="D135">
        <v>55000</v>
      </c>
      <c r="E135">
        <v>3250.5</v>
      </c>
      <c r="F135">
        <v>2559.6799999999998</v>
      </c>
      <c r="G135">
        <v>100</v>
      </c>
      <c r="H135">
        <v>25</v>
      </c>
      <c r="K135">
        <v>0</v>
      </c>
    </row>
    <row r="136" spans="1:11" x14ac:dyDescent="0.25">
      <c r="A136" t="s">
        <v>2882</v>
      </c>
      <c r="B136" t="s">
        <v>877</v>
      </c>
      <c r="C136" t="s">
        <v>2569</v>
      </c>
      <c r="D136">
        <v>60000</v>
      </c>
      <c r="E136">
        <v>3546</v>
      </c>
      <c r="F136">
        <v>3143.56</v>
      </c>
      <c r="G136">
        <v>2564.7800000000002</v>
      </c>
      <c r="H136">
        <v>25</v>
      </c>
      <c r="K136">
        <v>0</v>
      </c>
    </row>
    <row r="137" spans="1:11" x14ac:dyDescent="0.25">
      <c r="A137" t="s">
        <v>3224</v>
      </c>
      <c r="B137" t="s">
        <v>3030</v>
      </c>
      <c r="C137" t="s">
        <v>256</v>
      </c>
      <c r="D137">
        <v>35000</v>
      </c>
      <c r="E137">
        <v>2068.5</v>
      </c>
      <c r="G137">
        <v>1715.46</v>
      </c>
      <c r="H137">
        <v>25</v>
      </c>
      <c r="K137">
        <v>0</v>
      </c>
    </row>
    <row r="138" spans="1:11" x14ac:dyDescent="0.25">
      <c r="A138" t="s">
        <v>3216</v>
      </c>
      <c r="B138" t="s">
        <v>3066</v>
      </c>
      <c r="C138" t="s">
        <v>2501</v>
      </c>
      <c r="D138">
        <v>35500</v>
      </c>
      <c r="E138">
        <v>2098.0500000000002</v>
      </c>
      <c r="G138">
        <v>100</v>
      </c>
      <c r="H138">
        <v>25</v>
      </c>
      <c r="K138">
        <v>0</v>
      </c>
    </row>
    <row r="139" spans="1:11" x14ac:dyDescent="0.25">
      <c r="A139" t="s">
        <v>3067</v>
      </c>
      <c r="B139" t="s">
        <v>3040</v>
      </c>
      <c r="C139" t="s">
        <v>2550</v>
      </c>
      <c r="D139">
        <v>45000</v>
      </c>
      <c r="E139">
        <v>2659.5</v>
      </c>
      <c r="F139">
        <v>1148.33</v>
      </c>
      <c r="G139">
        <v>100</v>
      </c>
      <c r="H139">
        <v>25</v>
      </c>
      <c r="K139">
        <v>1500</v>
      </c>
    </row>
    <row r="140" spans="1:11" x14ac:dyDescent="0.25">
      <c r="A140" t="s">
        <v>2768</v>
      </c>
      <c r="B140" t="s">
        <v>2589</v>
      </c>
      <c r="C140" t="s">
        <v>2520</v>
      </c>
      <c r="D140">
        <v>70000</v>
      </c>
      <c r="E140">
        <v>4137</v>
      </c>
      <c r="F140">
        <v>5368.45</v>
      </c>
      <c r="G140">
        <v>0</v>
      </c>
      <c r="H140">
        <v>25</v>
      </c>
      <c r="K140">
        <v>0</v>
      </c>
    </row>
    <row r="141" spans="1:11" x14ac:dyDescent="0.25">
      <c r="A141" t="s">
        <v>2813</v>
      </c>
      <c r="B141" t="s">
        <v>2814</v>
      </c>
      <c r="C141" t="s">
        <v>2815</v>
      </c>
      <c r="D141">
        <v>65000</v>
      </c>
      <c r="E141">
        <v>3841.5</v>
      </c>
      <c r="F141">
        <v>4427.55</v>
      </c>
      <c r="G141">
        <v>0</v>
      </c>
      <c r="H141">
        <v>25</v>
      </c>
      <c r="K141">
        <v>0</v>
      </c>
    </row>
    <row r="142" spans="1:11" x14ac:dyDescent="0.25">
      <c r="A142" t="s">
        <v>2769</v>
      </c>
      <c r="B142" t="s">
        <v>2712</v>
      </c>
      <c r="C142" t="s">
        <v>54</v>
      </c>
      <c r="D142">
        <v>70000</v>
      </c>
      <c r="E142">
        <v>4137</v>
      </c>
      <c r="F142">
        <v>5368.45</v>
      </c>
      <c r="G142">
        <v>0</v>
      </c>
      <c r="H142">
        <v>25</v>
      </c>
      <c r="K142">
        <v>0</v>
      </c>
    </row>
    <row r="143" spans="1:11" x14ac:dyDescent="0.25">
      <c r="A143" t="s">
        <v>2883</v>
      </c>
      <c r="B143" t="s">
        <v>517</v>
      </c>
      <c r="C143" t="s">
        <v>237</v>
      </c>
      <c r="D143">
        <v>60000</v>
      </c>
      <c r="E143">
        <v>3546</v>
      </c>
      <c r="F143">
        <v>3143.56</v>
      </c>
      <c r="G143">
        <v>1854.46</v>
      </c>
      <c r="H143">
        <v>25</v>
      </c>
      <c r="K143">
        <v>0</v>
      </c>
    </row>
    <row r="144" spans="1:11" x14ac:dyDescent="0.25">
      <c r="A144" t="s">
        <v>3068</v>
      </c>
      <c r="B144" t="s">
        <v>2589</v>
      </c>
      <c r="C144" t="s">
        <v>3069</v>
      </c>
      <c r="D144">
        <v>45000</v>
      </c>
      <c r="E144">
        <v>2659.5</v>
      </c>
      <c r="F144">
        <v>1148.33</v>
      </c>
      <c r="G144">
        <v>100</v>
      </c>
      <c r="H144">
        <v>25</v>
      </c>
      <c r="K144">
        <v>0</v>
      </c>
    </row>
    <row r="145" spans="1:11" x14ac:dyDescent="0.25">
      <c r="A145" t="s">
        <v>2717</v>
      </c>
      <c r="B145" t="s">
        <v>877</v>
      </c>
      <c r="C145" t="s">
        <v>2718</v>
      </c>
      <c r="D145">
        <v>75000</v>
      </c>
      <c r="E145">
        <v>4432.5</v>
      </c>
      <c r="F145">
        <v>6309.35</v>
      </c>
      <c r="G145">
        <v>0</v>
      </c>
      <c r="H145">
        <v>25</v>
      </c>
      <c r="K145">
        <v>0</v>
      </c>
    </row>
    <row r="146" spans="1:11" x14ac:dyDescent="0.25">
      <c r="A146" t="s">
        <v>3070</v>
      </c>
      <c r="B146" t="s">
        <v>3071</v>
      </c>
      <c r="C146" t="s">
        <v>1811</v>
      </c>
      <c r="D146">
        <v>45000</v>
      </c>
      <c r="E146">
        <v>2659.5</v>
      </c>
      <c r="F146">
        <v>1148.33</v>
      </c>
      <c r="G146">
        <v>0</v>
      </c>
      <c r="H146">
        <v>25</v>
      </c>
      <c r="K146">
        <v>0</v>
      </c>
    </row>
    <row r="147" spans="1:11" x14ac:dyDescent="0.25">
      <c r="A147" t="s">
        <v>2605</v>
      </c>
      <c r="B147" t="s">
        <v>2606</v>
      </c>
      <c r="C147" t="s">
        <v>2607</v>
      </c>
      <c r="D147">
        <v>100000</v>
      </c>
      <c r="E147">
        <v>5910</v>
      </c>
      <c r="F147">
        <v>12105.44</v>
      </c>
      <c r="G147">
        <v>100</v>
      </c>
      <c r="H147">
        <v>25</v>
      </c>
      <c r="K147">
        <v>0</v>
      </c>
    </row>
    <row r="148" spans="1:11" x14ac:dyDescent="0.25">
      <c r="A148" t="s">
        <v>2816</v>
      </c>
      <c r="B148" t="s">
        <v>2766</v>
      </c>
      <c r="C148" t="s">
        <v>54</v>
      </c>
      <c r="D148">
        <v>65000</v>
      </c>
      <c r="E148">
        <v>3841.5</v>
      </c>
      <c r="F148">
        <v>4427.55</v>
      </c>
      <c r="G148">
        <v>0</v>
      </c>
      <c r="H148">
        <v>25</v>
      </c>
      <c r="K148">
        <v>0</v>
      </c>
    </row>
    <row r="149" spans="1:11" x14ac:dyDescent="0.25">
      <c r="A149" t="s">
        <v>2958</v>
      </c>
      <c r="B149" t="s">
        <v>1583</v>
      </c>
      <c r="C149" t="s">
        <v>2487</v>
      </c>
      <c r="D149">
        <v>55000</v>
      </c>
      <c r="E149">
        <v>3250.5</v>
      </c>
      <c r="F149">
        <v>2559.6799999999998</v>
      </c>
      <c r="G149">
        <v>0</v>
      </c>
      <c r="H149">
        <v>25</v>
      </c>
      <c r="K149">
        <v>0</v>
      </c>
    </row>
    <row r="150" spans="1:11" x14ac:dyDescent="0.25">
      <c r="A150" t="s">
        <v>2884</v>
      </c>
      <c r="B150" t="s">
        <v>2668</v>
      </c>
      <c r="C150" t="s">
        <v>2885</v>
      </c>
      <c r="D150">
        <v>60000</v>
      </c>
      <c r="E150">
        <v>3546</v>
      </c>
      <c r="F150">
        <v>3486.65</v>
      </c>
      <c r="G150">
        <v>100</v>
      </c>
      <c r="H150">
        <v>25</v>
      </c>
      <c r="K150">
        <v>0</v>
      </c>
    </row>
    <row r="151" spans="1:11" x14ac:dyDescent="0.25">
      <c r="A151" t="s">
        <v>2817</v>
      </c>
      <c r="B151" t="s">
        <v>2665</v>
      </c>
      <c r="C151" t="s">
        <v>2818</v>
      </c>
      <c r="D151">
        <v>65000</v>
      </c>
      <c r="E151">
        <v>3841.5</v>
      </c>
      <c r="F151">
        <v>4427.55</v>
      </c>
      <c r="G151">
        <v>100</v>
      </c>
      <c r="H151">
        <v>25</v>
      </c>
      <c r="K151">
        <v>0</v>
      </c>
    </row>
    <row r="152" spans="1:11" x14ac:dyDescent="0.25">
      <c r="A152" t="s">
        <v>2719</v>
      </c>
      <c r="B152" t="s">
        <v>2720</v>
      </c>
      <c r="C152" t="s">
        <v>2463</v>
      </c>
      <c r="D152">
        <v>75000</v>
      </c>
      <c r="E152">
        <v>4432.5</v>
      </c>
      <c r="F152">
        <v>6309.35</v>
      </c>
      <c r="G152">
        <v>0</v>
      </c>
      <c r="H152">
        <v>25</v>
      </c>
      <c r="K152">
        <v>0</v>
      </c>
    </row>
    <row r="153" spans="1:11" x14ac:dyDescent="0.25">
      <c r="A153" t="s">
        <v>2660</v>
      </c>
      <c r="B153" t="s">
        <v>64</v>
      </c>
      <c r="C153" t="s">
        <v>67</v>
      </c>
      <c r="D153">
        <v>85000</v>
      </c>
      <c r="E153">
        <v>5023.5</v>
      </c>
      <c r="F153">
        <v>8577.06</v>
      </c>
      <c r="G153">
        <v>2195.5500000000002</v>
      </c>
      <c r="H153">
        <v>25</v>
      </c>
      <c r="K153">
        <v>0</v>
      </c>
    </row>
    <row r="154" spans="1:11" x14ac:dyDescent="0.25">
      <c r="A154" t="s">
        <v>2548</v>
      </c>
      <c r="B154" t="s">
        <v>2549</v>
      </c>
      <c r="C154" t="s">
        <v>2550</v>
      </c>
      <c r="D154">
        <v>120000</v>
      </c>
      <c r="E154">
        <v>7092</v>
      </c>
      <c r="F154">
        <v>16381.07</v>
      </c>
      <c r="G154">
        <v>1815.46</v>
      </c>
      <c r="H154">
        <v>25</v>
      </c>
      <c r="K154">
        <v>0</v>
      </c>
    </row>
    <row r="155" spans="1:11" x14ac:dyDescent="0.25">
      <c r="A155" t="s">
        <v>2819</v>
      </c>
      <c r="B155" t="s">
        <v>2654</v>
      </c>
      <c r="C155" t="s">
        <v>2470</v>
      </c>
      <c r="D155">
        <v>65000</v>
      </c>
      <c r="E155">
        <v>3841.5</v>
      </c>
      <c r="F155">
        <v>4427.55</v>
      </c>
      <c r="G155">
        <v>0</v>
      </c>
      <c r="H155">
        <v>25</v>
      </c>
      <c r="K155">
        <v>4000</v>
      </c>
    </row>
    <row r="156" spans="1:11" x14ac:dyDescent="0.25">
      <c r="A156" t="s">
        <v>2820</v>
      </c>
      <c r="B156" t="s">
        <v>64</v>
      </c>
      <c r="C156" t="s">
        <v>1691</v>
      </c>
      <c r="D156">
        <v>65000</v>
      </c>
      <c r="E156">
        <v>3841.5</v>
      </c>
      <c r="F156">
        <v>4427.55</v>
      </c>
      <c r="G156">
        <v>0</v>
      </c>
      <c r="H156">
        <v>25</v>
      </c>
      <c r="K156">
        <v>0</v>
      </c>
    </row>
    <row r="157" spans="1:11" x14ac:dyDescent="0.25">
      <c r="A157" t="s">
        <v>2886</v>
      </c>
      <c r="B157" t="s">
        <v>2654</v>
      </c>
      <c r="C157" t="s">
        <v>2656</v>
      </c>
      <c r="D157">
        <v>60000</v>
      </c>
      <c r="E157">
        <v>3546</v>
      </c>
      <c r="F157">
        <v>3143.56</v>
      </c>
      <c r="G157">
        <v>3314.1000000000004</v>
      </c>
      <c r="H157">
        <v>25</v>
      </c>
      <c r="K157">
        <v>0</v>
      </c>
    </row>
    <row r="158" spans="1:11" x14ac:dyDescent="0.25">
      <c r="A158" t="s">
        <v>3128</v>
      </c>
      <c r="B158" t="s">
        <v>3030</v>
      </c>
      <c r="C158" t="s">
        <v>54</v>
      </c>
      <c r="D158">
        <v>40000</v>
      </c>
      <c r="E158">
        <v>2364</v>
      </c>
      <c r="F158">
        <v>442.65</v>
      </c>
      <c r="G158">
        <v>0</v>
      </c>
      <c r="H158">
        <v>25</v>
      </c>
      <c r="K158">
        <v>0</v>
      </c>
    </row>
    <row r="159" spans="1:11" x14ac:dyDescent="0.25">
      <c r="A159" t="s">
        <v>2770</v>
      </c>
      <c r="B159" t="s">
        <v>2589</v>
      </c>
      <c r="C159" t="s">
        <v>2520</v>
      </c>
      <c r="D159">
        <v>70000</v>
      </c>
      <c r="E159">
        <v>4137</v>
      </c>
      <c r="F159">
        <v>5368.45</v>
      </c>
      <c r="G159">
        <v>637.65</v>
      </c>
      <c r="H159">
        <v>25</v>
      </c>
      <c r="K159">
        <v>0</v>
      </c>
    </row>
    <row r="160" spans="1:11" x14ac:dyDescent="0.25">
      <c r="A160" t="s">
        <v>2687</v>
      </c>
      <c r="B160" t="s">
        <v>2688</v>
      </c>
      <c r="C160" t="s">
        <v>2689</v>
      </c>
      <c r="D160">
        <v>80000</v>
      </c>
      <c r="E160">
        <v>4728</v>
      </c>
      <c r="F160">
        <v>7400.94</v>
      </c>
      <c r="G160">
        <v>120</v>
      </c>
      <c r="H160">
        <v>25</v>
      </c>
      <c r="K160">
        <v>0</v>
      </c>
    </row>
    <row r="161" spans="1:11" x14ac:dyDescent="0.25">
      <c r="A161" t="s">
        <v>2821</v>
      </c>
      <c r="B161" t="s">
        <v>1583</v>
      </c>
      <c r="C161" t="s">
        <v>54</v>
      </c>
      <c r="D161">
        <v>65000</v>
      </c>
      <c r="E161">
        <v>3841.5</v>
      </c>
      <c r="F161">
        <v>4427.55</v>
      </c>
      <c r="G161">
        <v>0</v>
      </c>
      <c r="H161">
        <v>25</v>
      </c>
      <c r="K161">
        <v>2000</v>
      </c>
    </row>
    <row r="162" spans="1:11" x14ac:dyDescent="0.25">
      <c r="A162" t="s">
        <v>3129</v>
      </c>
      <c r="B162" t="s">
        <v>368</v>
      </c>
      <c r="C162" t="s">
        <v>237</v>
      </c>
      <c r="D162">
        <v>40000</v>
      </c>
      <c r="E162">
        <v>2364</v>
      </c>
      <c r="F162">
        <v>185.33</v>
      </c>
      <c r="G162">
        <v>1815.46</v>
      </c>
      <c r="H162">
        <v>25</v>
      </c>
      <c r="K162">
        <v>0</v>
      </c>
    </row>
    <row r="163" spans="1:11" x14ac:dyDescent="0.25">
      <c r="A163" t="s">
        <v>3016</v>
      </c>
      <c r="B163" t="s">
        <v>2632</v>
      </c>
      <c r="C163" t="s">
        <v>2571</v>
      </c>
      <c r="D163">
        <v>50000</v>
      </c>
      <c r="E163">
        <v>2955</v>
      </c>
      <c r="F163">
        <v>1596.68</v>
      </c>
      <c r="G163">
        <v>1815.46</v>
      </c>
      <c r="H163">
        <v>25</v>
      </c>
      <c r="K163">
        <v>0</v>
      </c>
    </row>
    <row r="164" spans="1:11" x14ac:dyDescent="0.25">
      <c r="A164" t="s">
        <v>2822</v>
      </c>
      <c r="B164" t="s">
        <v>2766</v>
      </c>
      <c r="C164" t="s">
        <v>54</v>
      </c>
      <c r="D164">
        <v>65000</v>
      </c>
      <c r="E164">
        <v>3841.5</v>
      </c>
      <c r="F164">
        <v>4084.46</v>
      </c>
      <c r="G164">
        <v>1715.46</v>
      </c>
      <c r="H164">
        <v>25</v>
      </c>
      <c r="K164">
        <v>0</v>
      </c>
    </row>
    <row r="165" spans="1:11" x14ac:dyDescent="0.25">
      <c r="A165" t="s">
        <v>2645</v>
      </c>
      <c r="B165" t="s">
        <v>2606</v>
      </c>
      <c r="C165" t="s">
        <v>2646</v>
      </c>
      <c r="D165">
        <v>90000</v>
      </c>
      <c r="E165">
        <v>5319</v>
      </c>
      <c r="F165">
        <v>9324.32</v>
      </c>
      <c r="G165">
        <v>1715.46</v>
      </c>
      <c r="H165">
        <v>25</v>
      </c>
      <c r="K165">
        <v>0</v>
      </c>
    </row>
    <row r="166" spans="1:11" x14ac:dyDescent="0.25">
      <c r="A166" t="s">
        <v>3268</v>
      </c>
      <c r="B166" t="s">
        <v>368</v>
      </c>
      <c r="C166" t="s">
        <v>2808</v>
      </c>
      <c r="D166">
        <v>65000</v>
      </c>
      <c r="E166">
        <v>3841.5</v>
      </c>
      <c r="F166">
        <v>4427.55</v>
      </c>
      <c r="G166">
        <v>0</v>
      </c>
      <c r="H166">
        <v>25</v>
      </c>
      <c r="K166">
        <v>0</v>
      </c>
    </row>
    <row r="167" spans="1:11" x14ac:dyDescent="0.25">
      <c r="A167" t="s">
        <v>2690</v>
      </c>
      <c r="B167" t="s">
        <v>2665</v>
      </c>
      <c r="C167" t="s">
        <v>2691</v>
      </c>
      <c r="D167">
        <v>80000</v>
      </c>
      <c r="E167">
        <v>4728</v>
      </c>
      <c r="F167">
        <v>7400.94</v>
      </c>
      <c r="G167">
        <v>0</v>
      </c>
      <c r="H167">
        <v>25</v>
      </c>
      <c r="K167">
        <v>0</v>
      </c>
    </row>
    <row r="168" spans="1:11" x14ac:dyDescent="0.25">
      <c r="A168" t="s">
        <v>3017</v>
      </c>
      <c r="B168" t="s">
        <v>2668</v>
      </c>
      <c r="C168" t="s">
        <v>3018</v>
      </c>
      <c r="D168">
        <v>50000</v>
      </c>
      <c r="E168">
        <v>2955</v>
      </c>
      <c r="F168">
        <v>1596.68</v>
      </c>
      <c r="G168">
        <v>1815.46</v>
      </c>
      <c r="H168">
        <v>25</v>
      </c>
      <c r="K168">
        <v>0</v>
      </c>
    </row>
    <row r="169" spans="1:11" x14ac:dyDescent="0.25">
      <c r="A169" t="s">
        <v>2661</v>
      </c>
      <c r="B169" t="s">
        <v>672</v>
      </c>
      <c r="C169" t="s">
        <v>2662</v>
      </c>
      <c r="D169">
        <v>85000</v>
      </c>
      <c r="E169">
        <v>5023.5</v>
      </c>
      <c r="F169">
        <v>8148.2</v>
      </c>
      <c r="G169">
        <v>1715.46</v>
      </c>
      <c r="H169">
        <v>25</v>
      </c>
      <c r="K169">
        <v>0</v>
      </c>
    </row>
    <row r="170" spans="1:11" x14ac:dyDescent="0.25">
      <c r="A170" t="s">
        <v>3225</v>
      </c>
      <c r="B170" t="s">
        <v>258</v>
      </c>
      <c r="C170" t="s">
        <v>626</v>
      </c>
      <c r="D170">
        <v>35000</v>
      </c>
      <c r="E170">
        <v>2068.5</v>
      </c>
      <c r="G170">
        <v>0</v>
      </c>
      <c r="H170">
        <v>25</v>
      </c>
      <c r="K170">
        <v>0</v>
      </c>
    </row>
    <row r="171" spans="1:11" x14ac:dyDescent="0.25">
      <c r="A171" t="s">
        <v>2823</v>
      </c>
      <c r="B171" t="s">
        <v>69</v>
      </c>
      <c r="C171" t="s">
        <v>2487</v>
      </c>
      <c r="D171">
        <v>65000</v>
      </c>
      <c r="E171">
        <v>3841.5</v>
      </c>
      <c r="F171">
        <v>4427.55</v>
      </c>
      <c r="G171">
        <v>0</v>
      </c>
      <c r="H171">
        <v>25</v>
      </c>
      <c r="K171">
        <v>0</v>
      </c>
    </row>
    <row r="172" spans="1:11" x14ac:dyDescent="0.25">
      <c r="A172" t="s">
        <v>3130</v>
      </c>
      <c r="B172" t="s">
        <v>2589</v>
      </c>
      <c r="C172" t="s">
        <v>247</v>
      </c>
      <c r="D172">
        <v>40000</v>
      </c>
      <c r="E172">
        <v>2364</v>
      </c>
      <c r="F172">
        <v>442.65</v>
      </c>
      <c r="G172">
        <v>139</v>
      </c>
      <c r="H172">
        <v>25</v>
      </c>
      <c r="K172">
        <v>0</v>
      </c>
    </row>
    <row r="173" spans="1:11" x14ac:dyDescent="0.25">
      <c r="A173" t="s">
        <v>2663</v>
      </c>
      <c r="B173" t="s">
        <v>2485</v>
      </c>
      <c r="C173" t="s">
        <v>2649</v>
      </c>
      <c r="D173">
        <v>85000</v>
      </c>
      <c r="E173">
        <v>5023.5</v>
      </c>
      <c r="F173">
        <v>8577.06</v>
      </c>
      <c r="G173">
        <v>100</v>
      </c>
      <c r="H173">
        <v>25</v>
      </c>
      <c r="K173">
        <v>0</v>
      </c>
    </row>
    <row r="174" spans="1:11" x14ac:dyDescent="0.25">
      <c r="A174" t="s">
        <v>2959</v>
      </c>
      <c r="B174" t="s">
        <v>2923</v>
      </c>
      <c r="C174" t="s">
        <v>2527</v>
      </c>
      <c r="D174">
        <v>55000</v>
      </c>
      <c r="E174">
        <v>3250.5</v>
      </c>
      <c r="F174">
        <v>2559.6799999999998</v>
      </c>
      <c r="G174">
        <v>100</v>
      </c>
      <c r="H174">
        <v>25</v>
      </c>
      <c r="K174">
        <v>0</v>
      </c>
    </row>
    <row r="175" spans="1:11" x14ac:dyDescent="0.25">
      <c r="A175" t="s">
        <v>2627</v>
      </c>
      <c r="B175" t="s">
        <v>2628</v>
      </c>
      <c r="C175" t="s">
        <v>1739</v>
      </c>
      <c r="D175">
        <v>95000</v>
      </c>
      <c r="E175">
        <v>5614.5</v>
      </c>
      <c r="F175">
        <v>10929.31</v>
      </c>
      <c r="G175">
        <v>0</v>
      </c>
      <c r="H175">
        <v>25</v>
      </c>
      <c r="K175">
        <v>0</v>
      </c>
    </row>
    <row r="176" spans="1:11" x14ac:dyDescent="0.25">
      <c r="A176" t="s">
        <v>2771</v>
      </c>
      <c r="B176" t="s">
        <v>235</v>
      </c>
      <c r="C176" t="s">
        <v>112</v>
      </c>
      <c r="D176">
        <v>70000</v>
      </c>
      <c r="E176">
        <v>4137</v>
      </c>
      <c r="F176">
        <v>5025.3599999999997</v>
      </c>
      <c r="G176">
        <v>1815.46</v>
      </c>
      <c r="H176">
        <v>25</v>
      </c>
      <c r="K176">
        <v>0</v>
      </c>
    </row>
    <row r="177" spans="1:11" x14ac:dyDescent="0.25">
      <c r="A177" t="s">
        <v>2551</v>
      </c>
      <c r="B177" t="s">
        <v>31</v>
      </c>
      <c r="C177" t="s">
        <v>2489</v>
      </c>
      <c r="D177">
        <v>120000</v>
      </c>
      <c r="E177">
        <v>7092</v>
      </c>
      <c r="F177">
        <v>16809.939999999999</v>
      </c>
      <c r="G177">
        <v>4148.8999999999996</v>
      </c>
      <c r="H177">
        <v>25</v>
      </c>
      <c r="K177">
        <v>0</v>
      </c>
    </row>
    <row r="178" spans="1:11" x14ac:dyDescent="0.25">
      <c r="A178" t="s">
        <v>2664</v>
      </c>
      <c r="B178" t="s">
        <v>2665</v>
      </c>
      <c r="C178" t="s">
        <v>2505</v>
      </c>
      <c r="D178">
        <v>85000</v>
      </c>
      <c r="E178">
        <v>5023.5</v>
      </c>
      <c r="F178">
        <v>8577.06</v>
      </c>
      <c r="G178">
        <v>0</v>
      </c>
      <c r="H178">
        <v>25</v>
      </c>
      <c r="K178">
        <v>0</v>
      </c>
    </row>
    <row r="179" spans="1:11" x14ac:dyDescent="0.25">
      <c r="A179" t="s">
        <v>2721</v>
      </c>
      <c r="B179" t="s">
        <v>2722</v>
      </c>
      <c r="C179" t="s">
        <v>54</v>
      </c>
      <c r="D179">
        <v>75000</v>
      </c>
      <c r="E179">
        <v>4432.5</v>
      </c>
      <c r="F179">
        <v>6309.35</v>
      </c>
      <c r="G179">
        <v>0</v>
      </c>
      <c r="H179">
        <v>25</v>
      </c>
      <c r="K179">
        <v>0</v>
      </c>
    </row>
    <row r="180" spans="1:11" x14ac:dyDescent="0.25">
      <c r="A180" t="s">
        <v>2960</v>
      </c>
      <c r="B180" t="s">
        <v>2961</v>
      </c>
      <c r="C180" t="s">
        <v>2662</v>
      </c>
      <c r="D180">
        <v>55000</v>
      </c>
      <c r="E180">
        <v>3250.5</v>
      </c>
      <c r="G180">
        <v>0</v>
      </c>
      <c r="H180">
        <v>25</v>
      </c>
      <c r="K180">
        <v>0</v>
      </c>
    </row>
    <row r="181" spans="1:11" x14ac:dyDescent="0.25">
      <c r="A181" t="s">
        <v>3131</v>
      </c>
      <c r="B181" t="s">
        <v>52</v>
      </c>
      <c r="C181" t="s">
        <v>2938</v>
      </c>
      <c r="D181">
        <v>40000</v>
      </c>
      <c r="E181">
        <v>2364</v>
      </c>
      <c r="F181">
        <v>442.65</v>
      </c>
      <c r="G181">
        <v>0</v>
      </c>
      <c r="H181">
        <v>25</v>
      </c>
      <c r="K181">
        <v>0</v>
      </c>
    </row>
    <row r="182" spans="1:11" x14ac:dyDescent="0.25">
      <c r="A182" t="s">
        <v>2962</v>
      </c>
      <c r="B182" t="s">
        <v>2693</v>
      </c>
      <c r="C182" t="s">
        <v>2963</v>
      </c>
      <c r="D182">
        <v>55000</v>
      </c>
      <c r="E182">
        <v>3250.5</v>
      </c>
      <c r="F182">
        <v>2559.6799999999998</v>
      </c>
      <c r="G182">
        <v>0</v>
      </c>
      <c r="H182">
        <v>25</v>
      </c>
      <c r="K182">
        <v>0</v>
      </c>
    </row>
    <row r="183" spans="1:11" x14ac:dyDescent="0.25">
      <c r="A183" t="s">
        <v>2887</v>
      </c>
      <c r="B183" t="s">
        <v>2888</v>
      </c>
      <c r="C183" t="s">
        <v>2889</v>
      </c>
      <c r="D183">
        <v>60000</v>
      </c>
      <c r="E183">
        <v>3546</v>
      </c>
      <c r="F183">
        <v>3486.65</v>
      </c>
      <c r="G183">
        <v>0</v>
      </c>
      <c r="H183">
        <v>25</v>
      </c>
      <c r="K183">
        <v>0</v>
      </c>
    </row>
    <row r="184" spans="1:11" x14ac:dyDescent="0.25">
      <c r="A184" t="s">
        <v>2964</v>
      </c>
      <c r="B184" t="s">
        <v>2665</v>
      </c>
      <c r="C184" t="s">
        <v>2656</v>
      </c>
      <c r="D184">
        <v>55000</v>
      </c>
      <c r="E184">
        <v>3250.5</v>
      </c>
      <c r="F184">
        <v>2559.6799999999998</v>
      </c>
      <c r="G184">
        <v>100</v>
      </c>
      <c r="H184">
        <v>25</v>
      </c>
      <c r="K184">
        <v>0</v>
      </c>
    </row>
    <row r="185" spans="1:11" x14ac:dyDescent="0.25">
      <c r="A185" t="s">
        <v>2772</v>
      </c>
      <c r="B185" t="s">
        <v>2589</v>
      </c>
      <c r="C185" t="s">
        <v>2520</v>
      </c>
      <c r="D185">
        <v>70000</v>
      </c>
      <c r="E185">
        <v>4137</v>
      </c>
      <c r="F185">
        <v>5368.45</v>
      </c>
      <c r="G185">
        <v>0</v>
      </c>
      <c r="H185">
        <v>25</v>
      </c>
      <c r="K185">
        <v>5000</v>
      </c>
    </row>
    <row r="186" spans="1:11" x14ac:dyDescent="0.25">
      <c r="A186" t="s">
        <v>2965</v>
      </c>
      <c r="B186" t="s">
        <v>2632</v>
      </c>
      <c r="C186" t="s">
        <v>2571</v>
      </c>
      <c r="D186">
        <v>55000</v>
      </c>
      <c r="E186">
        <v>3250.5</v>
      </c>
      <c r="F186">
        <v>2559.6799999999998</v>
      </c>
      <c r="G186">
        <v>100</v>
      </c>
      <c r="H186">
        <v>25</v>
      </c>
      <c r="K186">
        <v>3000</v>
      </c>
    </row>
    <row r="187" spans="1:11" x14ac:dyDescent="0.25">
      <c r="A187" t="s">
        <v>2966</v>
      </c>
      <c r="B187" t="s">
        <v>2654</v>
      </c>
      <c r="C187" t="s">
        <v>2470</v>
      </c>
      <c r="D187">
        <v>55000</v>
      </c>
      <c r="E187">
        <v>3250.5</v>
      </c>
      <c r="F187">
        <v>2559.6799999999998</v>
      </c>
      <c r="G187">
        <v>0</v>
      </c>
      <c r="H187">
        <v>25</v>
      </c>
      <c r="K187">
        <v>0</v>
      </c>
    </row>
    <row r="188" spans="1:11" x14ac:dyDescent="0.25">
      <c r="A188" t="s">
        <v>2890</v>
      </c>
      <c r="B188" t="s">
        <v>2747</v>
      </c>
      <c r="C188" t="s">
        <v>2463</v>
      </c>
      <c r="D188">
        <v>60000</v>
      </c>
      <c r="E188">
        <v>3546</v>
      </c>
      <c r="F188">
        <v>3486.65</v>
      </c>
      <c r="G188">
        <v>0</v>
      </c>
      <c r="H188">
        <v>25</v>
      </c>
      <c r="K188">
        <v>0</v>
      </c>
    </row>
    <row r="189" spans="1:11" x14ac:dyDescent="0.25">
      <c r="A189" t="s">
        <v>3019</v>
      </c>
      <c r="B189" t="s">
        <v>52</v>
      </c>
      <c r="C189" t="s">
        <v>3018</v>
      </c>
      <c r="D189">
        <v>50000</v>
      </c>
      <c r="E189">
        <v>2955</v>
      </c>
      <c r="F189">
        <v>1854</v>
      </c>
      <c r="G189">
        <v>0</v>
      </c>
      <c r="H189">
        <v>25</v>
      </c>
      <c r="K189">
        <v>0</v>
      </c>
    </row>
    <row r="190" spans="1:11" x14ac:dyDescent="0.25">
      <c r="A190" t="s">
        <v>3217</v>
      </c>
      <c r="B190" t="s">
        <v>3066</v>
      </c>
      <c r="C190" t="s">
        <v>2501</v>
      </c>
      <c r="D190">
        <v>35500</v>
      </c>
      <c r="E190">
        <v>2098.0500000000002</v>
      </c>
      <c r="G190">
        <v>100</v>
      </c>
      <c r="H190">
        <v>25</v>
      </c>
      <c r="K190">
        <v>0</v>
      </c>
    </row>
    <row r="191" spans="1:11" x14ac:dyDescent="0.25">
      <c r="A191" t="s">
        <v>3020</v>
      </c>
      <c r="B191" t="s">
        <v>235</v>
      </c>
      <c r="C191" t="s">
        <v>3021</v>
      </c>
      <c r="D191">
        <v>50000</v>
      </c>
      <c r="E191">
        <v>2955</v>
      </c>
      <c r="F191">
        <v>1854</v>
      </c>
      <c r="G191">
        <v>0</v>
      </c>
      <c r="H191">
        <v>25</v>
      </c>
      <c r="K191">
        <v>0</v>
      </c>
    </row>
    <row r="192" spans="1:11" x14ac:dyDescent="0.25">
      <c r="A192" t="s">
        <v>2824</v>
      </c>
      <c r="B192" t="s">
        <v>2654</v>
      </c>
      <c r="C192" t="s">
        <v>2656</v>
      </c>
      <c r="D192">
        <v>65000</v>
      </c>
      <c r="E192">
        <v>3841.5</v>
      </c>
      <c r="F192">
        <v>4084.46</v>
      </c>
      <c r="G192">
        <v>1815.46</v>
      </c>
      <c r="H192">
        <v>25</v>
      </c>
      <c r="K192">
        <v>0</v>
      </c>
    </row>
    <row r="193" spans="1:11" x14ac:dyDescent="0.25">
      <c r="A193" t="s">
        <v>2580</v>
      </c>
      <c r="B193" t="s">
        <v>2581</v>
      </c>
      <c r="C193" t="s">
        <v>2478</v>
      </c>
      <c r="D193">
        <v>118000</v>
      </c>
      <c r="E193">
        <v>6973.7999999999993</v>
      </c>
      <c r="F193">
        <v>16339.49</v>
      </c>
      <c r="G193">
        <v>100</v>
      </c>
      <c r="H193">
        <v>25</v>
      </c>
      <c r="K193">
        <v>0</v>
      </c>
    </row>
    <row r="194" spans="1:11" x14ac:dyDescent="0.25">
      <c r="A194" t="s">
        <v>2692</v>
      </c>
      <c r="B194" t="s">
        <v>2693</v>
      </c>
      <c r="C194" t="s">
        <v>2694</v>
      </c>
      <c r="D194">
        <v>80000</v>
      </c>
      <c r="E194">
        <v>4728</v>
      </c>
      <c r="F194">
        <v>7400.94</v>
      </c>
      <c r="G194">
        <v>0</v>
      </c>
      <c r="H194">
        <v>25</v>
      </c>
      <c r="K194">
        <v>0</v>
      </c>
    </row>
    <row r="195" spans="1:11" x14ac:dyDescent="0.25">
      <c r="A195" t="s">
        <v>2967</v>
      </c>
      <c r="B195" t="s">
        <v>72</v>
      </c>
      <c r="C195" t="s">
        <v>2505</v>
      </c>
      <c r="D195">
        <v>55000</v>
      </c>
      <c r="E195">
        <v>3250.5</v>
      </c>
      <c r="F195">
        <v>2559.6799999999998</v>
      </c>
      <c r="G195">
        <v>0</v>
      </c>
      <c r="H195">
        <v>25</v>
      </c>
      <c r="K195">
        <v>0</v>
      </c>
    </row>
    <row r="196" spans="1:11" x14ac:dyDescent="0.25">
      <c r="A196" t="s">
        <v>2695</v>
      </c>
      <c r="B196" t="s">
        <v>64</v>
      </c>
      <c r="C196" t="s">
        <v>2601</v>
      </c>
      <c r="D196">
        <v>80000</v>
      </c>
      <c r="E196">
        <v>4728</v>
      </c>
      <c r="F196">
        <v>7400.94</v>
      </c>
      <c r="G196">
        <v>0</v>
      </c>
      <c r="H196">
        <v>25</v>
      </c>
      <c r="K196">
        <v>0</v>
      </c>
    </row>
    <row r="197" spans="1:11" x14ac:dyDescent="0.25">
      <c r="A197" t="s">
        <v>2552</v>
      </c>
      <c r="B197" t="s">
        <v>31</v>
      </c>
      <c r="C197" t="s">
        <v>2553</v>
      </c>
      <c r="D197">
        <v>120000</v>
      </c>
      <c r="E197">
        <v>7092</v>
      </c>
      <c r="F197">
        <v>16381.07</v>
      </c>
      <c r="G197">
        <v>1815.46</v>
      </c>
      <c r="H197">
        <v>25</v>
      </c>
      <c r="K197">
        <v>0</v>
      </c>
    </row>
    <row r="198" spans="1:11" x14ac:dyDescent="0.25">
      <c r="A198" t="s">
        <v>2608</v>
      </c>
      <c r="B198" t="s">
        <v>2609</v>
      </c>
      <c r="C198" t="s">
        <v>2610</v>
      </c>
      <c r="D198">
        <v>100000</v>
      </c>
      <c r="E198">
        <v>5910</v>
      </c>
      <c r="F198">
        <v>12105.44</v>
      </c>
      <c r="G198">
        <v>0</v>
      </c>
      <c r="H198">
        <v>25</v>
      </c>
      <c r="K198">
        <v>0</v>
      </c>
    </row>
    <row r="199" spans="1:11" x14ac:dyDescent="0.25">
      <c r="A199" t="s">
        <v>2968</v>
      </c>
      <c r="B199" t="s">
        <v>2786</v>
      </c>
      <c r="C199" t="s">
        <v>2969</v>
      </c>
      <c r="D199">
        <v>55000</v>
      </c>
      <c r="E199">
        <v>3250.5</v>
      </c>
      <c r="F199">
        <v>2559.6799999999998</v>
      </c>
      <c r="G199">
        <v>100</v>
      </c>
      <c r="H199">
        <v>25</v>
      </c>
      <c r="K199">
        <v>0</v>
      </c>
    </row>
    <row r="200" spans="1:11" x14ac:dyDescent="0.25">
      <c r="A200" t="s">
        <v>2723</v>
      </c>
      <c r="B200" t="s">
        <v>2589</v>
      </c>
      <c r="C200" t="s">
        <v>2520</v>
      </c>
      <c r="D200">
        <v>75000</v>
      </c>
      <c r="E200">
        <v>4432.5</v>
      </c>
      <c r="F200">
        <v>6309.35</v>
      </c>
      <c r="G200">
        <v>0</v>
      </c>
      <c r="H200">
        <v>25</v>
      </c>
      <c r="K200">
        <v>0</v>
      </c>
    </row>
    <row r="201" spans="1:11" x14ac:dyDescent="0.25">
      <c r="A201" t="s">
        <v>2724</v>
      </c>
      <c r="B201" t="s">
        <v>72</v>
      </c>
      <c r="C201" t="s">
        <v>2656</v>
      </c>
      <c r="D201">
        <v>75000</v>
      </c>
      <c r="E201">
        <v>4432.5</v>
      </c>
      <c r="F201">
        <v>5966.26</v>
      </c>
      <c r="G201">
        <v>3963.42</v>
      </c>
      <c r="H201">
        <v>25</v>
      </c>
      <c r="K201">
        <v>0</v>
      </c>
    </row>
    <row r="202" spans="1:11" x14ac:dyDescent="0.25">
      <c r="A202" t="s">
        <v>2554</v>
      </c>
      <c r="B202" t="s">
        <v>31</v>
      </c>
      <c r="C202" t="s">
        <v>46</v>
      </c>
      <c r="D202">
        <v>120000</v>
      </c>
      <c r="E202">
        <v>7092</v>
      </c>
      <c r="F202">
        <v>16381.07</v>
      </c>
      <c r="G202">
        <v>1815.46</v>
      </c>
      <c r="H202">
        <v>25</v>
      </c>
      <c r="K202">
        <v>0</v>
      </c>
    </row>
    <row r="203" spans="1:11" x14ac:dyDescent="0.25">
      <c r="A203" t="s">
        <v>2611</v>
      </c>
      <c r="B203" t="s">
        <v>2612</v>
      </c>
      <c r="C203" t="s">
        <v>2613</v>
      </c>
      <c r="D203">
        <v>100000</v>
      </c>
      <c r="E203">
        <v>5910</v>
      </c>
      <c r="F203">
        <v>12105.44</v>
      </c>
      <c r="G203">
        <v>897.35</v>
      </c>
      <c r="H203">
        <v>25</v>
      </c>
      <c r="K203">
        <v>0</v>
      </c>
    </row>
    <row r="204" spans="1:11" x14ac:dyDescent="0.25">
      <c r="A204" t="s">
        <v>2891</v>
      </c>
      <c r="B204" t="s">
        <v>2789</v>
      </c>
      <c r="C204" t="s">
        <v>2575</v>
      </c>
      <c r="D204">
        <v>60000</v>
      </c>
      <c r="E204">
        <v>3546</v>
      </c>
      <c r="G204">
        <v>731.85</v>
      </c>
      <c r="H204">
        <v>25</v>
      </c>
      <c r="K204">
        <v>0</v>
      </c>
    </row>
    <row r="205" spans="1:11" x14ac:dyDescent="0.25">
      <c r="A205" t="s">
        <v>2509</v>
      </c>
      <c r="B205" t="s">
        <v>31</v>
      </c>
      <c r="C205" t="s">
        <v>2497</v>
      </c>
      <c r="D205">
        <v>130000</v>
      </c>
      <c r="E205">
        <v>7683</v>
      </c>
      <c r="F205">
        <v>19162.189999999999</v>
      </c>
      <c r="G205">
        <v>0</v>
      </c>
      <c r="H205">
        <v>25</v>
      </c>
      <c r="K205">
        <v>0</v>
      </c>
    </row>
    <row r="206" spans="1:11" x14ac:dyDescent="0.25">
      <c r="A206" t="s">
        <v>2825</v>
      </c>
      <c r="B206" t="s">
        <v>368</v>
      </c>
      <c r="C206" t="s">
        <v>112</v>
      </c>
      <c r="D206">
        <v>65000</v>
      </c>
      <c r="E206">
        <v>3841.5</v>
      </c>
      <c r="F206">
        <v>4427.55</v>
      </c>
      <c r="G206">
        <v>0</v>
      </c>
      <c r="H206">
        <v>25</v>
      </c>
      <c r="K206">
        <v>0</v>
      </c>
    </row>
    <row r="207" spans="1:11" x14ac:dyDescent="0.25">
      <c r="A207" t="s">
        <v>2725</v>
      </c>
      <c r="B207" t="s">
        <v>2589</v>
      </c>
      <c r="C207" t="s">
        <v>2716</v>
      </c>
      <c r="D207">
        <v>75000</v>
      </c>
      <c r="E207">
        <v>4432.5</v>
      </c>
      <c r="F207">
        <v>6309.35</v>
      </c>
      <c r="G207">
        <v>0</v>
      </c>
      <c r="H207">
        <v>25</v>
      </c>
      <c r="K207">
        <v>0</v>
      </c>
    </row>
    <row r="208" spans="1:11" x14ac:dyDescent="0.25">
      <c r="A208" t="s">
        <v>3022</v>
      </c>
      <c r="B208" t="s">
        <v>2923</v>
      </c>
      <c r="C208" t="s">
        <v>2619</v>
      </c>
      <c r="D208">
        <v>50000</v>
      </c>
      <c r="E208">
        <v>2955</v>
      </c>
      <c r="F208">
        <v>1854</v>
      </c>
      <c r="G208">
        <v>0</v>
      </c>
      <c r="H208">
        <v>25</v>
      </c>
      <c r="K208">
        <v>0</v>
      </c>
    </row>
    <row r="209" spans="1:11" x14ac:dyDescent="0.25">
      <c r="A209" t="s">
        <v>3132</v>
      </c>
      <c r="B209" t="s">
        <v>2923</v>
      </c>
      <c r="C209" t="s">
        <v>2527</v>
      </c>
      <c r="D209">
        <v>40000</v>
      </c>
      <c r="E209">
        <v>2364</v>
      </c>
      <c r="F209">
        <v>442.65</v>
      </c>
      <c r="G209">
        <v>100</v>
      </c>
      <c r="H209">
        <v>25</v>
      </c>
      <c r="K209">
        <v>0</v>
      </c>
    </row>
    <row r="210" spans="1:11" x14ac:dyDescent="0.25">
      <c r="A210" t="s">
        <v>2481</v>
      </c>
      <c r="B210" t="s">
        <v>2482</v>
      </c>
      <c r="C210" t="s">
        <v>2483</v>
      </c>
      <c r="D210">
        <v>150000</v>
      </c>
      <c r="E210">
        <v>8865</v>
      </c>
      <c r="F210">
        <v>23866.69</v>
      </c>
      <c r="G210">
        <v>100</v>
      </c>
      <c r="H210">
        <v>25</v>
      </c>
      <c r="K210">
        <v>0</v>
      </c>
    </row>
    <row r="211" spans="1:11" x14ac:dyDescent="0.25">
      <c r="A211" t="s">
        <v>2499</v>
      </c>
      <c r="B211" t="s">
        <v>2500</v>
      </c>
      <c r="C211" t="s">
        <v>2501</v>
      </c>
      <c r="D211">
        <v>135000</v>
      </c>
      <c r="E211">
        <v>7978.5</v>
      </c>
      <c r="F211">
        <v>20338.310000000001</v>
      </c>
      <c r="G211">
        <v>100</v>
      </c>
      <c r="H211">
        <v>25</v>
      </c>
      <c r="K211">
        <v>0</v>
      </c>
    </row>
    <row r="212" spans="1:11" x14ac:dyDescent="0.25">
      <c r="A212" t="s">
        <v>2726</v>
      </c>
      <c r="B212" t="s">
        <v>64</v>
      </c>
      <c r="C212" t="s">
        <v>1691</v>
      </c>
      <c r="D212">
        <v>75000</v>
      </c>
      <c r="E212">
        <v>4432.5</v>
      </c>
      <c r="F212">
        <v>6309.35</v>
      </c>
      <c r="G212">
        <v>0</v>
      </c>
      <c r="H212">
        <v>25</v>
      </c>
      <c r="K212">
        <v>0</v>
      </c>
    </row>
    <row r="213" spans="1:11" x14ac:dyDescent="0.25">
      <c r="A213" t="s">
        <v>3053</v>
      </c>
      <c r="B213" t="s">
        <v>64</v>
      </c>
      <c r="C213" t="s">
        <v>67</v>
      </c>
      <c r="D213">
        <v>46000</v>
      </c>
      <c r="E213">
        <v>2718.6000000000004</v>
      </c>
      <c r="F213">
        <v>1289.46</v>
      </c>
      <c r="G213">
        <v>0</v>
      </c>
      <c r="H213">
        <v>25</v>
      </c>
      <c r="K213">
        <v>3000</v>
      </c>
    </row>
    <row r="214" spans="1:11" x14ac:dyDescent="0.25">
      <c r="A214" t="s">
        <v>3072</v>
      </c>
      <c r="B214" t="s">
        <v>672</v>
      </c>
      <c r="C214" t="s">
        <v>58</v>
      </c>
      <c r="D214">
        <v>45000</v>
      </c>
      <c r="E214">
        <v>2659.5</v>
      </c>
      <c r="F214">
        <v>1148.33</v>
      </c>
      <c r="G214">
        <v>0</v>
      </c>
      <c r="H214">
        <v>25</v>
      </c>
      <c r="K214">
        <v>0</v>
      </c>
    </row>
    <row r="215" spans="1:11" x14ac:dyDescent="0.25">
      <c r="A215" t="s">
        <v>2892</v>
      </c>
      <c r="B215" t="s">
        <v>2893</v>
      </c>
      <c r="C215" t="s">
        <v>2533</v>
      </c>
      <c r="D215">
        <v>60000</v>
      </c>
      <c r="E215">
        <v>3546</v>
      </c>
      <c r="F215">
        <v>3486.65</v>
      </c>
      <c r="G215">
        <v>0</v>
      </c>
      <c r="H215">
        <v>25</v>
      </c>
      <c r="K215">
        <v>0</v>
      </c>
    </row>
    <row r="216" spans="1:11" x14ac:dyDescent="0.25">
      <c r="A216" t="s">
        <v>2773</v>
      </c>
      <c r="B216" t="s">
        <v>2774</v>
      </c>
      <c r="C216" t="s">
        <v>237</v>
      </c>
      <c r="D216">
        <v>70000</v>
      </c>
      <c r="E216">
        <v>4137</v>
      </c>
      <c r="F216">
        <v>5368.45</v>
      </c>
      <c r="G216">
        <v>0</v>
      </c>
      <c r="H216">
        <v>25</v>
      </c>
      <c r="K216">
        <v>0</v>
      </c>
    </row>
    <row r="217" spans="1:11" x14ac:dyDescent="0.25">
      <c r="A217" t="s">
        <v>2666</v>
      </c>
      <c r="B217" t="s">
        <v>672</v>
      </c>
      <c r="C217" t="s">
        <v>654</v>
      </c>
      <c r="D217">
        <v>85000</v>
      </c>
      <c r="E217">
        <v>5023.5</v>
      </c>
      <c r="F217">
        <v>8148.2</v>
      </c>
      <c r="G217">
        <v>3682.7799999999997</v>
      </c>
      <c r="H217">
        <v>25</v>
      </c>
      <c r="K217">
        <v>0</v>
      </c>
    </row>
    <row r="218" spans="1:11" x14ac:dyDescent="0.25">
      <c r="A218" t="s">
        <v>3133</v>
      </c>
      <c r="B218" t="s">
        <v>810</v>
      </c>
      <c r="C218" t="s">
        <v>46</v>
      </c>
      <c r="D218">
        <v>40000</v>
      </c>
      <c r="E218">
        <v>2364</v>
      </c>
      <c r="F218">
        <v>442.65</v>
      </c>
      <c r="G218">
        <v>0</v>
      </c>
      <c r="H218">
        <v>25</v>
      </c>
      <c r="K218">
        <v>0</v>
      </c>
    </row>
    <row r="219" spans="1:11" x14ac:dyDescent="0.25">
      <c r="A219" t="s">
        <v>3134</v>
      </c>
      <c r="B219" t="s">
        <v>2923</v>
      </c>
      <c r="C219" t="s">
        <v>2619</v>
      </c>
      <c r="D219">
        <v>40000</v>
      </c>
      <c r="E219">
        <v>2364</v>
      </c>
      <c r="F219">
        <v>442.65</v>
      </c>
      <c r="G219">
        <v>0</v>
      </c>
      <c r="H219">
        <v>25</v>
      </c>
      <c r="K219">
        <v>0</v>
      </c>
    </row>
    <row r="220" spans="1:11" x14ac:dyDescent="0.25">
      <c r="A220" t="s">
        <v>2484</v>
      </c>
      <c r="B220" t="s">
        <v>2485</v>
      </c>
      <c r="C220" t="s">
        <v>146</v>
      </c>
      <c r="D220">
        <v>150000</v>
      </c>
      <c r="E220">
        <v>8865</v>
      </c>
      <c r="F220">
        <v>23866.69</v>
      </c>
      <c r="G220">
        <v>100</v>
      </c>
      <c r="H220">
        <v>25</v>
      </c>
      <c r="K220">
        <v>0</v>
      </c>
    </row>
    <row r="221" spans="1:11" x14ac:dyDescent="0.25">
      <c r="A221" t="s">
        <v>2510</v>
      </c>
      <c r="B221" t="s">
        <v>2511</v>
      </c>
      <c r="C221" t="s">
        <v>2512</v>
      </c>
      <c r="D221">
        <v>130000</v>
      </c>
      <c r="E221">
        <v>7683</v>
      </c>
      <c r="F221">
        <v>19162.189999999999</v>
      </c>
      <c r="G221">
        <v>100</v>
      </c>
      <c r="H221">
        <v>25</v>
      </c>
      <c r="K221">
        <v>0</v>
      </c>
    </row>
    <row r="222" spans="1:11" x14ac:dyDescent="0.25">
      <c r="A222" t="s">
        <v>2826</v>
      </c>
      <c r="B222" t="s">
        <v>368</v>
      </c>
      <c r="C222" t="s">
        <v>2827</v>
      </c>
      <c r="D222">
        <v>65000</v>
      </c>
      <c r="E222">
        <v>3841.5</v>
      </c>
      <c r="F222">
        <v>4427.55</v>
      </c>
      <c r="G222">
        <v>0</v>
      </c>
      <c r="H222">
        <v>25</v>
      </c>
      <c r="K222">
        <v>0</v>
      </c>
    </row>
    <row r="223" spans="1:11" x14ac:dyDescent="0.25">
      <c r="A223" t="s">
        <v>3023</v>
      </c>
      <c r="B223" t="s">
        <v>2668</v>
      </c>
      <c r="C223" t="s">
        <v>3018</v>
      </c>
      <c r="D223">
        <v>50000</v>
      </c>
      <c r="E223">
        <v>2955</v>
      </c>
      <c r="F223">
        <v>1854</v>
      </c>
      <c r="G223">
        <v>100</v>
      </c>
      <c r="H223">
        <v>25</v>
      </c>
      <c r="K223">
        <v>0</v>
      </c>
    </row>
    <row r="224" spans="1:11" x14ac:dyDescent="0.25">
      <c r="A224" t="s">
        <v>2667</v>
      </c>
      <c r="B224" t="s">
        <v>2668</v>
      </c>
      <c r="C224" t="s">
        <v>2669</v>
      </c>
      <c r="D224">
        <v>85000</v>
      </c>
      <c r="E224">
        <v>5023.5</v>
      </c>
      <c r="F224">
        <v>8577.06</v>
      </c>
      <c r="G224">
        <v>100</v>
      </c>
      <c r="H224">
        <v>25</v>
      </c>
      <c r="K224">
        <v>0</v>
      </c>
    </row>
    <row r="225" spans="1:11" x14ac:dyDescent="0.25">
      <c r="A225" t="s">
        <v>2894</v>
      </c>
      <c r="B225" t="s">
        <v>72</v>
      </c>
      <c r="C225" t="s">
        <v>2505</v>
      </c>
      <c r="D225">
        <v>60000</v>
      </c>
      <c r="E225">
        <v>3546</v>
      </c>
      <c r="F225">
        <v>3486.65</v>
      </c>
      <c r="G225">
        <v>0</v>
      </c>
      <c r="H225">
        <v>25</v>
      </c>
      <c r="K225">
        <v>0</v>
      </c>
    </row>
    <row r="226" spans="1:11" x14ac:dyDescent="0.25">
      <c r="A226" t="s">
        <v>2555</v>
      </c>
      <c r="B226" t="s">
        <v>2556</v>
      </c>
      <c r="C226" t="s">
        <v>2557</v>
      </c>
      <c r="D226">
        <v>120000</v>
      </c>
      <c r="E226">
        <v>7092</v>
      </c>
      <c r="F226">
        <v>16381.07</v>
      </c>
      <c r="G226">
        <v>1815.46</v>
      </c>
      <c r="H226">
        <v>25</v>
      </c>
      <c r="K226">
        <v>0</v>
      </c>
    </row>
    <row r="227" spans="1:11" x14ac:dyDescent="0.25">
      <c r="A227" t="s">
        <v>3135</v>
      </c>
      <c r="B227" t="s">
        <v>2923</v>
      </c>
      <c r="C227" t="s">
        <v>2527</v>
      </c>
      <c r="D227">
        <v>40000</v>
      </c>
      <c r="E227">
        <v>2364</v>
      </c>
      <c r="F227">
        <v>442.65</v>
      </c>
      <c r="G227">
        <v>100</v>
      </c>
      <c r="H227">
        <v>25</v>
      </c>
      <c r="K227">
        <v>0</v>
      </c>
    </row>
    <row r="228" spans="1:11" x14ac:dyDescent="0.25">
      <c r="A228" t="s">
        <v>2629</v>
      </c>
      <c r="B228" t="s">
        <v>2630</v>
      </c>
      <c r="C228" t="s">
        <v>2094</v>
      </c>
      <c r="D228">
        <v>95000</v>
      </c>
      <c r="E228">
        <v>5614.5</v>
      </c>
      <c r="F228">
        <v>10500.45</v>
      </c>
      <c r="G228">
        <v>4063.42</v>
      </c>
      <c r="H228">
        <v>25</v>
      </c>
      <c r="K228">
        <v>0</v>
      </c>
    </row>
    <row r="229" spans="1:11" x14ac:dyDescent="0.25">
      <c r="A229" t="s">
        <v>3024</v>
      </c>
      <c r="B229" t="s">
        <v>258</v>
      </c>
      <c r="C229" t="s">
        <v>626</v>
      </c>
      <c r="D229">
        <v>50000</v>
      </c>
      <c r="E229">
        <v>2955</v>
      </c>
      <c r="F229">
        <v>1854</v>
      </c>
      <c r="G229">
        <v>2067.3199999999997</v>
      </c>
      <c r="H229">
        <v>25</v>
      </c>
      <c r="K229">
        <v>0</v>
      </c>
    </row>
    <row r="230" spans="1:11" x14ac:dyDescent="0.25">
      <c r="A230" t="s">
        <v>3025</v>
      </c>
      <c r="B230" t="s">
        <v>2877</v>
      </c>
      <c r="C230" t="s">
        <v>1739</v>
      </c>
      <c r="D230">
        <v>50000</v>
      </c>
      <c r="E230">
        <v>2955</v>
      </c>
      <c r="F230">
        <v>1854</v>
      </c>
      <c r="G230">
        <v>0</v>
      </c>
      <c r="H230">
        <v>25</v>
      </c>
      <c r="K230">
        <v>0</v>
      </c>
    </row>
    <row r="231" spans="1:11" x14ac:dyDescent="0.25">
      <c r="A231" t="s">
        <v>2895</v>
      </c>
      <c r="B231" t="s">
        <v>2665</v>
      </c>
      <c r="C231" t="s">
        <v>2505</v>
      </c>
      <c r="D231">
        <v>60000</v>
      </c>
      <c r="E231">
        <v>3546</v>
      </c>
      <c r="F231">
        <v>3486.65</v>
      </c>
      <c r="G231">
        <v>0</v>
      </c>
      <c r="H231">
        <v>25</v>
      </c>
      <c r="K231">
        <v>0</v>
      </c>
    </row>
    <row r="232" spans="1:11" x14ac:dyDescent="0.25">
      <c r="A232" t="s">
        <v>2896</v>
      </c>
      <c r="B232" t="s">
        <v>2779</v>
      </c>
      <c r="C232" t="s">
        <v>2590</v>
      </c>
      <c r="D232">
        <v>60000</v>
      </c>
      <c r="E232">
        <v>3546</v>
      </c>
      <c r="F232">
        <v>3486.65</v>
      </c>
      <c r="G232">
        <v>0</v>
      </c>
      <c r="H232">
        <v>25</v>
      </c>
      <c r="K232">
        <v>0</v>
      </c>
    </row>
    <row r="233" spans="1:11" x14ac:dyDescent="0.25">
      <c r="A233" t="s">
        <v>2464</v>
      </c>
      <c r="B233" t="s">
        <v>2465</v>
      </c>
      <c r="C233" t="s">
        <v>2463</v>
      </c>
      <c r="D233">
        <v>180000</v>
      </c>
      <c r="E233">
        <v>10638</v>
      </c>
      <c r="F233">
        <v>30923.439999999999</v>
      </c>
      <c r="G233">
        <v>100</v>
      </c>
      <c r="H233">
        <v>25</v>
      </c>
      <c r="K233">
        <v>0</v>
      </c>
    </row>
    <row r="234" spans="1:11" x14ac:dyDescent="0.25">
      <c r="A234" t="s">
        <v>2670</v>
      </c>
      <c r="B234" t="s">
        <v>2671</v>
      </c>
      <c r="C234" t="s">
        <v>2672</v>
      </c>
      <c r="D234">
        <v>85000</v>
      </c>
      <c r="E234">
        <v>5023.5</v>
      </c>
      <c r="F234">
        <v>7719.33</v>
      </c>
      <c r="G234">
        <v>3430.92</v>
      </c>
      <c r="H234">
        <v>25</v>
      </c>
      <c r="K234">
        <v>0</v>
      </c>
    </row>
    <row r="235" spans="1:11" x14ac:dyDescent="0.25">
      <c r="A235" t="s">
        <v>2592</v>
      </c>
      <c r="B235" t="s">
        <v>2593</v>
      </c>
      <c r="C235" t="s">
        <v>2594</v>
      </c>
      <c r="D235">
        <v>105000</v>
      </c>
      <c r="E235">
        <v>6205.5</v>
      </c>
      <c r="F235">
        <v>13281.56</v>
      </c>
      <c r="G235">
        <v>0</v>
      </c>
      <c r="H235">
        <v>25</v>
      </c>
      <c r="K235">
        <v>0</v>
      </c>
    </row>
    <row r="236" spans="1:11" x14ac:dyDescent="0.25">
      <c r="A236" t="s">
        <v>2970</v>
      </c>
      <c r="B236" t="s">
        <v>64</v>
      </c>
      <c r="C236" t="s">
        <v>2470</v>
      </c>
      <c r="D236">
        <v>55000</v>
      </c>
      <c r="E236">
        <v>3250.5</v>
      </c>
      <c r="F236">
        <v>2302.36</v>
      </c>
      <c r="G236">
        <v>1715.46</v>
      </c>
      <c r="H236">
        <v>25</v>
      </c>
      <c r="K236">
        <v>0</v>
      </c>
    </row>
    <row r="237" spans="1:11" x14ac:dyDescent="0.25">
      <c r="A237" t="s">
        <v>3136</v>
      </c>
      <c r="B237" t="s">
        <v>3075</v>
      </c>
      <c r="C237" t="s">
        <v>3091</v>
      </c>
      <c r="D237">
        <v>40000</v>
      </c>
      <c r="E237">
        <v>2364</v>
      </c>
      <c r="F237">
        <v>442.65</v>
      </c>
      <c r="G237">
        <v>0</v>
      </c>
      <c r="H237">
        <v>25</v>
      </c>
      <c r="K237">
        <v>0</v>
      </c>
    </row>
    <row r="238" spans="1:11" x14ac:dyDescent="0.25">
      <c r="A238" t="s">
        <v>2897</v>
      </c>
      <c r="B238" t="s">
        <v>2665</v>
      </c>
      <c r="C238" t="s">
        <v>2689</v>
      </c>
      <c r="D238">
        <v>60000</v>
      </c>
      <c r="E238">
        <v>3546</v>
      </c>
      <c r="F238">
        <v>3486.65</v>
      </c>
      <c r="G238">
        <v>139</v>
      </c>
      <c r="H238">
        <v>25</v>
      </c>
      <c r="K238">
        <v>5000</v>
      </c>
    </row>
    <row r="239" spans="1:11" x14ac:dyDescent="0.25">
      <c r="A239" t="s">
        <v>2828</v>
      </c>
      <c r="B239" t="s">
        <v>2829</v>
      </c>
      <c r="C239" t="s">
        <v>2718</v>
      </c>
      <c r="D239">
        <v>65000</v>
      </c>
      <c r="E239">
        <v>3841.5</v>
      </c>
      <c r="F239">
        <v>4427.55</v>
      </c>
      <c r="G239">
        <v>637.65</v>
      </c>
      <c r="H239">
        <v>25</v>
      </c>
      <c r="K239">
        <v>0</v>
      </c>
    </row>
    <row r="240" spans="1:11" x14ac:dyDescent="0.25">
      <c r="A240" t="s">
        <v>2971</v>
      </c>
      <c r="B240" t="s">
        <v>2665</v>
      </c>
      <c r="C240" t="s">
        <v>2656</v>
      </c>
      <c r="D240">
        <v>55000</v>
      </c>
      <c r="E240">
        <v>3250.5</v>
      </c>
      <c r="G240">
        <v>0</v>
      </c>
      <c r="H240">
        <v>25</v>
      </c>
      <c r="K240">
        <v>0</v>
      </c>
    </row>
    <row r="241" spans="1:11" x14ac:dyDescent="0.25">
      <c r="A241" t="s">
        <v>2972</v>
      </c>
      <c r="B241" t="s">
        <v>64</v>
      </c>
      <c r="C241" t="s">
        <v>67</v>
      </c>
      <c r="D241">
        <v>55000</v>
      </c>
      <c r="E241">
        <v>3250.5</v>
      </c>
      <c r="F241">
        <v>2559.6799999999998</v>
      </c>
      <c r="G241">
        <v>0</v>
      </c>
      <c r="H241">
        <v>25</v>
      </c>
      <c r="K241">
        <v>0</v>
      </c>
    </row>
    <row r="242" spans="1:11" x14ac:dyDescent="0.25">
      <c r="A242" t="s">
        <v>3137</v>
      </c>
      <c r="B242" t="s">
        <v>2923</v>
      </c>
      <c r="C242" t="s">
        <v>2619</v>
      </c>
      <c r="D242">
        <v>40000</v>
      </c>
      <c r="E242">
        <v>2364</v>
      </c>
      <c r="F242">
        <v>442.65</v>
      </c>
      <c r="G242">
        <v>100</v>
      </c>
      <c r="H242">
        <v>25</v>
      </c>
      <c r="K242">
        <v>0</v>
      </c>
    </row>
    <row r="243" spans="1:11" x14ac:dyDescent="0.25">
      <c r="A243" t="s">
        <v>3254</v>
      </c>
      <c r="B243" t="s">
        <v>3253</v>
      </c>
      <c r="C243" t="s">
        <v>2804</v>
      </c>
      <c r="D243">
        <v>25000</v>
      </c>
      <c r="E243">
        <v>1477.5</v>
      </c>
      <c r="G243">
        <v>0</v>
      </c>
      <c r="H243">
        <v>25</v>
      </c>
      <c r="K243">
        <v>0</v>
      </c>
    </row>
    <row r="244" spans="1:11" x14ac:dyDescent="0.25">
      <c r="A244" t="s">
        <v>2631</v>
      </c>
      <c r="B244" t="s">
        <v>2632</v>
      </c>
      <c r="C244" t="s">
        <v>2571</v>
      </c>
      <c r="D244">
        <v>95000</v>
      </c>
      <c r="E244">
        <v>5614.5</v>
      </c>
      <c r="F244">
        <v>10071.58</v>
      </c>
      <c r="G244">
        <v>3530.92</v>
      </c>
      <c r="H244">
        <v>25</v>
      </c>
      <c r="K244">
        <v>3000</v>
      </c>
    </row>
    <row r="245" spans="1:11" x14ac:dyDescent="0.25">
      <c r="A245" t="s">
        <v>2973</v>
      </c>
      <c r="B245" t="s">
        <v>2632</v>
      </c>
      <c r="C245" t="s">
        <v>1708</v>
      </c>
      <c r="D245">
        <v>55000</v>
      </c>
      <c r="E245">
        <v>3250.5</v>
      </c>
      <c r="F245">
        <v>2559.6799999999998</v>
      </c>
      <c r="G245">
        <v>0</v>
      </c>
      <c r="H245">
        <v>25</v>
      </c>
      <c r="K245">
        <v>0</v>
      </c>
    </row>
    <row r="246" spans="1:11" x14ac:dyDescent="0.25">
      <c r="A246" t="s">
        <v>3266</v>
      </c>
      <c r="B246" t="s">
        <v>72</v>
      </c>
      <c r="C246" t="s">
        <v>54</v>
      </c>
      <c r="D246">
        <v>65000</v>
      </c>
      <c r="E246">
        <v>3841.5</v>
      </c>
      <c r="F246">
        <v>4427.55</v>
      </c>
      <c r="G246">
        <v>0</v>
      </c>
      <c r="H246">
        <v>25</v>
      </c>
      <c r="K246">
        <v>0</v>
      </c>
    </row>
    <row r="247" spans="1:11" x14ac:dyDescent="0.25">
      <c r="A247" t="s">
        <v>3138</v>
      </c>
      <c r="B247" t="s">
        <v>52</v>
      </c>
      <c r="C247" t="s">
        <v>3018</v>
      </c>
      <c r="D247">
        <v>40000</v>
      </c>
      <c r="E247">
        <v>2364</v>
      </c>
      <c r="F247">
        <v>442.65</v>
      </c>
      <c r="G247">
        <v>0</v>
      </c>
      <c r="H247">
        <v>25</v>
      </c>
      <c r="K247">
        <v>0</v>
      </c>
    </row>
    <row r="248" spans="1:11" x14ac:dyDescent="0.25">
      <c r="A248" t="s">
        <v>3139</v>
      </c>
      <c r="B248" t="s">
        <v>2923</v>
      </c>
      <c r="C248" t="s">
        <v>2527</v>
      </c>
      <c r="D248">
        <v>40000</v>
      </c>
      <c r="E248">
        <v>2364</v>
      </c>
      <c r="F248">
        <v>442.65</v>
      </c>
      <c r="G248">
        <v>100</v>
      </c>
      <c r="H248">
        <v>25</v>
      </c>
      <c r="K248">
        <v>0</v>
      </c>
    </row>
    <row r="249" spans="1:11" x14ac:dyDescent="0.25">
      <c r="A249" t="s">
        <v>3140</v>
      </c>
      <c r="B249" t="s">
        <v>380</v>
      </c>
      <c r="C249" t="s">
        <v>1691</v>
      </c>
      <c r="D249">
        <v>40000</v>
      </c>
      <c r="E249">
        <v>2364</v>
      </c>
      <c r="F249">
        <v>185.33</v>
      </c>
      <c r="G249">
        <v>1715.46</v>
      </c>
      <c r="H249">
        <v>25</v>
      </c>
      <c r="K249">
        <v>0</v>
      </c>
    </row>
    <row r="250" spans="1:11" x14ac:dyDescent="0.25">
      <c r="A250" t="s">
        <v>2466</v>
      </c>
      <c r="B250" t="s">
        <v>294</v>
      </c>
      <c r="C250" t="s">
        <v>42</v>
      </c>
      <c r="D250">
        <v>180000</v>
      </c>
      <c r="E250">
        <v>10638</v>
      </c>
      <c r="F250">
        <v>30923.439999999999</v>
      </c>
      <c r="G250">
        <v>0</v>
      </c>
      <c r="H250">
        <v>25</v>
      </c>
      <c r="K250">
        <v>0</v>
      </c>
    </row>
    <row r="251" spans="1:11" x14ac:dyDescent="0.25">
      <c r="A251" t="s">
        <v>2673</v>
      </c>
      <c r="B251" t="s">
        <v>672</v>
      </c>
      <c r="C251" t="s">
        <v>2662</v>
      </c>
      <c r="D251">
        <v>85000</v>
      </c>
      <c r="E251">
        <v>5023.5</v>
      </c>
      <c r="F251">
        <v>8577.06</v>
      </c>
      <c r="G251">
        <v>849.32</v>
      </c>
      <c r="H251">
        <v>25</v>
      </c>
      <c r="K251">
        <v>0</v>
      </c>
    </row>
    <row r="252" spans="1:11" x14ac:dyDescent="0.25">
      <c r="A252" t="s">
        <v>2974</v>
      </c>
      <c r="B252" t="s">
        <v>2762</v>
      </c>
      <c r="C252" t="s">
        <v>288</v>
      </c>
      <c r="D252">
        <v>55000</v>
      </c>
      <c r="E252">
        <v>3250.5</v>
      </c>
      <c r="F252">
        <v>2559.6799999999998</v>
      </c>
      <c r="G252">
        <v>0</v>
      </c>
      <c r="H252">
        <v>25</v>
      </c>
      <c r="K252">
        <v>5000</v>
      </c>
    </row>
    <row r="253" spans="1:11" x14ac:dyDescent="0.25">
      <c r="A253" t="s">
        <v>2975</v>
      </c>
      <c r="B253" t="s">
        <v>2632</v>
      </c>
      <c r="C253" t="s">
        <v>1708</v>
      </c>
      <c r="D253">
        <v>55000</v>
      </c>
      <c r="E253">
        <v>3250.5</v>
      </c>
      <c r="F253">
        <v>2559.6799999999998</v>
      </c>
      <c r="G253">
        <v>100</v>
      </c>
      <c r="H253">
        <v>25</v>
      </c>
      <c r="K253">
        <v>0</v>
      </c>
    </row>
    <row r="254" spans="1:11" x14ac:dyDescent="0.25">
      <c r="A254" t="s">
        <v>2898</v>
      </c>
      <c r="B254" t="s">
        <v>672</v>
      </c>
      <c r="C254" t="s">
        <v>58</v>
      </c>
      <c r="D254">
        <v>60000</v>
      </c>
      <c r="E254">
        <v>3546</v>
      </c>
      <c r="F254">
        <v>3486.65</v>
      </c>
      <c r="G254">
        <v>1463.7</v>
      </c>
      <c r="H254">
        <v>25</v>
      </c>
      <c r="K254">
        <v>0</v>
      </c>
    </row>
    <row r="255" spans="1:11" x14ac:dyDescent="0.25">
      <c r="A255" t="s">
        <v>3141</v>
      </c>
      <c r="B255" t="s">
        <v>380</v>
      </c>
      <c r="C255" t="s">
        <v>67</v>
      </c>
      <c r="D255">
        <v>40000</v>
      </c>
      <c r="E255">
        <v>2364</v>
      </c>
      <c r="F255">
        <v>442.65</v>
      </c>
      <c r="G255">
        <v>0</v>
      </c>
      <c r="H255">
        <v>25</v>
      </c>
      <c r="K255">
        <v>0</v>
      </c>
    </row>
    <row r="256" spans="1:11" x14ac:dyDescent="0.25">
      <c r="A256" t="s">
        <v>2674</v>
      </c>
      <c r="B256" t="s">
        <v>517</v>
      </c>
      <c r="C256" t="s">
        <v>2675</v>
      </c>
      <c r="D256">
        <v>85000</v>
      </c>
      <c r="E256">
        <v>5023.5</v>
      </c>
      <c r="F256">
        <v>8577.06</v>
      </c>
      <c r="G256">
        <v>100</v>
      </c>
      <c r="H256">
        <v>25</v>
      </c>
      <c r="K256">
        <v>2000</v>
      </c>
    </row>
    <row r="257" spans="1:11" x14ac:dyDescent="0.25">
      <c r="A257" t="s">
        <v>3026</v>
      </c>
      <c r="B257" t="s">
        <v>235</v>
      </c>
      <c r="C257" t="s">
        <v>1739</v>
      </c>
      <c r="D257">
        <v>50000</v>
      </c>
      <c r="E257">
        <v>2955</v>
      </c>
      <c r="F257">
        <v>1854</v>
      </c>
      <c r="G257">
        <v>0</v>
      </c>
      <c r="H257">
        <v>25</v>
      </c>
      <c r="K257">
        <v>0</v>
      </c>
    </row>
    <row r="258" spans="1:11" x14ac:dyDescent="0.25">
      <c r="A258" t="s">
        <v>3244</v>
      </c>
      <c r="B258" t="s">
        <v>2955</v>
      </c>
      <c r="C258" t="s">
        <v>2594</v>
      </c>
      <c r="D258">
        <v>30000</v>
      </c>
      <c r="E258">
        <v>1773</v>
      </c>
      <c r="G258">
        <v>0</v>
      </c>
      <c r="H258">
        <v>25</v>
      </c>
      <c r="K258">
        <v>0</v>
      </c>
    </row>
    <row r="259" spans="1:11" x14ac:dyDescent="0.25">
      <c r="A259" t="s">
        <v>2976</v>
      </c>
      <c r="B259" t="s">
        <v>2634</v>
      </c>
      <c r="C259" t="s">
        <v>2977</v>
      </c>
      <c r="D259">
        <v>55000</v>
      </c>
      <c r="E259">
        <v>3250.5</v>
      </c>
      <c r="F259">
        <v>2559.6799999999998</v>
      </c>
      <c r="G259">
        <v>0</v>
      </c>
      <c r="H259">
        <v>25</v>
      </c>
      <c r="K259">
        <v>0</v>
      </c>
    </row>
    <row r="260" spans="1:11" x14ac:dyDescent="0.25">
      <c r="A260" t="s">
        <v>3245</v>
      </c>
      <c r="B260" t="s">
        <v>2955</v>
      </c>
      <c r="C260" t="s">
        <v>2963</v>
      </c>
      <c r="D260">
        <v>30000</v>
      </c>
      <c r="E260">
        <v>1773</v>
      </c>
      <c r="G260">
        <v>0</v>
      </c>
      <c r="H260">
        <v>25</v>
      </c>
      <c r="K260">
        <v>0</v>
      </c>
    </row>
    <row r="261" spans="1:11" x14ac:dyDescent="0.25">
      <c r="A261" t="s">
        <v>3027</v>
      </c>
      <c r="B261" t="s">
        <v>72</v>
      </c>
      <c r="C261" t="s">
        <v>54</v>
      </c>
      <c r="D261">
        <v>50000</v>
      </c>
      <c r="E261">
        <v>2955</v>
      </c>
      <c r="F261">
        <v>1854</v>
      </c>
      <c r="G261">
        <v>0</v>
      </c>
      <c r="H261">
        <v>25</v>
      </c>
      <c r="K261">
        <v>0</v>
      </c>
    </row>
    <row r="262" spans="1:11" x14ac:dyDescent="0.25">
      <c r="A262" t="s">
        <v>3073</v>
      </c>
      <c r="B262" t="s">
        <v>235</v>
      </c>
      <c r="C262" t="s">
        <v>82</v>
      </c>
      <c r="D262">
        <v>45000</v>
      </c>
      <c r="E262">
        <v>2659.5</v>
      </c>
      <c r="F262">
        <v>1148.33</v>
      </c>
      <c r="G262">
        <v>2997.28</v>
      </c>
      <c r="H262">
        <v>25</v>
      </c>
      <c r="K262">
        <v>0</v>
      </c>
    </row>
    <row r="263" spans="1:11" x14ac:dyDescent="0.25">
      <c r="A263" t="s">
        <v>3246</v>
      </c>
      <c r="B263" t="s">
        <v>3030</v>
      </c>
      <c r="C263" t="s">
        <v>2487</v>
      </c>
      <c r="D263">
        <v>30000</v>
      </c>
      <c r="E263">
        <v>1773</v>
      </c>
      <c r="G263">
        <v>0</v>
      </c>
      <c r="H263">
        <v>25</v>
      </c>
      <c r="K263">
        <v>0</v>
      </c>
    </row>
    <row r="264" spans="1:11" x14ac:dyDescent="0.25">
      <c r="A264" t="s">
        <v>3226</v>
      </c>
      <c r="B264" t="s">
        <v>3030</v>
      </c>
      <c r="C264" t="s">
        <v>2590</v>
      </c>
      <c r="D264">
        <v>35000</v>
      </c>
      <c r="E264">
        <v>2068.5</v>
      </c>
      <c r="G264">
        <v>0</v>
      </c>
      <c r="H264">
        <v>25</v>
      </c>
      <c r="K264">
        <v>0</v>
      </c>
    </row>
    <row r="265" spans="1:11" x14ac:dyDescent="0.25">
      <c r="A265" t="s">
        <v>3028</v>
      </c>
      <c r="B265" t="s">
        <v>672</v>
      </c>
      <c r="C265" t="s">
        <v>654</v>
      </c>
      <c r="D265">
        <v>50000</v>
      </c>
      <c r="E265">
        <v>2955</v>
      </c>
      <c r="F265">
        <v>1854</v>
      </c>
      <c r="G265">
        <v>0</v>
      </c>
      <c r="H265">
        <v>25</v>
      </c>
      <c r="K265">
        <v>1500</v>
      </c>
    </row>
    <row r="266" spans="1:11" x14ac:dyDescent="0.25">
      <c r="A266" t="s">
        <v>3029</v>
      </c>
      <c r="B266" t="s">
        <v>3030</v>
      </c>
      <c r="C266" t="s">
        <v>82</v>
      </c>
      <c r="D266">
        <v>50000</v>
      </c>
      <c r="E266">
        <v>2955</v>
      </c>
      <c r="F266">
        <v>1854</v>
      </c>
      <c r="G266">
        <v>0</v>
      </c>
      <c r="H266">
        <v>25</v>
      </c>
      <c r="K266">
        <v>0</v>
      </c>
    </row>
    <row r="267" spans="1:11" x14ac:dyDescent="0.25">
      <c r="A267" t="s">
        <v>2775</v>
      </c>
      <c r="B267" t="s">
        <v>2589</v>
      </c>
      <c r="C267" t="s">
        <v>2776</v>
      </c>
      <c r="D267">
        <v>70000</v>
      </c>
      <c r="E267">
        <v>4137</v>
      </c>
      <c r="F267">
        <v>5368.45</v>
      </c>
      <c r="G267">
        <v>0</v>
      </c>
      <c r="H267">
        <v>25</v>
      </c>
      <c r="K267">
        <v>0</v>
      </c>
    </row>
    <row r="268" spans="1:11" x14ac:dyDescent="0.25">
      <c r="A268" t="s">
        <v>2727</v>
      </c>
      <c r="B268" t="s">
        <v>64</v>
      </c>
      <c r="C268" t="s">
        <v>67</v>
      </c>
      <c r="D268">
        <v>75000</v>
      </c>
      <c r="E268">
        <v>4432.5</v>
      </c>
      <c r="F268">
        <v>6309.35</v>
      </c>
      <c r="G268">
        <v>100</v>
      </c>
      <c r="H268">
        <v>25</v>
      </c>
      <c r="K268">
        <v>0</v>
      </c>
    </row>
    <row r="269" spans="1:11" x14ac:dyDescent="0.25">
      <c r="A269" t="s">
        <v>2978</v>
      </c>
      <c r="B269" t="s">
        <v>2774</v>
      </c>
      <c r="C269" t="s">
        <v>237</v>
      </c>
      <c r="D269">
        <v>55000</v>
      </c>
      <c r="E269">
        <v>3250.5</v>
      </c>
      <c r="F269">
        <v>2559.6799999999998</v>
      </c>
      <c r="G269">
        <v>0</v>
      </c>
      <c r="H269">
        <v>25</v>
      </c>
      <c r="K269">
        <v>0</v>
      </c>
    </row>
    <row r="270" spans="1:11" x14ac:dyDescent="0.25">
      <c r="A270" t="s">
        <v>2486</v>
      </c>
      <c r="B270" t="s">
        <v>31</v>
      </c>
      <c r="C270" t="s">
        <v>2487</v>
      </c>
      <c r="D270">
        <v>145000</v>
      </c>
      <c r="E270">
        <v>8569.5</v>
      </c>
      <c r="F270">
        <v>22690.560000000001</v>
      </c>
      <c r="G270">
        <v>100</v>
      </c>
      <c r="H270">
        <v>25</v>
      </c>
      <c r="K270">
        <v>0</v>
      </c>
    </row>
    <row r="271" spans="1:11" x14ac:dyDescent="0.25">
      <c r="A271" t="s">
        <v>2676</v>
      </c>
      <c r="B271" t="s">
        <v>2634</v>
      </c>
      <c r="C271" t="s">
        <v>2635</v>
      </c>
      <c r="D271">
        <v>85000</v>
      </c>
      <c r="E271">
        <v>5023.5</v>
      </c>
      <c r="F271">
        <v>8577.06</v>
      </c>
      <c r="G271">
        <v>0</v>
      </c>
      <c r="H271">
        <v>25</v>
      </c>
      <c r="K271">
        <v>0</v>
      </c>
    </row>
    <row r="272" spans="1:11" x14ac:dyDescent="0.25">
      <c r="A272" t="s">
        <v>2830</v>
      </c>
      <c r="B272" t="s">
        <v>2485</v>
      </c>
      <c r="C272" t="s">
        <v>2831</v>
      </c>
      <c r="D272">
        <v>65000</v>
      </c>
      <c r="E272">
        <v>3841.5</v>
      </c>
      <c r="F272">
        <v>4084.46</v>
      </c>
      <c r="G272">
        <v>2453.11</v>
      </c>
      <c r="H272">
        <v>25</v>
      </c>
      <c r="K272">
        <v>0</v>
      </c>
    </row>
    <row r="273" spans="1:11" x14ac:dyDescent="0.25">
      <c r="A273" t="s">
        <v>2832</v>
      </c>
      <c r="B273" t="s">
        <v>72</v>
      </c>
      <c r="C273" t="s">
        <v>54</v>
      </c>
      <c r="D273">
        <v>65000</v>
      </c>
      <c r="E273">
        <v>3841.5</v>
      </c>
      <c r="F273">
        <v>4427.55</v>
      </c>
      <c r="G273">
        <v>0</v>
      </c>
      <c r="H273">
        <v>25</v>
      </c>
      <c r="K273">
        <v>0</v>
      </c>
    </row>
    <row r="274" spans="1:11" x14ac:dyDescent="0.25">
      <c r="A274" t="s">
        <v>2979</v>
      </c>
      <c r="B274" t="s">
        <v>1583</v>
      </c>
      <c r="C274" t="s">
        <v>1708</v>
      </c>
      <c r="D274">
        <v>55000</v>
      </c>
      <c r="E274">
        <v>3250.5</v>
      </c>
      <c r="F274">
        <v>2559.6799999999998</v>
      </c>
      <c r="G274">
        <v>0</v>
      </c>
      <c r="H274">
        <v>25</v>
      </c>
      <c r="K274">
        <v>0</v>
      </c>
    </row>
    <row r="275" spans="1:11" x14ac:dyDescent="0.25">
      <c r="A275" t="s">
        <v>3142</v>
      </c>
      <c r="B275" t="s">
        <v>2923</v>
      </c>
      <c r="C275" t="s">
        <v>2619</v>
      </c>
      <c r="D275">
        <v>40000</v>
      </c>
      <c r="E275">
        <v>2364</v>
      </c>
      <c r="F275">
        <v>442.65</v>
      </c>
      <c r="G275">
        <v>100</v>
      </c>
      <c r="H275">
        <v>25</v>
      </c>
      <c r="K275">
        <v>0</v>
      </c>
    </row>
    <row r="276" spans="1:11" x14ac:dyDescent="0.25">
      <c r="A276" t="s">
        <v>2513</v>
      </c>
      <c r="B276" t="s">
        <v>31</v>
      </c>
      <c r="C276" t="s">
        <v>2514</v>
      </c>
      <c r="D276">
        <v>130000</v>
      </c>
      <c r="E276">
        <v>7683</v>
      </c>
      <c r="F276">
        <v>19162.189999999999</v>
      </c>
      <c r="G276">
        <v>0</v>
      </c>
      <c r="H276">
        <v>25</v>
      </c>
      <c r="K276">
        <v>0</v>
      </c>
    </row>
    <row r="277" spans="1:11" x14ac:dyDescent="0.25">
      <c r="A277" t="s">
        <v>3143</v>
      </c>
      <c r="B277" t="s">
        <v>2589</v>
      </c>
      <c r="C277" t="s">
        <v>2590</v>
      </c>
      <c r="D277">
        <v>40000</v>
      </c>
      <c r="E277">
        <v>2364</v>
      </c>
      <c r="F277">
        <v>185.33</v>
      </c>
      <c r="G277">
        <v>1715.46</v>
      </c>
      <c r="H277">
        <v>25</v>
      </c>
      <c r="K277">
        <v>0</v>
      </c>
    </row>
    <row r="278" spans="1:11" x14ac:dyDescent="0.25">
      <c r="A278" t="s">
        <v>3144</v>
      </c>
      <c r="B278" t="s">
        <v>2923</v>
      </c>
      <c r="C278" t="s">
        <v>2619</v>
      </c>
      <c r="D278">
        <v>40000</v>
      </c>
      <c r="E278">
        <v>2364</v>
      </c>
      <c r="F278">
        <v>442.65</v>
      </c>
      <c r="G278">
        <v>100</v>
      </c>
      <c r="H278">
        <v>25</v>
      </c>
      <c r="K278">
        <v>0</v>
      </c>
    </row>
    <row r="279" spans="1:11" x14ac:dyDescent="0.25">
      <c r="A279" t="s">
        <v>3212</v>
      </c>
      <c r="B279" t="s">
        <v>3213</v>
      </c>
      <c r="C279" t="s">
        <v>3214</v>
      </c>
      <c r="D279">
        <v>39000</v>
      </c>
      <c r="E279">
        <v>2304.8999999999996</v>
      </c>
      <c r="F279">
        <v>301.52</v>
      </c>
      <c r="G279">
        <v>0</v>
      </c>
      <c r="H279">
        <v>25</v>
      </c>
      <c r="K279">
        <v>0</v>
      </c>
    </row>
    <row r="280" spans="1:11" x14ac:dyDescent="0.25">
      <c r="A280" t="s">
        <v>2515</v>
      </c>
      <c r="B280" t="s">
        <v>31</v>
      </c>
      <c r="C280" t="s">
        <v>2497</v>
      </c>
      <c r="D280">
        <v>130000</v>
      </c>
      <c r="E280">
        <v>7683</v>
      </c>
      <c r="F280">
        <v>19162.189999999999</v>
      </c>
      <c r="G280">
        <v>0</v>
      </c>
      <c r="H280">
        <v>25</v>
      </c>
      <c r="K280">
        <v>0</v>
      </c>
    </row>
    <row r="281" spans="1:11" x14ac:dyDescent="0.25">
      <c r="A281" t="s">
        <v>2899</v>
      </c>
      <c r="B281" t="s">
        <v>2829</v>
      </c>
      <c r="C281" t="s">
        <v>2435</v>
      </c>
      <c r="D281">
        <v>60000</v>
      </c>
      <c r="E281">
        <v>3546</v>
      </c>
      <c r="F281">
        <v>3486.65</v>
      </c>
      <c r="G281">
        <v>2985.61</v>
      </c>
      <c r="H281">
        <v>25</v>
      </c>
      <c r="K281">
        <v>0</v>
      </c>
    </row>
    <row r="282" spans="1:11" x14ac:dyDescent="0.25">
      <c r="A282" t="s">
        <v>2777</v>
      </c>
      <c r="B282" t="s">
        <v>2589</v>
      </c>
      <c r="C282" t="s">
        <v>2590</v>
      </c>
      <c r="D282">
        <v>70000</v>
      </c>
      <c r="E282">
        <v>4137</v>
      </c>
      <c r="F282">
        <v>5368.45</v>
      </c>
      <c r="G282">
        <v>0</v>
      </c>
      <c r="H282">
        <v>25</v>
      </c>
      <c r="K282">
        <v>0</v>
      </c>
    </row>
    <row r="283" spans="1:11" x14ac:dyDescent="0.25">
      <c r="A283" t="s">
        <v>3227</v>
      </c>
      <c r="B283" t="s">
        <v>3228</v>
      </c>
      <c r="C283" t="s">
        <v>626</v>
      </c>
      <c r="D283">
        <v>35000</v>
      </c>
      <c r="E283">
        <v>2068.5</v>
      </c>
      <c r="G283">
        <v>100</v>
      </c>
      <c r="H283">
        <v>25</v>
      </c>
      <c r="K283">
        <v>0</v>
      </c>
    </row>
    <row r="284" spans="1:11" x14ac:dyDescent="0.25">
      <c r="A284" t="s">
        <v>3145</v>
      </c>
      <c r="B284" t="s">
        <v>380</v>
      </c>
      <c r="C284" t="s">
        <v>67</v>
      </c>
      <c r="D284">
        <v>40000</v>
      </c>
      <c r="E284">
        <v>2364</v>
      </c>
      <c r="F284">
        <v>442.65</v>
      </c>
      <c r="G284">
        <v>0</v>
      </c>
      <c r="H284">
        <v>25</v>
      </c>
      <c r="K284">
        <v>0</v>
      </c>
    </row>
    <row r="285" spans="1:11" x14ac:dyDescent="0.25">
      <c r="A285" t="s">
        <v>2696</v>
      </c>
      <c r="B285" t="s">
        <v>2659</v>
      </c>
      <c r="C285" t="s">
        <v>2697</v>
      </c>
      <c r="D285">
        <v>80000</v>
      </c>
      <c r="E285">
        <v>4728</v>
      </c>
      <c r="F285">
        <v>7400.94</v>
      </c>
      <c r="G285">
        <v>100</v>
      </c>
      <c r="H285">
        <v>25</v>
      </c>
      <c r="K285">
        <v>0</v>
      </c>
    </row>
    <row r="286" spans="1:11" x14ac:dyDescent="0.25">
      <c r="A286" t="s">
        <v>3146</v>
      </c>
      <c r="B286" t="s">
        <v>2923</v>
      </c>
      <c r="C286" t="s">
        <v>2619</v>
      </c>
      <c r="D286">
        <v>40000</v>
      </c>
      <c r="E286">
        <v>2364</v>
      </c>
      <c r="F286">
        <v>442.65</v>
      </c>
      <c r="G286">
        <v>100</v>
      </c>
      <c r="H286">
        <v>25</v>
      </c>
      <c r="K286">
        <v>0</v>
      </c>
    </row>
    <row r="287" spans="1:11" x14ac:dyDescent="0.25">
      <c r="A287" t="s">
        <v>3147</v>
      </c>
      <c r="B287" t="s">
        <v>2923</v>
      </c>
      <c r="C287" t="s">
        <v>2619</v>
      </c>
      <c r="D287">
        <v>40000</v>
      </c>
      <c r="E287">
        <v>2364</v>
      </c>
      <c r="F287">
        <v>442.65</v>
      </c>
      <c r="G287">
        <v>0</v>
      </c>
      <c r="H287">
        <v>25</v>
      </c>
      <c r="K287">
        <v>0</v>
      </c>
    </row>
    <row r="288" spans="1:11" x14ac:dyDescent="0.25">
      <c r="A288" t="s">
        <v>2558</v>
      </c>
      <c r="B288" t="s">
        <v>2559</v>
      </c>
      <c r="C288" t="s">
        <v>2560</v>
      </c>
      <c r="D288">
        <v>120000</v>
      </c>
      <c r="E288">
        <v>7092</v>
      </c>
      <c r="F288">
        <v>16381.07</v>
      </c>
      <c r="G288">
        <v>1815.46</v>
      </c>
      <c r="H288">
        <v>25</v>
      </c>
      <c r="K288">
        <v>0</v>
      </c>
    </row>
    <row r="289" spans="1:11" x14ac:dyDescent="0.25">
      <c r="A289" t="s">
        <v>2728</v>
      </c>
      <c r="B289" t="s">
        <v>72</v>
      </c>
      <c r="C289" t="s">
        <v>54</v>
      </c>
      <c r="D289">
        <v>75000</v>
      </c>
      <c r="E289">
        <v>4432.5</v>
      </c>
      <c r="F289">
        <v>5966.26</v>
      </c>
      <c r="G289">
        <v>1715.46</v>
      </c>
      <c r="H289">
        <v>25</v>
      </c>
      <c r="K289">
        <v>0</v>
      </c>
    </row>
    <row r="290" spans="1:11" x14ac:dyDescent="0.25">
      <c r="A290" t="s">
        <v>2900</v>
      </c>
      <c r="B290" t="s">
        <v>254</v>
      </c>
      <c r="C290" t="s">
        <v>256</v>
      </c>
      <c r="D290">
        <v>60000</v>
      </c>
      <c r="E290">
        <v>3546</v>
      </c>
      <c r="F290">
        <v>3486.65</v>
      </c>
      <c r="G290">
        <v>0</v>
      </c>
      <c r="H290">
        <v>25</v>
      </c>
      <c r="K290">
        <v>0</v>
      </c>
    </row>
    <row r="291" spans="1:11" x14ac:dyDescent="0.25">
      <c r="A291" t="s">
        <v>2980</v>
      </c>
      <c r="B291" t="s">
        <v>2485</v>
      </c>
      <c r="C291" t="s">
        <v>1708</v>
      </c>
      <c r="D291">
        <v>55000</v>
      </c>
      <c r="E291">
        <v>3250.5</v>
      </c>
      <c r="F291">
        <v>2559.6799999999998</v>
      </c>
      <c r="G291">
        <v>100</v>
      </c>
      <c r="H291">
        <v>25</v>
      </c>
      <c r="K291">
        <v>0</v>
      </c>
    </row>
    <row r="292" spans="1:11" x14ac:dyDescent="0.25">
      <c r="A292" t="s">
        <v>2901</v>
      </c>
      <c r="B292" t="s">
        <v>2902</v>
      </c>
      <c r="C292" t="s">
        <v>67</v>
      </c>
      <c r="D292">
        <v>60000</v>
      </c>
      <c r="E292">
        <v>3546</v>
      </c>
      <c r="F292">
        <v>3486.65</v>
      </c>
      <c r="G292">
        <v>737.65</v>
      </c>
      <c r="H292">
        <v>25</v>
      </c>
      <c r="K292">
        <v>0</v>
      </c>
    </row>
    <row r="293" spans="1:11" x14ac:dyDescent="0.25">
      <c r="A293" t="s">
        <v>2981</v>
      </c>
      <c r="B293" t="s">
        <v>2693</v>
      </c>
      <c r="C293" t="s">
        <v>146</v>
      </c>
      <c r="D293">
        <v>55000</v>
      </c>
      <c r="E293">
        <v>3250.5</v>
      </c>
      <c r="F293">
        <v>2559.6799999999998</v>
      </c>
      <c r="G293">
        <v>0</v>
      </c>
      <c r="H293">
        <v>25</v>
      </c>
      <c r="K293">
        <v>0</v>
      </c>
    </row>
    <row r="294" spans="1:11" x14ac:dyDescent="0.25">
      <c r="A294" t="s">
        <v>2833</v>
      </c>
      <c r="B294" t="s">
        <v>672</v>
      </c>
      <c r="C294" t="s">
        <v>654</v>
      </c>
      <c r="D294">
        <v>65000</v>
      </c>
      <c r="E294">
        <v>3841.5</v>
      </c>
      <c r="F294">
        <v>4427.55</v>
      </c>
      <c r="G294">
        <v>0</v>
      </c>
      <c r="H294">
        <v>25</v>
      </c>
      <c r="K294">
        <v>0</v>
      </c>
    </row>
    <row r="295" spans="1:11" x14ac:dyDescent="0.25">
      <c r="A295" t="s">
        <v>3074</v>
      </c>
      <c r="B295" t="s">
        <v>3075</v>
      </c>
      <c r="C295" t="s">
        <v>2619</v>
      </c>
      <c r="D295">
        <v>45000</v>
      </c>
      <c r="E295">
        <v>2659.5</v>
      </c>
      <c r="F295">
        <v>1148.33</v>
      </c>
      <c r="G295">
        <v>0</v>
      </c>
      <c r="H295">
        <v>25</v>
      </c>
      <c r="K295">
        <v>0</v>
      </c>
    </row>
    <row r="296" spans="1:11" x14ac:dyDescent="0.25">
      <c r="A296" t="s">
        <v>3148</v>
      </c>
      <c r="B296" t="s">
        <v>3075</v>
      </c>
      <c r="C296" t="s">
        <v>146</v>
      </c>
      <c r="D296">
        <v>40000</v>
      </c>
      <c r="E296">
        <v>2364</v>
      </c>
      <c r="F296">
        <v>442.65</v>
      </c>
      <c r="G296">
        <v>0</v>
      </c>
      <c r="H296">
        <v>25</v>
      </c>
      <c r="K296">
        <v>0</v>
      </c>
    </row>
    <row r="297" spans="1:11" x14ac:dyDescent="0.25">
      <c r="A297" t="s">
        <v>3229</v>
      </c>
      <c r="B297" t="s">
        <v>3230</v>
      </c>
      <c r="C297" t="s">
        <v>2501</v>
      </c>
      <c r="D297">
        <v>35000</v>
      </c>
      <c r="E297">
        <v>2068.5</v>
      </c>
      <c r="G297">
        <v>0</v>
      </c>
      <c r="H297">
        <v>25</v>
      </c>
      <c r="K297">
        <v>0</v>
      </c>
    </row>
    <row r="298" spans="1:11" x14ac:dyDescent="0.25">
      <c r="A298" t="s">
        <v>2982</v>
      </c>
      <c r="B298" t="s">
        <v>2786</v>
      </c>
      <c r="C298" t="s">
        <v>654</v>
      </c>
      <c r="D298">
        <v>55000</v>
      </c>
      <c r="E298">
        <v>3250.5</v>
      </c>
      <c r="F298">
        <v>2559.6799999999998</v>
      </c>
      <c r="G298">
        <v>0</v>
      </c>
      <c r="H298">
        <v>25</v>
      </c>
      <c r="K298">
        <v>0</v>
      </c>
    </row>
    <row r="299" spans="1:11" x14ac:dyDescent="0.25">
      <c r="A299" t="s">
        <v>2516</v>
      </c>
      <c r="B299" t="s">
        <v>2517</v>
      </c>
      <c r="C299" t="s">
        <v>2518</v>
      </c>
      <c r="D299">
        <v>130000</v>
      </c>
      <c r="E299">
        <v>7683</v>
      </c>
      <c r="F299">
        <v>19162.189999999999</v>
      </c>
      <c r="G299">
        <v>100</v>
      </c>
      <c r="H299">
        <v>25</v>
      </c>
      <c r="K299">
        <v>0</v>
      </c>
    </row>
    <row r="300" spans="1:11" x14ac:dyDescent="0.25">
      <c r="A300" t="s">
        <v>2698</v>
      </c>
      <c r="B300" t="s">
        <v>1583</v>
      </c>
      <c r="C300" t="s">
        <v>2476</v>
      </c>
      <c r="D300">
        <v>80000</v>
      </c>
      <c r="E300">
        <v>4728</v>
      </c>
      <c r="F300">
        <v>7400.94</v>
      </c>
      <c r="G300">
        <v>737.65</v>
      </c>
      <c r="H300">
        <v>25</v>
      </c>
      <c r="K300">
        <v>0</v>
      </c>
    </row>
    <row r="301" spans="1:11" x14ac:dyDescent="0.25">
      <c r="A301" t="s">
        <v>3231</v>
      </c>
      <c r="B301" t="s">
        <v>3230</v>
      </c>
      <c r="C301" t="s">
        <v>2619</v>
      </c>
      <c r="D301">
        <v>35000</v>
      </c>
      <c r="E301">
        <v>2068.5</v>
      </c>
      <c r="G301">
        <v>0</v>
      </c>
      <c r="H301">
        <v>25</v>
      </c>
      <c r="K301">
        <v>0</v>
      </c>
    </row>
    <row r="302" spans="1:11" x14ac:dyDescent="0.25">
      <c r="A302" t="s">
        <v>2614</v>
      </c>
      <c r="B302" t="s">
        <v>2615</v>
      </c>
      <c r="C302" t="s">
        <v>2616</v>
      </c>
      <c r="D302">
        <v>100000</v>
      </c>
      <c r="E302">
        <v>5910</v>
      </c>
      <c r="F302">
        <v>12105.44</v>
      </c>
      <c r="G302">
        <v>0</v>
      </c>
      <c r="H302">
        <v>25</v>
      </c>
      <c r="K302">
        <v>0</v>
      </c>
    </row>
    <row r="303" spans="1:11" x14ac:dyDescent="0.25">
      <c r="A303" t="s">
        <v>2983</v>
      </c>
      <c r="B303" t="s">
        <v>2632</v>
      </c>
      <c r="C303" t="s">
        <v>1708</v>
      </c>
      <c r="D303">
        <v>55000</v>
      </c>
      <c r="E303">
        <v>3250.5</v>
      </c>
      <c r="F303">
        <v>2559.6799999999998</v>
      </c>
      <c r="G303">
        <v>100</v>
      </c>
      <c r="H303">
        <v>25</v>
      </c>
      <c r="K303">
        <v>0</v>
      </c>
    </row>
    <row r="304" spans="1:11" x14ac:dyDescent="0.25">
      <c r="A304" t="s">
        <v>2677</v>
      </c>
      <c r="B304" t="s">
        <v>72</v>
      </c>
      <c r="C304" t="s">
        <v>42</v>
      </c>
      <c r="D304">
        <v>85000</v>
      </c>
      <c r="E304">
        <v>5023.5</v>
      </c>
      <c r="F304">
        <v>8577.06</v>
      </c>
      <c r="G304">
        <v>0</v>
      </c>
      <c r="H304">
        <v>25</v>
      </c>
      <c r="K304">
        <v>0</v>
      </c>
    </row>
    <row r="305" spans="1:11" x14ac:dyDescent="0.25">
      <c r="A305" t="s">
        <v>2647</v>
      </c>
      <c r="B305" t="s">
        <v>2648</v>
      </c>
      <c r="C305" t="s">
        <v>2649</v>
      </c>
      <c r="D305">
        <v>90000</v>
      </c>
      <c r="E305">
        <v>5319</v>
      </c>
      <c r="F305">
        <v>9753.19</v>
      </c>
      <c r="G305">
        <v>0</v>
      </c>
      <c r="H305">
        <v>25</v>
      </c>
      <c r="K305">
        <v>0</v>
      </c>
    </row>
    <row r="306" spans="1:11" x14ac:dyDescent="0.25">
      <c r="A306" t="s">
        <v>2561</v>
      </c>
      <c r="B306" t="s">
        <v>31</v>
      </c>
      <c r="C306" t="s">
        <v>2562</v>
      </c>
      <c r="D306">
        <v>120000</v>
      </c>
      <c r="E306">
        <v>7092</v>
      </c>
      <c r="F306">
        <v>16809.939999999999</v>
      </c>
      <c r="G306">
        <v>100</v>
      </c>
      <c r="H306">
        <v>25</v>
      </c>
      <c r="K306">
        <v>0</v>
      </c>
    </row>
    <row r="307" spans="1:11" x14ac:dyDescent="0.25">
      <c r="A307" t="s">
        <v>2984</v>
      </c>
      <c r="B307" t="s">
        <v>2879</v>
      </c>
      <c r="C307" t="s">
        <v>58</v>
      </c>
      <c r="D307">
        <v>55000</v>
      </c>
      <c r="E307">
        <v>3250.5</v>
      </c>
      <c r="F307">
        <v>2559.6799999999998</v>
      </c>
      <c r="G307">
        <v>0</v>
      </c>
      <c r="H307">
        <v>25</v>
      </c>
      <c r="K307">
        <v>0</v>
      </c>
    </row>
    <row r="308" spans="1:11" x14ac:dyDescent="0.25">
      <c r="A308" t="s">
        <v>2985</v>
      </c>
      <c r="B308" t="s">
        <v>2803</v>
      </c>
      <c r="C308" t="s">
        <v>1691</v>
      </c>
      <c r="D308">
        <v>55000</v>
      </c>
      <c r="E308">
        <v>3250.5</v>
      </c>
      <c r="F308">
        <v>2559.6799999999998</v>
      </c>
      <c r="G308">
        <v>0</v>
      </c>
      <c r="H308">
        <v>25</v>
      </c>
      <c r="K308">
        <v>0</v>
      </c>
    </row>
    <row r="309" spans="1:11" x14ac:dyDescent="0.25">
      <c r="A309" t="s">
        <v>2986</v>
      </c>
      <c r="B309" t="s">
        <v>2654</v>
      </c>
      <c r="C309" t="s">
        <v>2656</v>
      </c>
      <c r="D309">
        <v>55000</v>
      </c>
      <c r="E309">
        <v>3250.5</v>
      </c>
      <c r="F309">
        <v>2559.6799999999998</v>
      </c>
      <c r="G309">
        <v>100</v>
      </c>
      <c r="H309">
        <v>25</v>
      </c>
      <c r="K309">
        <v>0</v>
      </c>
    </row>
    <row r="310" spans="1:11" x14ac:dyDescent="0.25">
      <c r="A310" t="s">
        <v>2834</v>
      </c>
      <c r="B310" t="s">
        <v>72</v>
      </c>
      <c r="C310" t="s">
        <v>54</v>
      </c>
      <c r="D310">
        <v>65000</v>
      </c>
      <c r="E310">
        <v>3841.5</v>
      </c>
      <c r="F310">
        <v>4427.55</v>
      </c>
      <c r="G310">
        <v>0</v>
      </c>
      <c r="H310">
        <v>25</v>
      </c>
      <c r="K310">
        <v>0</v>
      </c>
    </row>
    <row r="311" spans="1:11" x14ac:dyDescent="0.25">
      <c r="A311" t="s">
        <v>2987</v>
      </c>
      <c r="B311" t="s">
        <v>2858</v>
      </c>
      <c r="C311" t="s">
        <v>2859</v>
      </c>
      <c r="D311">
        <v>55000</v>
      </c>
      <c r="E311">
        <v>3250.5</v>
      </c>
      <c r="F311">
        <v>2559.6799999999998</v>
      </c>
      <c r="G311">
        <v>0</v>
      </c>
      <c r="H311">
        <v>25</v>
      </c>
      <c r="K311">
        <v>0</v>
      </c>
    </row>
    <row r="312" spans="1:11" x14ac:dyDescent="0.25">
      <c r="A312" t="s">
        <v>2903</v>
      </c>
      <c r="B312" t="s">
        <v>2589</v>
      </c>
      <c r="C312" t="s">
        <v>2585</v>
      </c>
      <c r="D312">
        <v>60000</v>
      </c>
      <c r="E312">
        <v>3546</v>
      </c>
      <c r="F312">
        <v>3486.65</v>
      </c>
      <c r="G312">
        <v>100</v>
      </c>
      <c r="H312">
        <v>25</v>
      </c>
      <c r="K312">
        <v>0</v>
      </c>
    </row>
    <row r="313" spans="1:11" x14ac:dyDescent="0.25">
      <c r="A313" t="s">
        <v>2729</v>
      </c>
      <c r="B313" t="s">
        <v>2730</v>
      </c>
      <c r="C313" t="s">
        <v>2731</v>
      </c>
      <c r="D313">
        <v>75000</v>
      </c>
      <c r="E313">
        <v>4432.5</v>
      </c>
      <c r="F313">
        <v>6309.35</v>
      </c>
      <c r="G313">
        <v>0</v>
      </c>
      <c r="H313">
        <v>25</v>
      </c>
      <c r="K313">
        <v>0</v>
      </c>
    </row>
    <row r="314" spans="1:11" x14ac:dyDescent="0.25">
      <c r="A314" t="s">
        <v>3833</v>
      </c>
      <c r="B314" t="s">
        <v>3030</v>
      </c>
      <c r="C314" t="s">
        <v>2619</v>
      </c>
      <c r="D314">
        <v>50000</v>
      </c>
      <c r="E314">
        <v>2955</v>
      </c>
      <c r="F314">
        <v>1854</v>
      </c>
      <c r="G314">
        <v>0</v>
      </c>
      <c r="H314">
        <v>25</v>
      </c>
      <c r="K314">
        <v>0</v>
      </c>
    </row>
    <row r="315" spans="1:11" x14ac:dyDescent="0.25">
      <c r="A315" t="s">
        <v>2732</v>
      </c>
      <c r="B315" t="s">
        <v>64</v>
      </c>
      <c r="C315" t="s">
        <v>1691</v>
      </c>
      <c r="D315">
        <v>75000</v>
      </c>
      <c r="E315">
        <v>4432.5</v>
      </c>
      <c r="F315">
        <v>6309.35</v>
      </c>
      <c r="G315">
        <v>100</v>
      </c>
      <c r="H315">
        <v>25</v>
      </c>
      <c r="K315">
        <v>3750</v>
      </c>
    </row>
    <row r="316" spans="1:11" x14ac:dyDescent="0.25">
      <c r="A316" t="s">
        <v>2699</v>
      </c>
      <c r="B316" t="s">
        <v>64</v>
      </c>
      <c r="C316" t="s">
        <v>2463</v>
      </c>
      <c r="D316">
        <v>80000</v>
      </c>
      <c r="E316">
        <v>4728</v>
      </c>
      <c r="F316">
        <v>7400.94</v>
      </c>
      <c r="G316">
        <v>0</v>
      </c>
      <c r="H316">
        <v>25</v>
      </c>
      <c r="K316">
        <v>0</v>
      </c>
    </row>
    <row r="317" spans="1:11" x14ac:dyDescent="0.25">
      <c r="A317" t="s">
        <v>2733</v>
      </c>
      <c r="B317" t="s">
        <v>2734</v>
      </c>
      <c r="C317" t="s">
        <v>2560</v>
      </c>
      <c r="D317">
        <v>75000</v>
      </c>
      <c r="E317">
        <v>4432.5</v>
      </c>
      <c r="F317">
        <v>6309.35</v>
      </c>
      <c r="G317">
        <v>100</v>
      </c>
      <c r="H317">
        <v>25</v>
      </c>
      <c r="K317">
        <v>0</v>
      </c>
    </row>
    <row r="318" spans="1:11" x14ac:dyDescent="0.25">
      <c r="A318" t="s">
        <v>2700</v>
      </c>
      <c r="B318" t="s">
        <v>64</v>
      </c>
      <c r="C318" t="s">
        <v>1691</v>
      </c>
      <c r="D318">
        <v>80000</v>
      </c>
      <c r="E318">
        <v>4728</v>
      </c>
      <c r="F318">
        <v>7400.94</v>
      </c>
      <c r="G318">
        <v>100</v>
      </c>
      <c r="H318">
        <v>25</v>
      </c>
      <c r="K318">
        <v>0</v>
      </c>
    </row>
    <row r="319" spans="1:11" x14ac:dyDescent="0.25">
      <c r="A319" t="s">
        <v>2988</v>
      </c>
      <c r="B319" t="s">
        <v>2864</v>
      </c>
      <c r="C319" t="s">
        <v>1766</v>
      </c>
      <c r="D319">
        <v>55000</v>
      </c>
      <c r="E319">
        <v>3250.5</v>
      </c>
      <c r="F319">
        <v>2559.6799999999998</v>
      </c>
      <c r="G319">
        <v>0</v>
      </c>
      <c r="H319">
        <v>25</v>
      </c>
      <c r="K319">
        <v>0</v>
      </c>
    </row>
    <row r="320" spans="1:11" x14ac:dyDescent="0.25">
      <c r="A320" t="s">
        <v>3149</v>
      </c>
      <c r="B320" t="s">
        <v>380</v>
      </c>
      <c r="C320" t="s">
        <v>1691</v>
      </c>
      <c r="D320">
        <v>40000</v>
      </c>
      <c r="E320">
        <v>2364</v>
      </c>
      <c r="F320">
        <v>185.33</v>
      </c>
      <c r="G320">
        <v>1715.46</v>
      </c>
      <c r="H320">
        <v>25</v>
      </c>
      <c r="K320">
        <v>0</v>
      </c>
    </row>
    <row r="321" spans="1:11" x14ac:dyDescent="0.25">
      <c r="A321" t="s">
        <v>3232</v>
      </c>
      <c r="B321" t="s">
        <v>258</v>
      </c>
      <c r="C321" t="s">
        <v>2804</v>
      </c>
      <c r="D321">
        <v>35000</v>
      </c>
      <c r="E321">
        <v>2068.5</v>
      </c>
      <c r="G321">
        <v>0</v>
      </c>
      <c r="H321">
        <v>25</v>
      </c>
      <c r="K321">
        <v>0</v>
      </c>
    </row>
    <row r="322" spans="1:11" x14ac:dyDescent="0.25">
      <c r="A322" t="s">
        <v>2582</v>
      </c>
      <c r="B322" t="s">
        <v>31</v>
      </c>
      <c r="C322" t="s">
        <v>2036</v>
      </c>
      <c r="D322">
        <v>115000</v>
      </c>
      <c r="E322">
        <v>6796.5</v>
      </c>
      <c r="F322">
        <v>15633.81</v>
      </c>
      <c r="G322">
        <v>100</v>
      </c>
      <c r="H322">
        <v>25</v>
      </c>
      <c r="K322">
        <v>0</v>
      </c>
    </row>
    <row r="323" spans="1:11" x14ac:dyDescent="0.25">
      <c r="A323" t="s">
        <v>2835</v>
      </c>
      <c r="B323" t="s">
        <v>64</v>
      </c>
      <c r="C323" t="s">
        <v>1691</v>
      </c>
      <c r="D323">
        <v>65000</v>
      </c>
      <c r="E323">
        <v>3841.5</v>
      </c>
      <c r="F323">
        <v>4427.55</v>
      </c>
      <c r="G323">
        <v>0</v>
      </c>
      <c r="H323">
        <v>25</v>
      </c>
      <c r="K323">
        <v>0</v>
      </c>
    </row>
    <row r="324" spans="1:11" x14ac:dyDescent="0.25">
      <c r="A324" t="s">
        <v>2989</v>
      </c>
      <c r="B324" t="s">
        <v>1583</v>
      </c>
      <c r="C324" t="s">
        <v>112</v>
      </c>
      <c r="D324">
        <v>55000</v>
      </c>
      <c r="E324">
        <v>3250.5</v>
      </c>
      <c r="F324">
        <v>2559.6799999999998</v>
      </c>
      <c r="G324">
        <v>100</v>
      </c>
      <c r="H324">
        <v>25</v>
      </c>
      <c r="K324">
        <v>0</v>
      </c>
    </row>
    <row r="325" spans="1:11" x14ac:dyDescent="0.25">
      <c r="A325" t="s">
        <v>3247</v>
      </c>
      <c r="B325" t="s">
        <v>2955</v>
      </c>
      <c r="C325" t="s">
        <v>2694</v>
      </c>
      <c r="D325">
        <v>30000</v>
      </c>
      <c r="E325">
        <v>1773</v>
      </c>
      <c r="G325">
        <v>0</v>
      </c>
      <c r="H325">
        <v>25</v>
      </c>
      <c r="K325">
        <v>0</v>
      </c>
    </row>
    <row r="326" spans="1:11" x14ac:dyDescent="0.25">
      <c r="A326" t="s">
        <v>2836</v>
      </c>
      <c r="B326" t="s">
        <v>72</v>
      </c>
      <c r="C326" t="s">
        <v>54</v>
      </c>
      <c r="D326">
        <v>65000</v>
      </c>
      <c r="E326">
        <v>3841.5</v>
      </c>
      <c r="F326">
        <v>4427.55</v>
      </c>
      <c r="G326">
        <v>0</v>
      </c>
      <c r="H326">
        <v>25</v>
      </c>
      <c r="K326">
        <v>0</v>
      </c>
    </row>
    <row r="327" spans="1:11" x14ac:dyDescent="0.25">
      <c r="A327" t="s">
        <v>3076</v>
      </c>
      <c r="B327" t="s">
        <v>2935</v>
      </c>
      <c r="C327" t="s">
        <v>3077</v>
      </c>
      <c r="D327">
        <v>45000</v>
      </c>
      <c r="E327">
        <v>2659.5</v>
      </c>
      <c r="F327">
        <v>1148.33</v>
      </c>
      <c r="G327">
        <v>0</v>
      </c>
      <c r="H327">
        <v>25</v>
      </c>
      <c r="K327">
        <v>0</v>
      </c>
    </row>
    <row r="328" spans="1:11" x14ac:dyDescent="0.25">
      <c r="A328" t="s">
        <v>2990</v>
      </c>
      <c r="B328" t="s">
        <v>69</v>
      </c>
      <c r="C328" t="s">
        <v>2585</v>
      </c>
      <c r="D328">
        <v>55000</v>
      </c>
      <c r="E328">
        <v>3250.5</v>
      </c>
      <c r="F328">
        <v>2045.04</v>
      </c>
      <c r="G328">
        <v>3530.92</v>
      </c>
      <c r="H328">
        <v>25</v>
      </c>
      <c r="K328">
        <v>0</v>
      </c>
    </row>
    <row r="329" spans="1:11" x14ac:dyDescent="0.25">
      <c r="A329" t="s">
        <v>3078</v>
      </c>
      <c r="B329" t="s">
        <v>2654</v>
      </c>
      <c r="C329" t="s">
        <v>2505</v>
      </c>
      <c r="D329">
        <v>45000</v>
      </c>
      <c r="E329">
        <v>2659.5</v>
      </c>
      <c r="F329">
        <v>1148.33</v>
      </c>
      <c r="G329">
        <v>1598.64</v>
      </c>
      <c r="H329">
        <v>25</v>
      </c>
      <c r="K329">
        <v>0</v>
      </c>
    </row>
    <row r="330" spans="1:11" x14ac:dyDescent="0.25">
      <c r="A330" t="s">
        <v>2837</v>
      </c>
      <c r="B330" t="s">
        <v>72</v>
      </c>
      <c r="C330" t="s">
        <v>54</v>
      </c>
      <c r="D330">
        <v>65000</v>
      </c>
      <c r="E330">
        <v>3841.5</v>
      </c>
      <c r="F330">
        <v>4427.55</v>
      </c>
      <c r="G330">
        <v>0</v>
      </c>
      <c r="H330">
        <v>25</v>
      </c>
      <c r="K330">
        <v>0</v>
      </c>
    </row>
    <row r="331" spans="1:11" x14ac:dyDescent="0.25">
      <c r="A331" t="s">
        <v>2838</v>
      </c>
      <c r="B331" t="s">
        <v>72</v>
      </c>
      <c r="C331" t="s">
        <v>2808</v>
      </c>
      <c r="D331">
        <v>65000</v>
      </c>
      <c r="E331">
        <v>3841.5</v>
      </c>
      <c r="F331">
        <v>4427.55</v>
      </c>
      <c r="G331">
        <v>0</v>
      </c>
      <c r="H331">
        <v>25</v>
      </c>
      <c r="K331">
        <v>0</v>
      </c>
    </row>
    <row r="332" spans="1:11" x14ac:dyDescent="0.25">
      <c r="A332" t="s">
        <v>2678</v>
      </c>
      <c r="B332" t="s">
        <v>2679</v>
      </c>
      <c r="C332" t="s">
        <v>2542</v>
      </c>
      <c r="D332">
        <v>85000</v>
      </c>
      <c r="E332">
        <v>5023.5</v>
      </c>
      <c r="F332">
        <v>8577.06</v>
      </c>
      <c r="G332">
        <v>0</v>
      </c>
      <c r="H332">
        <v>25</v>
      </c>
      <c r="K332">
        <v>0</v>
      </c>
    </row>
    <row r="333" spans="1:11" x14ac:dyDescent="0.25">
      <c r="A333" t="s">
        <v>3255</v>
      </c>
      <c r="B333" t="s">
        <v>93</v>
      </c>
      <c r="C333" t="s">
        <v>682</v>
      </c>
      <c r="D333">
        <v>25000</v>
      </c>
      <c r="E333">
        <v>1477.5</v>
      </c>
      <c r="G333">
        <v>0</v>
      </c>
      <c r="H333">
        <v>25</v>
      </c>
      <c r="K333">
        <v>0</v>
      </c>
    </row>
    <row r="334" spans="1:11" x14ac:dyDescent="0.25">
      <c r="A334" t="s">
        <v>2839</v>
      </c>
      <c r="B334" t="s">
        <v>169</v>
      </c>
      <c r="C334" t="s">
        <v>95</v>
      </c>
      <c r="D334">
        <v>65000</v>
      </c>
      <c r="E334">
        <v>3841.5</v>
      </c>
      <c r="F334">
        <v>4427.55</v>
      </c>
      <c r="G334">
        <v>100</v>
      </c>
      <c r="H334">
        <v>25</v>
      </c>
      <c r="K334">
        <v>0</v>
      </c>
    </row>
    <row r="335" spans="1:11" x14ac:dyDescent="0.25">
      <c r="A335" t="s">
        <v>3150</v>
      </c>
      <c r="B335" t="s">
        <v>2902</v>
      </c>
      <c r="C335" t="s">
        <v>112</v>
      </c>
      <c r="D335">
        <v>40000</v>
      </c>
      <c r="E335">
        <v>2364</v>
      </c>
      <c r="F335">
        <v>442.65</v>
      </c>
      <c r="G335">
        <v>0</v>
      </c>
      <c r="H335">
        <v>25</v>
      </c>
      <c r="K335">
        <v>0</v>
      </c>
    </row>
    <row r="336" spans="1:11" x14ac:dyDescent="0.25">
      <c r="A336" t="s">
        <v>2904</v>
      </c>
      <c r="B336" t="s">
        <v>2634</v>
      </c>
      <c r="C336" t="s">
        <v>2635</v>
      </c>
      <c r="D336">
        <v>60000</v>
      </c>
      <c r="E336">
        <v>3546</v>
      </c>
      <c r="F336">
        <v>3486.65</v>
      </c>
      <c r="G336">
        <v>0</v>
      </c>
      <c r="H336">
        <v>25</v>
      </c>
      <c r="K336">
        <v>5000</v>
      </c>
    </row>
    <row r="337" spans="1:11" x14ac:dyDescent="0.25">
      <c r="A337" t="s">
        <v>3031</v>
      </c>
      <c r="B337" t="s">
        <v>64</v>
      </c>
      <c r="C337" t="s">
        <v>2601</v>
      </c>
      <c r="D337">
        <v>50000</v>
      </c>
      <c r="E337">
        <v>2955</v>
      </c>
      <c r="F337">
        <v>1854</v>
      </c>
      <c r="G337">
        <v>2052.13</v>
      </c>
      <c r="H337">
        <v>25</v>
      </c>
      <c r="K337">
        <v>0</v>
      </c>
    </row>
    <row r="338" spans="1:11" x14ac:dyDescent="0.25">
      <c r="A338" t="s">
        <v>2735</v>
      </c>
      <c r="B338" t="s">
        <v>877</v>
      </c>
      <c r="C338" t="s">
        <v>2718</v>
      </c>
      <c r="D338">
        <v>75000</v>
      </c>
      <c r="E338">
        <v>4432.5</v>
      </c>
      <c r="F338">
        <v>6309.35</v>
      </c>
      <c r="G338">
        <v>0</v>
      </c>
      <c r="H338">
        <v>25</v>
      </c>
      <c r="K338">
        <v>0</v>
      </c>
    </row>
    <row r="339" spans="1:11" x14ac:dyDescent="0.25">
      <c r="A339" t="s">
        <v>2840</v>
      </c>
      <c r="B339" t="s">
        <v>72</v>
      </c>
      <c r="C339" t="s">
        <v>54</v>
      </c>
      <c r="D339">
        <v>65000</v>
      </c>
      <c r="E339">
        <v>3841.5</v>
      </c>
      <c r="F339">
        <v>4084.46</v>
      </c>
      <c r="G339">
        <v>2447.31</v>
      </c>
      <c r="H339">
        <v>25</v>
      </c>
      <c r="K339">
        <v>0</v>
      </c>
    </row>
    <row r="340" spans="1:11" x14ac:dyDescent="0.25">
      <c r="A340" t="s">
        <v>2467</v>
      </c>
      <c r="B340" t="s">
        <v>2468</v>
      </c>
      <c r="C340" t="s">
        <v>247</v>
      </c>
      <c r="D340">
        <v>180000</v>
      </c>
      <c r="E340">
        <v>10638</v>
      </c>
      <c r="F340">
        <v>30923.439999999999</v>
      </c>
      <c r="G340">
        <v>0</v>
      </c>
      <c r="H340">
        <v>25</v>
      </c>
      <c r="K340">
        <v>0</v>
      </c>
    </row>
    <row r="341" spans="1:11" x14ac:dyDescent="0.25">
      <c r="A341" t="s">
        <v>2991</v>
      </c>
      <c r="B341" t="s">
        <v>1583</v>
      </c>
      <c r="C341" t="s">
        <v>2944</v>
      </c>
      <c r="D341">
        <v>55000</v>
      </c>
      <c r="E341">
        <v>3250.5</v>
      </c>
      <c r="F341">
        <v>2302.36</v>
      </c>
      <c r="G341">
        <v>1715.46</v>
      </c>
      <c r="H341">
        <v>25</v>
      </c>
      <c r="K341">
        <v>0</v>
      </c>
    </row>
    <row r="342" spans="1:11" x14ac:dyDescent="0.25">
      <c r="A342" t="s">
        <v>3151</v>
      </c>
      <c r="B342" t="s">
        <v>2923</v>
      </c>
      <c r="C342" t="s">
        <v>2527</v>
      </c>
      <c r="D342">
        <v>40000</v>
      </c>
      <c r="E342">
        <v>2364</v>
      </c>
      <c r="F342">
        <v>442.65</v>
      </c>
      <c r="G342">
        <v>0</v>
      </c>
      <c r="H342">
        <v>25</v>
      </c>
      <c r="K342">
        <v>0</v>
      </c>
    </row>
    <row r="343" spans="1:11" x14ac:dyDescent="0.25">
      <c r="A343" t="s">
        <v>3733</v>
      </c>
      <c r="B343" t="s">
        <v>2668</v>
      </c>
      <c r="C343" t="s">
        <v>2938</v>
      </c>
      <c r="D343">
        <v>60000</v>
      </c>
      <c r="E343">
        <v>3546</v>
      </c>
      <c r="F343">
        <v>3486.65</v>
      </c>
      <c r="G343">
        <v>0</v>
      </c>
      <c r="H343">
        <v>25</v>
      </c>
      <c r="K343">
        <v>0</v>
      </c>
    </row>
    <row r="344" spans="1:11" x14ac:dyDescent="0.25">
      <c r="A344" t="s">
        <v>2992</v>
      </c>
      <c r="B344" t="s">
        <v>1583</v>
      </c>
      <c r="C344" t="s">
        <v>2508</v>
      </c>
      <c r="D344">
        <v>55000</v>
      </c>
      <c r="E344">
        <v>3250.5</v>
      </c>
      <c r="F344">
        <v>2559.6799999999998</v>
      </c>
      <c r="G344">
        <v>0</v>
      </c>
      <c r="H344">
        <v>25</v>
      </c>
      <c r="K344">
        <v>5000</v>
      </c>
    </row>
    <row r="345" spans="1:11" x14ac:dyDescent="0.25">
      <c r="A345" t="s">
        <v>2563</v>
      </c>
      <c r="B345" t="s">
        <v>2564</v>
      </c>
      <c r="C345" t="s">
        <v>2565</v>
      </c>
      <c r="D345">
        <v>120000</v>
      </c>
      <c r="E345">
        <v>7092</v>
      </c>
      <c r="F345">
        <v>15952.21</v>
      </c>
      <c r="G345">
        <v>3430.92</v>
      </c>
      <c r="H345">
        <v>25</v>
      </c>
      <c r="K345">
        <v>0</v>
      </c>
    </row>
    <row r="346" spans="1:11" x14ac:dyDescent="0.25">
      <c r="A346" t="s">
        <v>2905</v>
      </c>
      <c r="B346" t="s">
        <v>2654</v>
      </c>
      <c r="C346" t="s">
        <v>2656</v>
      </c>
      <c r="D346">
        <v>60000</v>
      </c>
      <c r="E346">
        <v>3546</v>
      </c>
      <c r="F346">
        <v>3143.56</v>
      </c>
      <c r="G346">
        <v>2564.7800000000002</v>
      </c>
      <c r="H346">
        <v>25</v>
      </c>
      <c r="K346">
        <v>0</v>
      </c>
    </row>
    <row r="347" spans="1:11" x14ac:dyDescent="0.25">
      <c r="A347" t="s">
        <v>3720</v>
      </c>
      <c r="B347" t="s">
        <v>368</v>
      </c>
      <c r="C347" t="s">
        <v>2557</v>
      </c>
      <c r="D347">
        <v>60000</v>
      </c>
      <c r="E347">
        <v>3546</v>
      </c>
      <c r="F347">
        <v>3486.65</v>
      </c>
      <c r="G347">
        <v>0</v>
      </c>
      <c r="H347">
        <v>25</v>
      </c>
      <c r="K347">
        <v>0</v>
      </c>
    </row>
    <row r="348" spans="1:11" x14ac:dyDescent="0.25">
      <c r="A348" t="s">
        <v>2906</v>
      </c>
      <c r="B348" t="s">
        <v>2581</v>
      </c>
      <c r="C348" t="s">
        <v>2491</v>
      </c>
      <c r="D348">
        <v>60000</v>
      </c>
      <c r="E348">
        <v>3546</v>
      </c>
      <c r="F348">
        <v>2800.47</v>
      </c>
      <c r="G348">
        <v>3430.92</v>
      </c>
      <c r="H348">
        <v>25</v>
      </c>
      <c r="K348">
        <v>0</v>
      </c>
    </row>
    <row r="349" spans="1:11" x14ac:dyDescent="0.25">
      <c r="A349" t="s">
        <v>3032</v>
      </c>
      <c r="B349" t="s">
        <v>2866</v>
      </c>
      <c r="C349" t="s">
        <v>1811</v>
      </c>
      <c r="D349">
        <v>50000</v>
      </c>
      <c r="E349">
        <v>2955</v>
      </c>
      <c r="F349">
        <v>1854</v>
      </c>
      <c r="G349">
        <v>0</v>
      </c>
      <c r="H349">
        <v>25</v>
      </c>
      <c r="K349">
        <v>0</v>
      </c>
    </row>
    <row r="350" spans="1:11" x14ac:dyDescent="0.25">
      <c r="A350" t="s">
        <v>2566</v>
      </c>
      <c r="B350" t="s">
        <v>2493</v>
      </c>
      <c r="C350" t="s">
        <v>654</v>
      </c>
      <c r="D350">
        <v>120000</v>
      </c>
      <c r="E350">
        <v>7092</v>
      </c>
      <c r="F350">
        <v>16809.939999999999</v>
      </c>
      <c r="G350">
        <v>0</v>
      </c>
      <c r="H350">
        <v>25</v>
      </c>
      <c r="K350">
        <v>0</v>
      </c>
    </row>
    <row r="351" spans="1:11" x14ac:dyDescent="0.25">
      <c r="A351" t="s">
        <v>2993</v>
      </c>
      <c r="B351" t="s">
        <v>64</v>
      </c>
      <c r="C351" t="s">
        <v>67</v>
      </c>
      <c r="D351">
        <v>55000</v>
      </c>
      <c r="E351">
        <v>3250.5</v>
      </c>
      <c r="F351">
        <v>2045.04</v>
      </c>
      <c r="G351">
        <v>3610.92</v>
      </c>
      <c r="H351">
        <v>25</v>
      </c>
      <c r="K351">
        <v>0</v>
      </c>
    </row>
    <row r="352" spans="1:11" x14ac:dyDescent="0.25">
      <c r="A352" t="s">
        <v>3218</v>
      </c>
      <c r="B352" t="s">
        <v>3066</v>
      </c>
      <c r="C352" t="s">
        <v>2501</v>
      </c>
      <c r="D352">
        <v>35500</v>
      </c>
      <c r="E352">
        <v>2098.0500000000002</v>
      </c>
      <c r="G352">
        <v>100</v>
      </c>
      <c r="H352">
        <v>25</v>
      </c>
      <c r="K352">
        <v>0</v>
      </c>
    </row>
    <row r="353" spans="1:11" x14ac:dyDescent="0.25">
      <c r="A353" t="s">
        <v>2778</v>
      </c>
      <c r="B353" t="s">
        <v>2779</v>
      </c>
      <c r="C353" t="s">
        <v>2590</v>
      </c>
      <c r="D353">
        <v>70000</v>
      </c>
      <c r="E353">
        <v>4137</v>
      </c>
      <c r="F353">
        <v>5368.45</v>
      </c>
      <c r="G353">
        <v>0</v>
      </c>
      <c r="H353">
        <v>25</v>
      </c>
      <c r="K353">
        <v>0</v>
      </c>
    </row>
    <row r="354" spans="1:11" x14ac:dyDescent="0.25">
      <c r="A354" t="s">
        <v>2736</v>
      </c>
      <c r="B354" t="s">
        <v>2589</v>
      </c>
      <c r="C354" t="s">
        <v>2716</v>
      </c>
      <c r="D354">
        <v>75000</v>
      </c>
      <c r="E354">
        <v>4432.5</v>
      </c>
      <c r="F354">
        <v>5966.26</v>
      </c>
      <c r="G354">
        <v>1715.46</v>
      </c>
      <c r="H354">
        <v>25</v>
      </c>
      <c r="K354">
        <v>0</v>
      </c>
    </row>
    <row r="355" spans="1:11" x14ac:dyDescent="0.25">
      <c r="A355" t="s">
        <v>3152</v>
      </c>
      <c r="B355" t="s">
        <v>2923</v>
      </c>
      <c r="C355" t="s">
        <v>2619</v>
      </c>
      <c r="D355">
        <v>40000</v>
      </c>
      <c r="E355">
        <v>2364</v>
      </c>
      <c r="F355">
        <v>442.65</v>
      </c>
      <c r="G355">
        <v>0</v>
      </c>
      <c r="H355">
        <v>25</v>
      </c>
      <c r="K355">
        <v>0</v>
      </c>
    </row>
    <row r="356" spans="1:11" x14ac:dyDescent="0.25">
      <c r="A356" t="s">
        <v>3153</v>
      </c>
      <c r="B356" t="s">
        <v>2923</v>
      </c>
      <c r="C356" t="s">
        <v>2619</v>
      </c>
      <c r="D356">
        <v>40000</v>
      </c>
      <c r="E356">
        <v>2364</v>
      </c>
      <c r="F356">
        <v>442.65</v>
      </c>
      <c r="G356">
        <v>100</v>
      </c>
      <c r="H356">
        <v>25</v>
      </c>
      <c r="K356">
        <v>0</v>
      </c>
    </row>
    <row r="357" spans="1:11" x14ac:dyDescent="0.25">
      <c r="A357" t="s">
        <v>3079</v>
      </c>
      <c r="B357" t="s">
        <v>2803</v>
      </c>
      <c r="C357" t="s">
        <v>2804</v>
      </c>
      <c r="D357">
        <v>45000</v>
      </c>
      <c r="E357">
        <v>2659.5</v>
      </c>
      <c r="F357">
        <v>1148.33</v>
      </c>
      <c r="G357">
        <v>100</v>
      </c>
      <c r="H357">
        <v>25</v>
      </c>
      <c r="K357">
        <v>0</v>
      </c>
    </row>
    <row r="358" spans="1:11" x14ac:dyDescent="0.25">
      <c r="A358" t="s">
        <v>2567</v>
      </c>
      <c r="B358" t="s">
        <v>2568</v>
      </c>
      <c r="C358" t="s">
        <v>2569</v>
      </c>
      <c r="D358">
        <v>120000</v>
      </c>
      <c r="E358">
        <v>7092</v>
      </c>
      <c r="F358">
        <v>16381.07</v>
      </c>
      <c r="G358">
        <v>1715.46</v>
      </c>
      <c r="H358">
        <v>25</v>
      </c>
      <c r="K358">
        <v>0</v>
      </c>
    </row>
    <row r="359" spans="1:11" x14ac:dyDescent="0.25">
      <c r="A359" t="s">
        <v>2780</v>
      </c>
      <c r="B359" t="s">
        <v>2589</v>
      </c>
      <c r="C359" t="s">
        <v>2520</v>
      </c>
      <c r="D359">
        <v>70000</v>
      </c>
      <c r="E359">
        <v>4137</v>
      </c>
      <c r="F359">
        <v>5368.45</v>
      </c>
      <c r="G359">
        <v>0</v>
      </c>
      <c r="H359">
        <v>25</v>
      </c>
      <c r="K359">
        <v>0</v>
      </c>
    </row>
    <row r="360" spans="1:11" x14ac:dyDescent="0.25">
      <c r="A360" t="s">
        <v>2781</v>
      </c>
      <c r="B360" t="s">
        <v>2779</v>
      </c>
      <c r="C360" t="s">
        <v>2520</v>
      </c>
      <c r="D360">
        <v>70000</v>
      </c>
      <c r="E360">
        <v>4137</v>
      </c>
      <c r="F360">
        <v>5368.45</v>
      </c>
      <c r="G360">
        <v>0</v>
      </c>
      <c r="H360">
        <v>25</v>
      </c>
      <c r="K360">
        <v>0</v>
      </c>
    </row>
    <row r="361" spans="1:11" x14ac:dyDescent="0.25">
      <c r="A361" t="s">
        <v>2907</v>
      </c>
      <c r="B361" t="s">
        <v>69</v>
      </c>
      <c r="C361" t="s">
        <v>256</v>
      </c>
      <c r="D361">
        <v>60000</v>
      </c>
      <c r="E361">
        <v>3546</v>
      </c>
      <c r="F361">
        <v>3486.65</v>
      </c>
      <c r="G361">
        <v>0</v>
      </c>
      <c r="H361">
        <v>25</v>
      </c>
      <c r="K361">
        <v>0</v>
      </c>
    </row>
    <row r="362" spans="1:11" x14ac:dyDescent="0.25">
      <c r="A362" t="s">
        <v>2908</v>
      </c>
      <c r="B362" t="s">
        <v>2872</v>
      </c>
      <c r="C362" t="s">
        <v>2831</v>
      </c>
      <c r="D362">
        <v>60000</v>
      </c>
      <c r="E362">
        <v>3546</v>
      </c>
      <c r="F362">
        <v>3486.65</v>
      </c>
      <c r="G362">
        <v>0</v>
      </c>
      <c r="H362">
        <v>25</v>
      </c>
      <c r="K362">
        <v>0</v>
      </c>
    </row>
    <row r="363" spans="1:11" x14ac:dyDescent="0.25">
      <c r="A363" t="s">
        <v>3054</v>
      </c>
      <c r="B363" t="s">
        <v>377</v>
      </c>
      <c r="C363" t="s">
        <v>3055</v>
      </c>
      <c r="D363">
        <v>46000</v>
      </c>
      <c r="E363">
        <v>2718.6000000000004</v>
      </c>
      <c r="F363">
        <v>1289.46</v>
      </c>
      <c r="G363">
        <v>0</v>
      </c>
      <c r="H363">
        <v>25</v>
      </c>
      <c r="K363">
        <v>0</v>
      </c>
    </row>
    <row r="364" spans="1:11" x14ac:dyDescent="0.25">
      <c r="A364" t="s">
        <v>2680</v>
      </c>
      <c r="B364" t="s">
        <v>64</v>
      </c>
      <c r="C364" t="s">
        <v>67</v>
      </c>
      <c r="D364">
        <v>85000</v>
      </c>
      <c r="E364">
        <v>5023.5</v>
      </c>
      <c r="F364">
        <v>8577.06</v>
      </c>
      <c r="G364">
        <v>0</v>
      </c>
      <c r="H364">
        <v>25</v>
      </c>
      <c r="K364">
        <v>0</v>
      </c>
    </row>
    <row r="365" spans="1:11" x14ac:dyDescent="0.25">
      <c r="A365" t="s">
        <v>2782</v>
      </c>
      <c r="B365" t="s">
        <v>2654</v>
      </c>
      <c r="C365" t="s">
        <v>2560</v>
      </c>
      <c r="D365">
        <v>70000</v>
      </c>
      <c r="E365">
        <v>4137</v>
      </c>
      <c r="F365">
        <v>5368.45</v>
      </c>
      <c r="G365">
        <v>100</v>
      </c>
      <c r="H365">
        <v>25</v>
      </c>
      <c r="K365">
        <v>0</v>
      </c>
    </row>
    <row r="366" spans="1:11" x14ac:dyDescent="0.25">
      <c r="A366" t="s">
        <v>2737</v>
      </c>
      <c r="B366" t="s">
        <v>64</v>
      </c>
      <c r="C366" t="s">
        <v>2478</v>
      </c>
      <c r="D366">
        <v>75000</v>
      </c>
      <c r="E366">
        <v>4432.5</v>
      </c>
      <c r="F366">
        <v>6309.35</v>
      </c>
      <c r="G366">
        <v>0</v>
      </c>
      <c r="H366">
        <v>25</v>
      </c>
      <c r="K366">
        <v>0</v>
      </c>
    </row>
    <row r="367" spans="1:11" x14ac:dyDescent="0.25">
      <c r="A367" t="s">
        <v>2783</v>
      </c>
      <c r="B367" t="s">
        <v>2779</v>
      </c>
      <c r="C367" t="s">
        <v>2520</v>
      </c>
      <c r="D367">
        <v>70000</v>
      </c>
      <c r="E367">
        <v>4137</v>
      </c>
      <c r="F367">
        <v>5368.45</v>
      </c>
      <c r="G367">
        <v>0</v>
      </c>
      <c r="H367">
        <v>25</v>
      </c>
      <c r="K367">
        <v>0</v>
      </c>
    </row>
    <row r="368" spans="1:11" x14ac:dyDescent="0.25">
      <c r="A368" t="s">
        <v>2841</v>
      </c>
      <c r="B368" t="s">
        <v>1583</v>
      </c>
      <c r="C368" t="s">
        <v>2531</v>
      </c>
      <c r="D368">
        <v>65000</v>
      </c>
      <c r="E368">
        <v>3841.5</v>
      </c>
      <c r="F368">
        <v>4084.46</v>
      </c>
      <c r="G368">
        <v>1715.46</v>
      </c>
      <c r="H368">
        <v>25</v>
      </c>
      <c r="K368">
        <v>0</v>
      </c>
    </row>
    <row r="369" spans="1:11" x14ac:dyDescent="0.25">
      <c r="A369" t="s">
        <v>2994</v>
      </c>
      <c r="B369" t="s">
        <v>2485</v>
      </c>
      <c r="C369" t="s">
        <v>1708</v>
      </c>
      <c r="D369">
        <v>55000</v>
      </c>
      <c r="E369">
        <v>3250.5</v>
      </c>
      <c r="F369">
        <v>2559.6799999999998</v>
      </c>
      <c r="G369">
        <v>100</v>
      </c>
      <c r="H369">
        <v>25</v>
      </c>
      <c r="K369">
        <v>0</v>
      </c>
    </row>
    <row r="370" spans="1:11" x14ac:dyDescent="0.25">
      <c r="A370" t="s">
        <v>2519</v>
      </c>
      <c r="B370" t="s">
        <v>31</v>
      </c>
      <c r="C370" t="s">
        <v>2520</v>
      </c>
      <c r="D370">
        <v>130000</v>
      </c>
      <c r="E370">
        <v>7683</v>
      </c>
      <c r="F370">
        <v>18733.32</v>
      </c>
      <c r="G370">
        <v>1815.46</v>
      </c>
      <c r="H370">
        <v>25</v>
      </c>
      <c r="K370">
        <v>0</v>
      </c>
    </row>
    <row r="371" spans="1:11" x14ac:dyDescent="0.25">
      <c r="A371" t="s">
        <v>2784</v>
      </c>
      <c r="B371" t="s">
        <v>2589</v>
      </c>
      <c r="C371" t="s">
        <v>2776</v>
      </c>
      <c r="D371">
        <v>70000</v>
      </c>
      <c r="E371">
        <v>4137</v>
      </c>
      <c r="F371">
        <v>5368.45</v>
      </c>
      <c r="G371">
        <v>0</v>
      </c>
      <c r="H371">
        <v>25</v>
      </c>
      <c r="K371">
        <v>0</v>
      </c>
    </row>
    <row r="372" spans="1:11" x14ac:dyDescent="0.25">
      <c r="A372" t="s">
        <v>2995</v>
      </c>
      <c r="B372" t="s">
        <v>258</v>
      </c>
      <c r="C372" t="s">
        <v>146</v>
      </c>
      <c r="D372">
        <v>55000</v>
      </c>
      <c r="E372">
        <v>3250.5</v>
      </c>
      <c r="F372">
        <v>2559.6799999999998</v>
      </c>
      <c r="G372">
        <v>100</v>
      </c>
      <c r="H372">
        <v>25</v>
      </c>
      <c r="K372">
        <v>0</v>
      </c>
    </row>
    <row r="373" spans="1:11" x14ac:dyDescent="0.25">
      <c r="A373" t="s">
        <v>2681</v>
      </c>
      <c r="B373" t="s">
        <v>2665</v>
      </c>
      <c r="C373" t="s">
        <v>2590</v>
      </c>
      <c r="D373">
        <v>85000</v>
      </c>
      <c r="E373">
        <v>5023.5</v>
      </c>
      <c r="F373">
        <v>8148.2</v>
      </c>
      <c r="G373">
        <v>1815.46</v>
      </c>
      <c r="H373">
        <v>25</v>
      </c>
      <c r="K373">
        <v>0</v>
      </c>
    </row>
    <row r="374" spans="1:11" x14ac:dyDescent="0.25">
      <c r="A374" t="s">
        <v>2909</v>
      </c>
      <c r="B374" t="s">
        <v>517</v>
      </c>
      <c r="C374" t="s">
        <v>2590</v>
      </c>
      <c r="D374">
        <v>60000</v>
      </c>
      <c r="E374">
        <v>3546</v>
      </c>
      <c r="F374">
        <v>3143.56</v>
      </c>
      <c r="G374">
        <v>1815.46</v>
      </c>
      <c r="H374">
        <v>25</v>
      </c>
      <c r="K374">
        <v>0</v>
      </c>
    </row>
    <row r="375" spans="1:11" x14ac:dyDescent="0.25">
      <c r="A375" t="s">
        <v>3154</v>
      </c>
      <c r="B375" t="s">
        <v>2923</v>
      </c>
      <c r="C375" t="s">
        <v>2619</v>
      </c>
      <c r="D375">
        <v>40000</v>
      </c>
      <c r="E375">
        <v>2364</v>
      </c>
      <c r="F375">
        <v>442.65</v>
      </c>
      <c r="G375">
        <v>100</v>
      </c>
      <c r="H375">
        <v>25</v>
      </c>
      <c r="K375">
        <v>0</v>
      </c>
    </row>
    <row r="376" spans="1:11" x14ac:dyDescent="0.25">
      <c r="A376" t="s">
        <v>3080</v>
      </c>
      <c r="B376" t="s">
        <v>368</v>
      </c>
      <c r="C376" t="s">
        <v>2483</v>
      </c>
      <c r="D376">
        <v>45000</v>
      </c>
      <c r="E376">
        <v>2659.5</v>
      </c>
      <c r="F376">
        <v>891.01</v>
      </c>
      <c r="G376">
        <v>1815.46</v>
      </c>
      <c r="H376">
        <v>25</v>
      </c>
      <c r="K376">
        <v>0</v>
      </c>
    </row>
    <row r="377" spans="1:11" x14ac:dyDescent="0.25">
      <c r="A377" t="s">
        <v>3081</v>
      </c>
      <c r="B377" t="s">
        <v>72</v>
      </c>
      <c r="C377" t="s">
        <v>2505</v>
      </c>
      <c r="D377">
        <v>45000</v>
      </c>
      <c r="E377">
        <v>2659.5</v>
      </c>
      <c r="F377">
        <v>1148.33</v>
      </c>
      <c r="G377">
        <v>100</v>
      </c>
      <c r="H377">
        <v>25</v>
      </c>
      <c r="K377">
        <v>0</v>
      </c>
    </row>
    <row r="378" spans="1:11" x14ac:dyDescent="0.25">
      <c r="A378" t="s">
        <v>2650</v>
      </c>
      <c r="B378" t="s">
        <v>2581</v>
      </c>
      <c r="C378" t="s">
        <v>707</v>
      </c>
      <c r="D378">
        <v>90000</v>
      </c>
      <c r="E378">
        <v>5319</v>
      </c>
      <c r="F378">
        <v>9753.19</v>
      </c>
      <c r="G378">
        <v>100</v>
      </c>
      <c r="H378">
        <v>25</v>
      </c>
      <c r="K378">
        <v>0</v>
      </c>
    </row>
    <row r="379" spans="1:11" x14ac:dyDescent="0.25">
      <c r="A379" t="s">
        <v>3155</v>
      </c>
      <c r="B379" t="s">
        <v>52</v>
      </c>
      <c r="C379" t="s">
        <v>3018</v>
      </c>
      <c r="D379">
        <v>40000</v>
      </c>
      <c r="E379">
        <v>2364</v>
      </c>
      <c r="F379">
        <v>442.65</v>
      </c>
      <c r="G379">
        <v>100</v>
      </c>
      <c r="H379">
        <v>25</v>
      </c>
      <c r="K379">
        <v>0</v>
      </c>
    </row>
    <row r="380" spans="1:11" x14ac:dyDescent="0.25">
      <c r="A380" t="s">
        <v>2996</v>
      </c>
      <c r="B380" t="s">
        <v>72</v>
      </c>
      <c r="C380" t="s">
        <v>54</v>
      </c>
      <c r="D380">
        <v>55000</v>
      </c>
      <c r="E380">
        <v>3250.5</v>
      </c>
      <c r="F380">
        <v>2559.6799999999998</v>
      </c>
      <c r="G380">
        <v>0</v>
      </c>
      <c r="H380">
        <v>25</v>
      </c>
      <c r="K380">
        <v>0</v>
      </c>
    </row>
    <row r="381" spans="1:11" x14ac:dyDescent="0.25">
      <c r="A381" t="s">
        <v>2738</v>
      </c>
      <c r="B381" t="s">
        <v>672</v>
      </c>
      <c r="C381" t="s">
        <v>621</v>
      </c>
      <c r="D381">
        <v>75000</v>
      </c>
      <c r="E381">
        <v>4432.5</v>
      </c>
      <c r="F381">
        <v>5966.26</v>
      </c>
      <c r="G381">
        <v>1815.46</v>
      </c>
      <c r="H381">
        <v>25</v>
      </c>
      <c r="K381">
        <v>0</v>
      </c>
    </row>
    <row r="382" spans="1:11" x14ac:dyDescent="0.25">
      <c r="A382" t="s">
        <v>2633</v>
      </c>
      <c r="B382" t="s">
        <v>2634</v>
      </c>
      <c r="C382" t="s">
        <v>2635</v>
      </c>
      <c r="D382">
        <v>95000</v>
      </c>
      <c r="E382">
        <v>5614.5</v>
      </c>
      <c r="F382">
        <v>10929.31</v>
      </c>
      <c r="G382">
        <v>100</v>
      </c>
      <c r="H382">
        <v>25</v>
      </c>
      <c r="K382">
        <v>0</v>
      </c>
    </row>
    <row r="383" spans="1:11" x14ac:dyDescent="0.25">
      <c r="A383" t="s">
        <v>2910</v>
      </c>
      <c r="B383" t="s">
        <v>2911</v>
      </c>
      <c r="C383" t="s">
        <v>2619</v>
      </c>
      <c r="D383">
        <v>60000</v>
      </c>
      <c r="E383">
        <v>3546</v>
      </c>
      <c r="F383">
        <v>3486.65</v>
      </c>
      <c r="G383">
        <v>1967.32</v>
      </c>
      <c r="H383">
        <v>25</v>
      </c>
      <c r="K383">
        <v>0</v>
      </c>
    </row>
    <row r="384" spans="1:11" x14ac:dyDescent="0.25">
      <c r="A384" t="s">
        <v>3156</v>
      </c>
      <c r="B384" t="s">
        <v>380</v>
      </c>
      <c r="C384" t="s">
        <v>146</v>
      </c>
      <c r="D384">
        <v>40000</v>
      </c>
      <c r="E384">
        <v>2364</v>
      </c>
      <c r="F384">
        <v>442.65</v>
      </c>
      <c r="G384">
        <v>0</v>
      </c>
      <c r="H384">
        <v>25</v>
      </c>
      <c r="K384">
        <v>0</v>
      </c>
    </row>
    <row r="385" spans="1:11" x14ac:dyDescent="0.25">
      <c r="A385" t="s">
        <v>2997</v>
      </c>
      <c r="B385" t="s">
        <v>69</v>
      </c>
      <c r="C385" t="s">
        <v>2590</v>
      </c>
      <c r="D385">
        <v>55000</v>
      </c>
      <c r="E385">
        <v>3250.5</v>
      </c>
      <c r="F385">
        <v>2559.6799999999998</v>
      </c>
      <c r="G385">
        <v>100</v>
      </c>
      <c r="H385">
        <v>25</v>
      </c>
      <c r="K385">
        <v>0</v>
      </c>
    </row>
    <row r="386" spans="1:11" x14ac:dyDescent="0.25">
      <c r="A386" t="s">
        <v>2842</v>
      </c>
      <c r="B386" t="s">
        <v>368</v>
      </c>
      <c r="C386" t="s">
        <v>2557</v>
      </c>
      <c r="D386">
        <v>65000</v>
      </c>
      <c r="E386">
        <v>3841.5</v>
      </c>
      <c r="F386">
        <v>4427.55</v>
      </c>
      <c r="G386">
        <v>0</v>
      </c>
      <c r="H386">
        <v>25</v>
      </c>
      <c r="K386">
        <v>0</v>
      </c>
    </row>
    <row r="387" spans="1:11" x14ac:dyDescent="0.25">
      <c r="A387" t="s">
        <v>2739</v>
      </c>
      <c r="B387" t="s">
        <v>2740</v>
      </c>
      <c r="C387" t="s">
        <v>2585</v>
      </c>
      <c r="D387">
        <v>75000</v>
      </c>
      <c r="E387">
        <v>4432.5</v>
      </c>
      <c r="F387">
        <v>6309.35</v>
      </c>
      <c r="G387">
        <v>1598.64</v>
      </c>
      <c r="H387">
        <v>25</v>
      </c>
      <c r="K387">
        <v>0</v>
      </c>
    </row>
    <row r="388" spans="1:11" x14ac:dyDescent="0.25">
      <c r="A388" t="s">
        <v>3248</v>
      </c>
      <c r="B388" t="s">
        <v>2902</v>
      </c>
      <c r="C388" t="s">
        <v>112</v>
      </c>
      <c r="D388">
        <v>30000</v>
      </c>
      <c r="E388">
        <v>1773</v>
      </c>
      <c r="G388">
        <v>0</v>
      </c>
      <c r="H388">
        <v>25</v>
      </c>
      <c r="K388">
        <v>0</v>
      </c>
    </row>
    <row r="389" spans="1:11" x14ac:dyDescent="0.25">
      <c r="A389" t="s">
        <v>2998</v>
      </c>
      <c r="B389" t="s">
        <v>368</v>
      </c>
      <c r="C389" t="s">
        <v>54</v>
      </c>
      <c r="D389">
        <v>55000</v>
      </c>
      <c r="E389">
        <v>3250.5</v>
      </c>
      <c r="F389">
        <v>2559.6799999999998</v>
      </c>
      <c r="G389">
        <v>100</v>
      </c>
      <c r="H389">
        <v>25</v>
      </c>
      <c r="K389">
        <v>0</v>
      </c>
    </row>
    <row r="390" spans="1:11" x14ac:dyDescent="0.25">
      <c r="A390" t="s">
        <v>3157</v>
      </c>
      <c r="B390" t="s">
        <v>3063</v>
      </c>
      <c r="C390" t="s">
        <v>2804</v>
      </c>
      <c r="D390">
        <v>40000</v>
      </c>
      <c r="E390">
        <v>2364</v>
      </c>
      <c r="F390">
        <v>442.65</v>
      </c>
      <c r="G390">
        <v>1546.67</v>
      </c>
      <c r="H390">
        <v>25</v>
      </c>
      <c r="K390">
        <v>0</v>
      </c>
    </row>
    <row r="391" spans="1:11" x14ac:dyDescent="0.25">
      <c r="A391" t="s">
        <v>3033</v>
      </c>
      <c r="B391" t="s">
        <v>877</v>
      </c>
      <c r="C391" t="s">
        <v>2575</v>
      </c>
      <c r="D391">
        <v>50000</v>
      </c>
      <c r="E391">
        <v>2955</v>
      </c>
      <c r="G391">
        <v>0</v>
      </c>
      <c r="H391">
        <v>25</v>
      </c>
      <c r="K391">
        <v>0</v>
      </c>
    </row>
    <row r="392" spans="1:11" x14ac:dyDescent="0.25">
      <c r="A392" t="s">
        <v>3158</v>
      </c>
      <c r="B392" t="s">
        <v>3075</v>
      </c>
      <c r="C392" t="s">
        <v>3159</v>
      </c>
      <c r="D392">
        <v>40000</v>
      </c>
      <c r="E392">
        <v>2364</v>
      </c>
      <c r="F392">
        <v>442.65</v>
      </c>
      <c r="G392">
        <v>100</v>
      </c>
      <c r="H392">
        <v>25</v>
      </c>
      <c r="K392">
        <v>0</v>
      </c>
    </row>
    <row r="393" spans="1:11" x14ac:dyDescent="0.25">
      <c r="A393" t="s">
        <v>3160</v>
      </c>
      <c r="B393" t="s">
        <v>2923</v>
      </c>
      <c r="C393" t="s">
        <v>2619</v>
      </c>
      <c r="D393">
        <v>40000</v>
      </c>
      <c r="E393">
        <v>2364</v>
      </c>
      <c r="F393">
        <v>442.65</v>
      </c>
      <c r="G393">
        <v>100</v>
      </c>
      <c r="H393">
        <v>25</v>
      </c>
      <c r="K393">
        <v>0</v>
      </c>
    </row>
    <row r="394" spans="1:11" x14ac:dyDescent="0.25">
      <c r="A394" t="s">
        <v>3161</v>
      </c>
      <c r="B394" t="s">
        <v>52</v>
      </c>
      <c r="C394" t="s">
        <v>2638</v>
      </c>
      <c r="D394">
        <v>40000</v>
      </c>
      <c r="E394">
        <v>2364</v>
      </c>
      <c r="F394">
        <v>442.65</v>
      </c>
      <c r="G394">
        <v>100</v>
      </c>
      <c r="H394">
        <v>25</v>
      </c>
      <c r="K394">
        <v>0</v>
      </c>
    </row>
    <row r="395" spans="1:11" x14ac:dyDescent="0.25">
      <c r="A395" t="s">
        <v>2492</v>
      </c>
      <c r="B395" t="s">
        <v>2493</v>
      </c>
      <c r="C395" t="s">
        <v>2494</v>
      </c>
      <c r="D395">
        <v>140000</v>
      </c>
      <c r="E395">
        <v>8274</v>
      </c>
      <c r="F395">
        <v>21514.44</v>
      </c>
      <c r="G395">
        <v>0</v>
      </c>
      <c r="H395">
        <v>25</v>
      </c>
      <c r="K395">
        <v>3500</v>
      </c>
    </row>
    <row r="396" spans="1:11" x14ac:dyDescent="0.25">
      <c r="A396" t="s">
        <v>3082</v>
      </c>
      <c r="B396" t="s">
        <v>3083</v>
      </c>
      <c r="C396" t="s">
        <v>146</v>
      </c>
      <c r="D396">
        <v>45000</v>
      </c>
      <c r="E396">
        <v>2659.5</v>
      </c>
      <c r="F396">
        <v>1148.33</v>
      </c>
      <c r="G396">
        <v>100</v>
      </c>
      <c r="H396">
        <v>25</v>
      </c>
      <c r="K396">
        <v>0</v>
      </c>
    </row>
    <row r="397" spans="1:11" x14ac:dyDescent="0.25">
      <c r="A397" t="s">
        <v>2999</v>
      </c>
      <c r="B397" t="s">
        <v>672</v>
      </c>
      <c r="C397" t="s">
        <v>654</v>
      </c>
      <c r="D397">
        <v>55000</v>
      </c>
      <c r="E397">
        <v>3250.5</v>
      </c>
      <c r="F397">
        <v>2559.6799999999998</v>
      </c>
      <c r="G397">
        <v>0</v>
      </c>
      <c r="H397">
        <v>25</v>
      </c>
      <c r="K397">
        <v>0</v>
      </c>
    </row>
    <row r="398" spans="1:11" x14ac:dyDescent="0.25">
      <c r="A398" t="s">
        <v>3162</v>
      </c>
      <c r="B398" t="s">
        <v>3163</v>
      </c>
      <c r="C398" t="s">
        <v>2545</v>
      </c>
      <c r="D398">
        <v>40000</v>
      </c>
      <c r="E398">
        <v>2364</v>
      </c>
      <c r="F398">
        <v>442.65</v>
      </c>
      <c r="G398">
        <v>0</v>
      </c>
      <c r="H398">
        <v>25</v>
      </c>
      <c r="K398">
        <v>0</v>
      </c>
    </row>
    <row r="399" spans="1:11" x14ac:dyDescent="0.25">
      <c r="A399" t="s">
        <v>2912</v>
      </c>
      <c r="B399" t="s">
        <v>2913</v>
      </c>
      <c r="C399" t="s">
        <v>42</v>
      </c>
      <c r="D399">
        <v>60000</v>
      </c>
      <c r="E399">
        <v>3546</v>
      </c>
      <c r="F399">
        <v>3486.65</v>
      </c>
      <c r="G399">
        <v>0</v>
      </c>
      <c r="H399">
        <v>25</v>
      </c>
      <c r="K399">
        <v>0</v>
      </c>
    </row>
    <row r="400" spans="1:11" x14ac:dyDescent="0.25">
      <c r="A400" t="s">
        <v>2741</v>
      </c>
      <c r="B400" t="s">
        <v>2598</v>
      </c>
      <c r="C400" t="s">
        <v>2649</v>
      </c>
      <c r="D400">
        <v>75000</v>
      </c>
      <c r="E400">
        <v>4432.5</v>
      </c>
      <c r="F400">
        <v>6309.35</v>
      </c>
      <c r="G400">
        <v>0</v>
      </c>
      <c r="H400">
        <v>25</v>
      </c>
      <c r="K400">
        <v>1750</v>
      </c>
    </row>
    <row r="401" spans="1:11" x14ac:dyDescent="0.25">
      <c r="A401" t="s">
        <v>3164</v>
      </c>
      <c r="B401" t="s">
        <v>258</v>
      </c>
      <c r="C401" t="s">
        <v>112</v>
      </c>
      <c r="D401">
        <v>40000</v>
      </c>
      <c r="E401">
        <v>2364</v>
      </c>
      <c r="F401">
        <v>185.33</v>
      </c>
      <c r="G401">
        <v>2447.31</v>
      </c>
      <c r="H401">
        <v>25</v>
      </c>
      <c r="K401">
        <v>0</v>
      </c>
    </row>
    <row r="402" spans="1:11" x14ac:dyDescent="0.25">
      <c r="A402" t="s">
        <v>3165</v>
      </c>
      <c r="B402" t="s">
        <v>2762</v>
      </c>
      <c r="C402" t="s">
        <v>288</v>
      </c>
      <c r="D402">
        <v>40000</v>
      </c>
      <c r="E402">
        <v>2364</v>
      </c>
      <c r="F402">
        <v>442.65</v>
      </c>
      <c r="G402">
        <v>100</v>
      </c>
      <c r="H402">
        <v>25</v>
      </c>
      <c r="K402">
        <v>0</v>
      </c>
    </row>
    <row r="403" spans="1:11" x14ac:dyDescent="0.25">
      <c r="A403" t="s">
        <v>2477</v>
      </c>
      <c r="B403" t="s">
        <v>31</v>
      </c>
      <c r="C403" t="s">
        <v>2478</v>
      </c>
      <c r="D403">
        <v>160000</v>
      </c>
      <c r="E403">
        <v>9456</v>
      </c>
      <c r="F403">
        <v>26218.94</v>
      </c>
      <c r="G403">
        <v>100</v>
      </c>
      <c r="H403">
        <v>25</v>
      </c>
      <c r="K403">
        <v>3750</v>
      </c>
    </row>
    <row r="404" spans="1:11" x14ac:dyDescent="0.25">
      <c r="A404" t="s">
        <v>2488</v>
      </c>
      <c r="B404" t="s">
        <v>31</v>
      </c>
      <c r="C404" t="s">
        <v>2489</v>
      </c>
      <c r="D404">
        <v>145000</v>
      </c>
      <c r="E404">
        <v>8569.5</v>
      </c>
      <c r="F404">
        <v>21832.83</v>
      </c>
      <c r="G404">
        <v>3530.92</v>
      </c>
      <c r="H404">
        <v>25</v>
      </c>
      <c r="K404">
        <v>0</v>
      </c>
    </row>
    <row r="405" spans="1:11" x14ac:dyDescent="0.25">
      <c r="A405" t="s">
        <v>2742</v>
      </c>
      <c r="B405" t="s">
        <v>64</v>
      </c>
      <c r="C405" t="s">
        <v>2601</v>
      </c>
      <c r="D405">
        <v>75000</v>
      </c>
      <c r="E405">
        <v>4432.5</v>
      </c>
      <c r="F405">
        <v>6309.35</v>
      </c>
      <c r="G405">
        <v>849.32</v>
      </c>
      <c r="H405">
        <v>25</v>
      </c>
      <c r="K405">
        <v>0</v>
      </c>
    </row>
    <row r="406" spans="1:11" x14ac:dyDescent="0.25">
      <c r="A406" t="s">
        <v>2743</v>
      </c>
      <c r="B406" t="s">
        <v>2581</v>
      </c>
      <c r="C406" t="s">
        <v>2478</v>
      </c>
      <c r="D406">
        <v>75000</v>
      </c>
      <c r="E406">
        <v>4432.5</v>
      </c>
      <c r="F406">
        <v>6309.35</v>
      </c>
      <c r="G406">
        <v>100</v>
      </c>
      <c r="H406">
        <v>25</v>
      </c>
      <c r="K406">
        <v>0</v>
      </c>
    </row>
    <row r="407" spans="1:11" x14ac:dyDescent="0.25">
      <c r="A407" t="s">
        <v>3034</v>
      </c>
      <c r="B407" t="s">
        <v>3035</v>
      </c>
      <c r="C407" t="s">
        <v>1811</v>
      </c>
      <c r="D407">
        <v>50000</v>
      </c>
      <c r="E407">
        <v>2955</v>
      </c>
      <c r="F407">
        <v>1854</v>
      </c>
      <c r="G407">
        <v>749.32</v>
      </c>
      <c r="H407">
        <v>25</v>
      </c>
      <c r="K407">
        <v>0</v>
      </c>
    </row>
    <row r="408" spans="1:11" x14ac:dyDescent="0.25">
      <c r="A408" t="s">
        <v>2785</v>
      </c>
      <c r="B408" t="s">
        <v>2786</v>
      </c>
      <c r="C408" t="s">
        <v>1811</v>
      </c>
      <c r="D408">
        <v>70000</v>
      </c>
      <c r="E408">
        <v>4137</v>
      </c>
      <c r="F408">
        <v>5368.45</v>
      </c>
      <c r="G408">
        <v>3093.34</v>
      </c>
      <c r="H408">
        <v>25</v>
      </c>
      <c r="K408">
        <v>0</v>
      </c>
    </row>
    <row r="409" spans="1:11" x14ac:dyDescent="0.25">
      <c r="A409" t="s">
        <v>3166</v>
      </c>
      <c r="B409" t="s">
        <v>2923</v>
      </c>
      <c r="C409" t="s">
        <v>146</v>
      </c>
      <c r="D409">
        <v>40000</v>
      </c>
      <c r="E409">
        <v>2364</v>
      </c>
      <c r="F409">
        <v>442.65</v>
      </c>
      <c r="G409">
        <v>0</v>
      </c>
      <c r="H409">
        <v>25</v>
      </c>
      <c r="K409">
        <v>0</v>
      </c>
    </row>
    <row r="410" spans="1:11" x14ac:dyDescent="0.25">
      <c r="A410" t="s">
        <v>3084</v>
      </c>
      <c r="B410" t="s">
        <v>258</v>
      </c>
      <c r="C410" t="s">
        <v>95</v>
      </c>
      <c r="D410">
        <v>45000</v>
      </c>
      <c r="E410">
        <v>2659.5</v>
      </c>
      <c r="F410">
        <v>633.69000000000005</v>
      </c>
      <c r="G410">
        <v>3430.92</v>
      </c>
      <c r="H410">
        <v>25</v>
      </c>
      <c r="K410">
        <v>0</v>
      </c>
    </row>
    <row r="411" spans="1:11" x14ac:dyDescent="0.25">
      <c r="A411" t="s">
        <v>2787</v>
      </c>
      <c r="B411" t="s">
        <v>64</v>
      </c>
      <c r="C411" t="s">
        <v>2470</v>
      </c>
      <c r="D411">
        <v>70000</v>
      </c>
      <c r="E411">
        <v>4137</v>
      </c>
      <c r="F411">
        <v>5368.45</v>
      </c>
      <c r="G411">
        <v>0</v>
      </c>
      <c r="H411">
        <v>25</v>
      </c>
      <c r="K411">
        <v>0</v>
      </c>
    </row>
    <row r="412" spans="1:11" x14ac:dyDescent="0.25">
      <c r="A412" t="s">
        <v>2538</v>
      </c>
      <c r="B412" t="s">
        <v>2539</v>
      </c>
      <c r="C412" t="s">
        <v>2540</v>
      </c>
      <c r="D412">
        <v>125000</v>
      </c>
      <c r="E412">
        <v>7387.5</v>
      </c>
      <c r="F412">
        <v>17986.060000000001</v>
      </c>
      <c r="G412">
        <v>0</v>
      </c>
      <c r="H412">
        <v>25</v>
      </c>
      <c r="K412">
        <v>0</v>
      </c>
    </row>
    <row r="413" spans="1:11" x14ac:dyDescent="0.25">
      <c r="A413" t="s">
        <v>2469</v>
      </c>
      <c r="B413" t="s">
        <v>294</v>
      </c>
      <c r="C413" t="s">
        <v>2470</v>
      </c>
      <c r="D413">
        <v>180000</v>
      </c>
      <c r="E413">
        <v>10638</v>
      </c>
      <c r="F413">
        <v>30923.439999999999</v>
      </c>
      <c r="G413">
        <v>0</v>
      </c>
      <c r="H413">
        <v>25</v>
      </c>
      <c r="K413">
        <v>0</v>
      </c>
    </row>
    <row r="414" spans="1:11" x14ac:dyDescent="0.25">
      <c r="A414" t="s">
        <v>2843</v>
      </c>
      <c r="B414" t="s">
        <v>69</v>
      </c>
      <c r="C414" t="s">
        <v>2487</v>
      </c>
      <c r="D414">
        <v>65000</v>
      </c>
      <c r="E414">
        <v>3841.5</v>
      </c>
      <c r="F414">
        <v>4427.55</v>
      </c>
      <c r="G414">
        <v>0</v>
      </c>
      <c r="H414">
        <v>25</v>
      </c>
      <c r="K414">
        <v>0</v>
      </c>
    </row>
    <row r="415" spans="1:11" x14ac:dyDescent="0.25">
      <c r="A415" t="s">
        <v>2795</v>
      </c>
      <c r="B415" t="s">
        <v>1583</v>
      </c>
      <c r="C415" t="s">
        <v>2557</v>
      </c>
      <c r="D415">
        <v>66000</v>
      </c>
      <c r="E415">
        <v>3900.6000000000004</v>
      </c>
      <c r="F415">
        <v>4615.7299999999996</v>
      </c>
      <c r="G415">
        <v>0</v>
      </c>
      <c r="H415">
        <v>25</v>
      </c>
      <c r="K415">
        <v>0</v>
      </c>
    </row>
    <row r="416" spans="1:11" x14ac:dyDescent="0.25">
      <c r="A416" t="s">
        <v>3781</v>
      </c>
      <c r="B416" t="s">
        <v>1583</v>
      </c>
      <c r="C416" t="s">
        <v>2938</v>
      </c>
      <c r="D416">
        <v>60000</v>
      </c>
      <c r="E416">
        <v>3546</v>
      </c>
      <c r="F416">
        <v>3486.65</v>
      </c>
      <c r="G416">
        <v>0</v>
      </c>
      <c r="H416">
        <v>25</v>
      </c>
      <c r="K416">
        <v>0</v>
      </c>
    </row>
    <row r="417" spans="1:11" x14ac:dyDescent="0.25">
      <c r="A417" t="s">
        <v>2474</v>
      </c>
      <c r="B417" t="s">
        <v>2475</v>
      </c>
      <c r="C417" t="s">
        <v>2476</v>
      </c>
      <c r="D417">
        <v>165000</v>
      </c>
      <c r="E417">
        <v>9751.5</v>
      </c>
      <c r="F417">
        <v>27395.06</v>
      </c>
      <c r="G417">
        <v>100</v>
      </c>
      <c r="H417">
        <v>25</v>
      </c>
      <c r="K417">
        <v>0</v>
      </c>
    </row>
    <row r="418" spans="1:11" x14ac:dyDescent="0.25">
      <c r="A418" t="s">
        <v>3167</v>
      </c>
      <c r="B418" t="s">
        <v>380</v>
      </c>
      <c r="C418" t="s">
        <v>67</v>
      </c>
      <c r="D418">
        <v>40000</v>
      </c>
      <c r="E418">
        <v>2364</v>
      </c>
      <c r="F418">
        <v>442.65</v>
      </c>
      <c r="G418">
        <v>100</v>
      </c>
      <c r="H418">
        <v>25</v>
      </c>
      <c r="K418">
        <v>0</v>
      </c>
    </row>
    <row r="419" spans="1:11" x14ac:dyDescent="0.25">
      <c r="A419" t="s">
        <v>2796</v>
      </c>
      <c r="B419" t="s">
        <v>2485</v>
      </c>
      <c r="C419" t="s">
        <v>146</v>
      </c>
      <c r="D419">
        <v>66000</v>
      </c>
      <c r="E419">
        <v>3900.6000000000004</v>
      </c>
      <c r="F419">
        <v>4615.7299999999996</v>
      </c>
      <c r="G419">
        <v>0</v>
      </c>
      <c r="H419">
        <v>25</v>
      </c>
      <c r="K419">
        <v>0</v>
      </c>
    </row>
    <row r="420" spans="1:11" x14ac:dyDescent="0.25">
      <c r="A420" t="s">
        <v>2570</v>
      </c>
      <c r="B420" t="s">
        <v>31</v>
      </c>
      <c r="C420" t="s">
        <v>2571</v>
      </c>
      <c r="D420">
        <v>120000</v>
      </c>
      <c r="E420">
        <v>7092</v>
      </c>
      <c r="F420">
        <v>16381.07</v>
      </c>
      <c r="G420">
        <v>1715.46</v>
      </c>
      <c r="H420">
        <v>25</v>
      </c>
      <c r="K420">
        <v>0</v>
      </c>
    </row>
    <row r="421" spans="1:11" x14ac:dyDescent="0.25">
      <c r="A421" t="s">
        <v>3168</v>
      </c>
      <c r="B421" t="s">
        <v>368</v>
      </c>
      <c r="C421" t="s">
        <v>237</v>
      </c>
      <c r="D421">
        <v>40000</v>
      </c>
      <c r="E421">
        <v>2364</v>
      </c>
      <c r="F421">
        <v>185.33</v>
      </c>
      <c r="G421">
        <v>1815.46</v>
      </c>
      <c r="H421">
        <v>25</v>
      </c>
      <c r="K421">
        <v>4960.08</v>
      </c>
    </row>
    <row r="422" spans="1:11" x14ac:dyDescent="0.25">
      <c r="A422" t="s">
        <v>2572</v>
      </c>
      <c r="B422" t="s">
        <v>2573</v>
      </c>
      <c r="C422" t="s">
        <v>112</v>
      </c>
      <c r="D422">
        <v>120000</v>
      </c>
      <c r="E422">
        <v>7092</v>
      </c>
      <c r="F422">
        <v>16809.939999999999</v>
      </c>
      <c r="G422">
        <v>100</v>
      </c>
      <c r="H422">
        <v>25</v>
      </c>
      <c r="K422">
        <v>0</v>
      </c>
    </row>
    <row r="423" spans="1:11" x14ac:dyDescent="0.25">
      <c r="A423" t="s">
        <v>3056</v>
      </c>
      <c r="B423" t="s">
        <v>672</v>
      </c>
      <c r="C423" t="s">
        <v>2550</v>
      </c>
      <c r="D423">
        <v>46000</v>
      </c>
      <c r="E423">
        <v>2718.6000000000004</v>
      </c>
      <c r="F423">
        <v>1032.1400000000001</v>
      </c>
      <c r="G423">
        <v>1815.46</v>
      </c>
      <c r="H423">
        <v>25</v>
      </c>
      <c r="K423">
        <v>0</v>
      </c>
    </row>
    <row r="424" spans="1:11" x14ac:dyDescent="0.25">
      <c r="A424" t="s">
        <v>2744</v>
      </c>
      <c r="B424" t="s">
        <v>2745</v>
      </c>
      <c r="C424" t="s">
        <v>42</v>
      </c>
      <c r="D424">
        <v>75000</v>
      </c>
      <c r="E424">
        <v>4432.5</v>
      </c>
      <c r="F424">
        <v>6309.35</v>
      </c>
      <c r="G424">
        <v>0</v>
      </c>
      <c r="H424">
        <v>25</v>
      </c>
      <c r="K424">
        <v>0</v>
      </c>
    </row>
    <row r="425" spans="1:11" x14ac:dyDescent="0.25">
      <c r="A425" t="s">
        <v>3057</v>
      </c>
      <c r="B425" t="s">
        <v>2794</v>
      </c>
      <c r="C425" t="s">
        <v>1811</v>
      </c>
      <c r="D425">
        <v>46000</v>
      </c>
      <c r="E425">
        <v>2718.6000000000004</v>
      </c>
      <c r="F425">
        <v>1289.46</v>
      </c>
      <c r="G425">
        <v>5956.39</v>
      </c>
      <c r="H425">
        <v>25</v>
      </c>
      <c r="K425">
        <v>0</v>
      </c>
    </row>
    <row r="426" spans="1:11" x14ac:dyDescent="0.25">
      <c r="A426" t="s">
        <v>2651</v>
      </c>
      <c r="B426" t="s">
        <v>2652</v>
      </c>
      <c r="C426" t="s">
        <v>2585</v>
      </c>
      <c r="D426">
        <v>90000</v>
      </c>
      <c r="E426">
        <v>5319</v>
      </c>
      <c r="F426">
        <v>9753.19</v>
      </c>
      <c r="G426">
        <v>0</v>
      </c>
      <c r="H426">
        <v>25</v>
      </c>
      <c r="K426">
        <v>0</v>
      </c>
    </row>
    <row r="427" spans="1:11" x14ac:dyDescent="0.25">
      <c r="A427" t="s">
        <v>3233</v>
      </c>
      <c r="B427" t="s">
        <v>3063</v>
      </c>
      <c r="C427" t="s">
        <v>2601</v>
      </c>
      <c r="D427">
        <v>35000</v>
      </c>
      <c r="E427">
        <v>2068.5</v>
      </c>
      <c r="G427">
        <v>100</v>
      </c>
      <c r="H427">
        <v>25</v>
      </c>
      <c r="K427">
        <v>0</v>
      </c>
    </row>
    <row r="428" spans="1:11" x14ac:dyDescent="0.25">
      <c r="A428" t="s">
        <v>2844</v>
      </c>
      <c r="B428" t="s">
        <v>69</v>
      </c>
      <c r="C428" t="s">
        <v>146</v>
      </c>
      <c r="D428">
        <v>65000</v>
      </c>
      <c r="E428">
        <v>3841.5</v>
      </c>
      <c r="F428">
        <v>4427.55</v>
      </c>
      <c r="G428">
        <v>0</v>
      </c>
      <c r="H428">
        <v>25</v>
      </c>
      <c r="K428">
        <v>0</v>
      </c>
    </row>
    <row r="429" spans="1:11" x14ac:dyDescent="0.25">
      <c r="A429" t="s">
        <v>3169</v>
      </c>
      <c r="B429" t="s">
        <v>368</v>
      </c>
      <c r="C429" t="s">
        <v>2483</v>
      </c>
      <c r="D429">
        <v>40000</v>
      </c>
      <c r="E429">
        <v>2364</v>
      </c>
      <c r="F429">
        <v>442.65</v>
      </c>
      <c r="G429">
        <v>100</v>
      </c>
      <c r="H429">
        <v>25</v>
      </c>
      <c r="K429">
        <v>0</v>
      </c>
    </row>
    <row r="430" spans="1:11" x14ac:dyDescent="0.25">
      <c r="A430" t="s">
        <v>2788</v>
      </c>
      <c r="B430" t="s">
        <v>2789</v>
      </c>
      <c r="C430" t="s">
        <v>2575</v>
      </c>
      <c r="D430">
        <v>70000</v>
      </c>
      <c r="E430">
        <v>4137</v>
      </c>
      <c r="F430">
        <v>5025.3599999999997</v>
      </c>
      <c r="G430">
        <v>1715.46</v>
      </c>
      <c r="H430">
        <v>25</v>
      </c>
      <c r="K430">
        <v>0</v>
      </c>
    </row>
    <row r="431" spans="1:11" x14ac:dyDescent="0.25">
      <c r="A431" t="s">
        <v>2914</v>
      </c>
      <c r="B431" t="s">
        <v>2634</v>
      </c>
      <c r="C431" t="s">
        <v>2635</v>
      </c>
      <c r="D431">
        <v>60000</v>
      </c>
      <c r="E431">
        <v>3546</v>
      </c>
      <c r="F431">
        <v>2800.47</v>
      </c>
      <c r="G431">
        <v>3530.92</v>
      </c>
      <c r="H431">
        <v>25</v>
      </c>
      <c r="K431">
        <v>7665.95</v>
      </c>
    </row>
    <row r="432" spans="1:11" x14ac:dyDescent="0.25">
      <c r="A432" t="s">
        <v>2746</v>
      </c>
      <c r="B432" t="s">
        <v>2747</v>
      </c>
      <c r="C432" t="s">
        <v>54</v>
      </c>
      <c r="D432">
        <v>75000</v>
      </c>
      <c r="E432">
        <v>4432.5</v>
      </c>
      <c r="F432">
        <v>6309.35</v>
      </c>
      <c r="G432">
        <v>0</v>
      </c>
      <c r="H432">
        <v>25</v>
      </c>
      <c r="K432">
        <v>0</v>
      </c>
    </row>
    <row r="433" spans="1:11" x14ac:dyDescent="0.25">
      <c r="A433" t="s">
        <v>2521</v>
      </c>
      <c r="B433" t="s">
        <v>31</v>
      </c>
      <c r="C433" t="s">
        <v>2522</v>
      </c>
      <c r="D433">
        <v>130000</v>
      </c>
      <c r="E433">
        <v>7683</v>
      </c>
      <c r="F433">
        <v>19162.189999999999</v>
      </c>
      <c r="G433">
        <v>0</v>
      </c>
      <c r="H433">
        <v>25</v>
      </c>
      <c r="K433">
        <v>0</v>
      </c>
    </row>
    <row r="434" spans="1:11" x14ac:dyDescent="0.25">
      <c r="A434" t="s">
        <v>3085</v>
      </c>
      <c r="B434" t="s">
        <v>64</v>
      </c>
      <c r="C434" t="s">
        <v>2601</v>
      </c>
      <c r="D434">
        <v>45000</v>
      </c>
      <c r="E434">
        <v>2659.5</v>
      </c>
      <c r="F434">
        <v>1148.33</v>
      </c>
      <c r="G434">
        <v>100</v>
      </c>
      <c r="H434">
        <v>25</v>
      </c>
      <c r="K434">
        <v>0</v>
      </c>
    </row>
    <row r="435" spans="1:11" x14ac:dyDescent="0.25">
      <c r="A435" t="s">
        <v>2915</v>
      </c>
      <c r="B435" t="s">
        <v>64</v>
      </c>
      <c r="C435" t="s">
        <v>1691</v>
      </c>
      <c r="D435">
        <v>60000</v>
      </c>
      <c r="E435">
        <v>3546</v>
      </c>
      <c r="F435">
        <v>3486.65</v>
      </c>
      <c r="G435">
        <v>100</v>
      </c>
      <c r="H435">
        <v>25</v>
      </c>
      <c r="K435">
        <v>0</v>
      </c>
    </row>
    <row r="436" spans="1:11" x14ac:dyDescent="0.25">
      <c r="A436" t="s">
        <v>3058</v>
      </c>
      <c r="B436" t="s">
        <v>1583</v>
      </c>
      <c r="C436" t="s">
        <v>146</v>
      </c>
      <c r="D436">
        <v>46000</v>
      </c>
      <c r="E436">
        <v>2718.6000000000004</v>
      </c>
      <c r="F436">
        <v>1289.46</v>
      </c>
      <c r="G436">
        <v>0</v>
      </c>
      <c r="H436">
        <v>25</v>
      </c>
      <c r="K436">
        <v>0</v>
      </c>
    </row>
    <row r="437" spans="1:11" x14ac:dyDescent="0.25">
      <c r="A437" t="s">
        <v>2845</v>
      </c>
      <c r="B437" t="s">
        <v>2634</v>
      </c>
      <c r="C437" t="s">
        <v>2533</v>
      </c>
      <c r="D437">
        <v>65000</v>
      </c>
      <c r="E437">
        <v>3841.5</v>
      </c>
      <c r="F437">
        <v>4427.55</v>
      </c>
      <c r="G437">
        <v>0</v>
      </c>
      <c r="H437">
        <v>25</v>
      </c>
      <c r="K437">
        <v>0</v>
      </c>
    </row>
    <row r="438" spans="1:11" x14ac:dyDescent="0.25">
      <c r="A438" t="s">
        <v>2523</v>
      </c>
      <c r="B438" t="s">
        <v>31</v>
      </c>
      <c r="C438" t="s">
        <v>2497</v>
      </c>
      <c r="D438">
        <v>130000</v>
      </c>
      <c r="E438">
        <v>7683</v>
      </c>
      <c r="F438">
        <v>19162.189999999999</v>
      </c>
      <c r="G438">
        <v>0</v>
      </c>
      <c r="H438">
        <v>25</v>
      </c>
      <c r="K438">
        <v>0</v>
      </c>
    </row>
    <row r="439" spans="1:11" x14ac:dyDescent="0.25">
      <c r="A439" t="s">
        <v>3086</v>
      </c>
      <c r="B439" t="s">
        <v>3040</v>
      </c>
      <c r="C439" t="s">
        <v>2550</v>
      </c>
      <c r="D439">
        <v>45000</v>
      </c>
      <c r="E439">
        <v>2659.5</v>
      </c>
      <c r="F439">
        <v>891.01</v>
      </c>
      <c r="G439">
        <v>1815.46</v>
      </c>
      <c r="H439">
        <v>25</v>
      </c>
      <c r="K439">
        <v>0</v>
      </c>
    </row>
    <row r="440" spans="1:11" x14ac:dyDescent="0.25">
      <c r="A440" t="s">
        <v>3000</v>
      </c>
      <c r="B440" t="s">
        <v>2654</v>
      </c>
      <c r="C440" t="s">
        <v>2470</v>
      </c>
      <c r="D440">
        <v>55000</v>
      </c>
      <c r="E440">
        <v>3250.5</v>
      </c>
      <c r="F440">
        <v>2559.6799999999998</v>
      </c>
      <c r="G440">
        <v>0</v>
      </c>
      <c r="H440">
        <v>25</v>
      </c>
      <c r="K440">
        <v>7000</v>
      </c>
    </row>
    <row r="441" spans="1:11" x14ac:dyDescent="0.25">
      <c r="A441" t="s">
        <v>3170</v>
      </c>
      <c r="B441" t="s">
        <v>258</v>
      </c>
      <c r="C441" t="s">
        <v>2672</v>
      </c>
      <c r="D441">
        <v>40000</v>
      </c>
      <c r="E441">
        <v>2364</v>
      </c>
      <c r="F441">
        <v>442.65</v>
      </c>
      <c r="G441">
        <v>0</v>
      </c>
      <c r="H441">
        <v>25</v>
      </c>
      <c r="K441">
        <v>0</v>
      </c>
    </row>
    <row r="442" spans="1:11" x14ac:dyDescent="0.25">
      <c r="A442" t="s">
        <v>2471</v>
      </c>
      <c r="B442" t="s">
        <v>294</v>
      </c>
      <c r="C442" t="s">
        <v>67</v>
      </c>
      <c r="D442">
        <v>175000</v>
      </c>
      <c r="E442">
        <v>10342.5</v>
      </c>
      <c r="F442">
        <v>29747.31</v>
      </c>
      <c r="G442">
        <v>0</v>
      </c>
      <c r="H442">
        <v>25</v>
      </c>
      <c r="K442">
        <v>3750</v>
      </c>
    </row>
    <row r="443" spans="1:11" x14ac:dyDescent="0.25">
      <c r="A443" t="s">
        <v>2682</v>
      </c>
      <c r="B443" t="s">
        <v>2659</v>
      </c>
      <c r="C443" t="s">
        <v>2533</v>
      </c>
      <c r="D443">
        <v>85000</v>
      </c>
      <c r="E443">
        <v>5023.5</v>
      </c>
      <c r="F443">
        <v>8577.06</v>
      </c>
      <c r="G443">
        <v>7674.02</v>
      </c>
      <c r="H443">
        <v>25</v>
      </c>
      <c r="K443">
        <v>0</v>
      </c>
    </row>
    <row r="444" spans="1:11" x14ac:dyDescent="0.25">
      <c r="A444" t="s">
        <v>3036</v>
      </c>
      <c r="B444" t="s">
        <v>258</v>
      </c>
      <c r="C444" t="s">
        <v>682</v>
      </c>
      <c r="D444">
        <v>50000</v>
      </c>
      <c r="E444">
        <v>2955</v>
      </c>
      <c r="F444">
        <v>1854</v>
      </c>
      <c r="G444">
        <v>0</v>
      </c>
      <c r="H444">
        <v>25</v>
      </c>
      <c r="K444">
        <v>0</v>
      </c>
    </row>
    <row r="445" spans="1:11" x14ac:dyDescent="0.25">
      <c r="A445" t="s">
        <v>3001</v>
      </c>
      <c r="B445" t="s">
        <v>1583</v>
      </c>
      <c r="C445" t="s">
        <v>2656</v>
      </c>
      <c r="D445">
        <v>55000</v>
      </c>
      <c r="E445">
        <v>3250.5</v>
      </c>
      <c r="F445">
        <v>2559.6799999999998</v>
      </c>
      <c r="G445">
        <v>100</v>
      </c>
      <c r="H445">
        <v>25</v>
      </c>
      <c r="K445">
        <v>2500</v>
      </c>
    </row>
    <row r="446" spans="1:11" x14ac:dyDescent="0.25">
      <c r="A446" t="s">
        <v>3466</v>
      </c>
      <c r="B446" t="s">
        <v>1583</v>
      </c>
      <c r="C446" t="s">
        <v>1708</v>
      </c>
      <c r="D446">
        <v>60000</v>
      </c>
      <c r="E446">
        <v>3546</v>
      </c>
      <c r="F446">
        <v>3486.65</v>
      </c>
      <c r="G446">
        <v>0</v>
      </c>
      <c r="H446">
        <v>25</v>
      </c>
      <c r="K446">
        <v>0</v>
      </c>
    </row>
    <row r="447" spans="1:11" x14ac:dyDescent="0.25">
      <c r="A447" t="s">
        <v>3171</v>
      </c>
      <c r="B447" t="s">
        <v>52</v>
      </c>
      <c r="C447" t="s">
        <v>3018</v>
      </c>
      <c r="D447">
        <v>40000</v>
      </c>
      <c r="E447">
        <v>2364</v>
      </c>
      <c r="F447">
        <v>442.65</v>
      </c>
      <c r="G447">
        <v>100</v>
      </c>
      <c r="H447">
        <v>25</v>
      </c>
      <c r="K447">
        <v>0</v>
      </c>
    </row>
    <row r="448" spans="1:11" x14ac:dyDescent="0.25">
      <c r="A448" t="s">
        <v>2797</v>
      </c>
      <c r="B448" t="s">
        <v>2747</v>
      </c>
      <c r="C448" t="s">
        <v>54</v>
      </c>
      <c r="D448">
        <v>66000</v>
      </c>
      <c r="E448">
        <v>3900.6000000000004</v>
      </c>
      <c r="F448">
        <v>3929.55</v>
      </c>
      <c r="G448">
        <v>7177.52</v>
      </c>
      <c r="H448">
        <v>25</v>
      </c>
      <c r="K448">
        <v>3750</v>
      </c>
    </row>
    <row r="449" spans="1:11" x14ac:dyDescent="0.25">
      <c r="A449" t="s">
        <v>3249</v>
      </c>
      <c r="B449" t="s">
        <v>52</v>
      </c>
      <c r="C449" t="s">
        <v>3018</v>
      </c>
      <c r="D449">
        <v>30000</v>
      </c>
      <c r="E449">
        <v>1773</v>
      </c>
      <c r="G449">
        <v>0</v>
      </c>
      <c r="H449">
        <v>25</v>
      </c>
      <c r="K449">
        <v>0</v>
      </c>
    </row>
    <row r="450" spans="1:11" x14ac:dyDescent="0.25">
      <c r="A450" t="s">
        <v>2617</v>
      </c>
      <c r="B450" t="s">
        <v>2618</v>
      </c>
      <c r="C450" t="s">
        <v>2619</v>
      </c>
      <c r="D450">
        <v>100000</v>
      </c>
      <c r="E450">
        <v>5910</v>
      </c>
      <c r="F450">
        <v>11676.57</v>
      </c>
      <c r="G450">
        <v>1815.46</v>
      </c>
      <c r="H450">
        <v>25</v>
      </c>
      <c r="K450">
        <v>0</v>
      </c>
    </row>
    <row r="451" spans="1:11" x14ac:dyDescent="0.25">
      <c r="A451" t="s">
        <v>2917</v>
      </c>
      <c r="B451" t="s">
        <v>2779</v>
      </c>
      <c r="C451" t="s">
        <v>2918</v>
      </c>
      <c r="D451">
        <v>60000</v>
      </c>
      <c r="E451">
        <v>3546</v>
      </c>
      <c r="F451">
        <v>3486.65</v>
      </c>
      <c r="G451">
        <v>0</v>
      </c>
      <c r="H451">
        <v>25</v>
      </c>
      <c r="K451">
        <v>0</v>
      </c>
    </row>
    <row r="452" spans="1:11" x14ac:dyDescent="0.25">
      <c r="A452" t="s">
        <v>3172</v>
      </c>
      <c r="B452" t="s">
        <v>258</v>
      </c>
      <c r="C452" t="s">
        <v>2619</v>
      </c>
      <c r="D452">
        <v>40000</v>
      </c>
      <c r="E452">
        <v>2364</v>
      </c>
      <c r="F452">
        <v>442.65</v>
      </c>
      <c r="G452">
        <v>100</v>
      </c>
      <c r="H452">
        <v>25</v>
      </c>
      <c r="K452">
        <v>0</v>
      </c>
    </row>
    <row r="453" spans="1:11" x14ac:dyDescent="0.25">
      <c r="A453" t="s">
        <v>3173</v>
      </c>
      <c r="B453" t="s">
        <v>2923</v>
      </c>
      <c r="C453" t="s">
        <v>2619</v>
      </c>
      <c r="D453">
        <v>40000</v>
      </c>
      <c r="E453">
        <v>2364</v>
      </c>
      <c r="F453">
        <v>442.65</v>
      </c>
      <c r="G453">
        <v>0</v>
      </c>
      <c r="H453">
        <v>25</v>
      </c>
      <c r="K453">
        <v>0</v>
      </c>
    </row>
    <row r="454" spans="1:11" x14ac:dyDescent="0.25">
      <c r="A454" t="s">
        <v>2524</v>
      </c>
      <c r="B454" t="s">
        <v>31</v>
      </c>
      <c r="C454" t="s">
        <v>2525</v>
      </c>
      <c r="D454">
        <v>130000</v>
      </c>
      <c r="E454">
        <v>7683</v>
      </c>
      <c r="F454">
        <v>19162.189999999999</v>
      </c>
      <c r="G454">
        <v>0</v>
      </c>
      <c r="H454">
        <v>25</v>
      </c>
      <c r="K454">
        <v>0</v>
      </c>
    </row>
    <row r="455" spans="1:11" x14ac:dyDescent="0.25">
      <c r="A455" t="s">
        <v>3174</v>
      </c>
      <c r="B455" t="s">
        <v>2923</v>
      </c>
      <c r="C455" t="s">
        <v>2527</v>
      </c>
      <c r="D455">
        <v>40000</v>
      </c>
      <c r="E455">
        <v>2364</v>
      </c>
      <c r="F455">
        <v>442.65</v>
      </c>
      <c r="G455">
        <v>100</v>
      </c>
      <c r="H455">
        <v>25</v>
      </c>
      <c r="K455">
        <v>0</v>
      </c>
    </row>
    <row r="456" spans="1:11" x14ac:dyDescent="0.25">
      <c r="A456" t="s">
        <v>3037</v>
      </c>
      <c r="B456" t="s">
        <v>3038</v>
      </c>
      <c r="C456" t="s">
        <v>2470</v>
      </c>
      <c r="D456">
        <v>50000</v>
      </c>
      <c r="E456">
        <v>2955</v>
      </c>
      <c r="F456">
        <v>1854</v>
      </c>
      <c r="G456">
        <v>749.32</v>
      </c>
      <c r="H456">
        <v>25</v>
      </c>
      <c r="K456">
        <v>0</v>
      </c>
    </row>
    <row r="457" spans="1:11" x14ac:dyDescent="0.25">
      <c r="A457" t="s">
        <v>2919</v>
      </c>
      <c r="B457" t="s">
        <v>2762</v>
      </c>
      <c r="C457" t="s">
        <v>2470</v>
      </c>
      <c r="D457">
        <v>60000</v>
      </c>
      <c r="E457">
        <v>3546</v>
      </c>
      <c r="F457">
        <v>3143.56</v>
      </c>
      <c r="G457">
        <v>2564.7800000000002</v>
      </c>
      <c r="H457">
        <v>25</v>
      </c>
      <c r="K457">
        <v>0</v>
      </c>
    </row>
    <row r="458" spans="1:11" x14ac:dyDescent="0.25">
      <c r="A458" t="s">
        <v>3087</v>
      </c>
      <c r="B458" t="s">
        <v>3088</v>
      </c>
      <c r="C458" t="s">
        <v>3089</v>
      </c>
      <c r="D458">
        <v>45000</v>
      </c>
      <c r="E458">
        <v>2659.5</v>
      </c>
      <c r="F458">
        <v>633.69000000000005</v>
      </c>
      <c r="G458">
        <v>3530.92</v>
      </c>
      <c r="H458">
        <v>25</v>
      </c>
      <c r="K458">
        <v>0</v>
      </c>
    </row>
    <row r="459" spans="1:11" x14ac:dyDescent="0.25">
      <c r="A459" t="s">
        <v>2583</v>
      </c>
      <c r="B459" t="s">
        <v>69</v>
      </c>
      <c r="C459" t="s">
        <v>2487</v>
      </c>
      <c r="D459">
        <v>115000</v>
      </c>
      <c r="E459">
        <v>6796.5</v>
      </c>
      <c r="F459">
        <v>15633.81</v>
      </c>
      <c r="G459">
        <v>100</v>
      </c>
      <c r="H459">
        <v>25</v>
      </c>
      <c r="K459">
        <v>0</v>
      </c>
    </row>
    <row r="460" spans="1:11" x14ac:dyDescent="0.25">
      <c r="A460" t="s">
        <v>3175</v>
      </c>
      <c r="B460" t="s">
        <v>2923</v>
      </c>
      <c r="C460" t="s">
        <v>2619</v>
      </c>
      <c r="D460">
        <v>40000</v>
      </c>
      <c r="E460">
        <v>2364</v>
      </c>
      <c r="F460">
        <v>442.65</v>
      </c>
      <c r="G460">
        <v>100</v>
      </c>
      <c r="H460">
        <v>25</v>
      </c>
      <c r="K460">
        <v>0</v>
      </c>
    </row>
    <row r="461" spans="1:11" x14ac:dyDescent="0.25">
      <c r="A461" t="s">
        <v>3039</v>
      </c>
      <c r="B461" t="s">
        <v>3040</v>
      </c>
      <c r="C461" t="s">
        <v>2550</v>
      </c>
      <c r="D461">
        <v>50000</v>
      </c>
      <c r="E461">
        <v>2955</v>
      </c>
      <c r="F461">
        <v>1854</v>
      </c>
      <c r="G461">
        <v>100</v>
      </c>
      <c r="H461">
        <v>25</v>
      </c>
      <c r="K461">
        <v>0</v>
      </c>
    </row>
    <row r="462" spans="1:11" x14ac:dyDescent="0.25">
      <c r="A462" t="s">
        <v>2495</v>
      </c>
      <c r="B462" t="s">
        <v>2496</v>
      </c>
      <c r="C462" t="s">
        <v>2497</v>
      </c>
      <c r="D462">
        <v>140000</v>
      </c>
      <c r="E462">
        <v>8274</v>
      </c>
      <c r="F462">
        <v>21514.44</v>
      </c>
      <c r="G462">
        <v>0</v>
      </c>
      <c r="H462">
        <v>25</v>
      </c>
      <c r="K462">
        <v>0</v>
      </c>
    </row>
    <row r="463" spans="1:11" x14ac:dyDescent="0.25">
      <c r="A463" t="s">
        <v>2748</v>
      </c>
      <c r="B463" t="s">
        <v>69</v>
      </c>
      <c r="C463" t="s">
        <v>2487</v>
      </c>
      <c r="D463">
        <v>75000</v>
      </c>
      <c r="E463">
        <v>4432.5</v>
      </c>
      <c r="F463">
        <v>6309.35</v>
      </c>
      <c r="G463">
        <v>0</v>
      </c>
      <c r="H463">
        <v>25</v>
      </c>
      <c r="K463">
        <v>0</v>
      </c>
    </row>
    <row r="464" spans="1:11" x14ac:dyDescent="0.25">
      <c r="A464" t="s">
        <v>2920</v>
      </c>
      <c r="B464" t="s">
        <v>64</v>
      </c>
      <c r="C464" t="s">
        <v>2508</v>
      </c>
      <c r="D464">
        <v>60000</v>
      </c>
      <c r="E464">
        <v>3546</v>
      </c>
      <c r="F464">
        <v>3486.65</v>
      </c>
      <c r="G464">
        <v>0</v>
      </c>
      <c r="H464">
        <v>25</v>
      </c>
      <c r="K464">
        <v>0</v>
      </c>
    </row>
    <row r="465" spans="1:11" x14ac:dyDescent="0.25">
      <c r="A465" t="s">
        <v>3176</v>
      </c>
      <c r="B465" t="s">
        <v>258</v>
      </c>
      <c r="C465" t="s">
        <v>3093</v>
      </c>
      <c r="D465">
        <v>40000</v>
      </c>
      <c r="E465">
        <v>2364</v>
      </c>
      <c r="F465">
        <v>442.65</v>
      </c>
      <c r="G465">
        <v>0</v>
      </c>
      <c r="H465">
        <v>25</v>
      </c>
      <c r="K465">
        <v>0</v>
      </c>
    </row>
    <row r="466" spans="1:11" x14ac:dyDescent="0.25">
      <c r="A466" t="s">
        <v>2921</v>
      </c>
      <c r="B466" t="s">
        <v>2052</v>
      </c>
      <c r="C466" t="s">
        <v>2036</v>
      </c>
      <c r="D466">
        <v>60000</v>
      </c>
      <c r="E466">
        <v>3546</v>
      </c>
      <c r="F466">
        <v>3486.65</v>
      </c>
      <c r="G466">
        <v>100</v>
      </c>
      <c r="H466">
        <v>25</v>
      </c>
      <c r="K466">
        <v>7500</v>
      </c>
    </row>
    <row r="467" spans="1:11" x14ac:dyDescent="0.25">
      <c r="A467" t="s">
        <v>3002</v>
      </c>
      <c r="B467" t="s">
        <v>2786</v>
      </c>
      <c r="C467" t="s">
        <v>256</v>
      </c>
      <c r="D467">
        <v>55000</v>
      </c>
      <c r="E467">
        <v>3250.5</v>
      </c>
      <c r="F467">
        <v>2559.6799999999998</v>
      </c>
      <c r="G467">
        <v>113.75</v>
      </c>
      <c r="H467">
        <v>25</v>
      </c>
      <c r="K467">
        <v>0</v>
      </c>
    </row>
    <row r="468" spans="1:11" x14ac:dyDescent="0.25">
      <c r="A468" t="s">
        <v>3090</v>
      </c>
      <c r="B468" t="s">
        <v>3075</v>
      </c>
      <c r="C468" t="s">
        <v>3091</v>
      </c>
      <c r="D468">
        <v>45000</v>
      </c>
      <c r="E468">
        <v>2659.5</v>
      </c>
      <c r="F468">
        <v>1148.33</v>
      </c>
      <c r="G468">
        <v>0</v>
      </c>
      <c r="H468">
        <v>25</v>
      </c>
      <c r="K468">
        <v>0</v>
      </c>
    </row>
    <row r="469" spans="1:11" x14ac:dyDescent="0.25">
      <c r="A469" t="s">
        <v>2459</v>
      </c>
      <c r="B469" t="s">
        <v>2460</v>
      </c>
      <c r="C469" t="s">
        <v>132</v>
      </c>
      <c r="D469">
        <v>200000</v>
      </c>
      <c r="E469">
        <v>11425.41</v>
      </c>
      <c r="F469">
        <v>35726.589999999997</v>
      </c>
      <c r="G469">
        <v>100</v>
      </c>
      <c r="H469">
        <v>25</v>
      </c>
      <c r="K469">
        <v>0</v>
      </c>
    </row>
    <row r="470" spans="1:11" x14ac:dyDescent="0.25">
      <c r="A470" t="s">
        <v>2526</v>
      </c>
      <c r="B470" t="s">
        <v>31</v>
      </c>
      <c r="C470" t="s">
        <v>2527</v>
      </c>
      <c r="D470">
        <v>130000</v>
      </c>
      <c r="E470">
        <v>7683</v>
      </c>
      <c r="F470">
        <v>19162.189999999999</v>
      </c>
      <c r="G470">
        <v>100</v>
      </c>
      <c r="H470">
        <v>25</v>
      </c>
      <c r="K470">
        <v>0</v>
      </c>
    </row>
    <row r="471" spans="1:11" x14ac:dyDescent="0.25">
      <c r="A471" t="s">
        <v>3234</v>
      </c>
      <c r="B471" t="s">
        <v>64</v>
      </c>
      <c r="C471" t="s">
        <v>2601</v>
      </c>
      <c r="D471">
        <v>35000</v>
      </c>
      <c r="E471">
        <v>2068.5</v>
      </c>
      <c r="G471">
        <v>100</v>
      </c>
      <c r="H471">
        <v>25</v>
      </c>
      <c r="K471">
        <v>0</v>
      </c>
    </row>
    <row r="472" spans="1:11" x14ac:dyDescent="0.25">
      <c r="A472" t="s">
        <v>3177</v>
      </c>
      <c r="B472" t="s">
        <v>2902</v>
      </c>
      <c r="C472" t="s">
        <v>3178</v>
      </c>
      <c r="D472">
        <v>40000</v>
      </c>
      <c r="E472">
        <v>2364</v>
      </c>
      <c r="F472">
        <v>442.65</v>
      </c>
      <c r="G472">
        <v>0</v>
      </c>
      <c r="H472">
        <v>25</v>
      </c>
      <c r="K472">
        <v>0</v>
      </c>
    </row>
    <row r="473" spans="1:11" x14ac:dyDescent="0.25">
      <c r="A473" t="s">
        <v>3179</v>
      </c>
      <c r="B473" t="s">
        <v>2902</v>
      </c>
      <c r="C473" t="s">
        <v>2953</v>
      </c>
      <c r="D473">
        <v>40000</v>
      </c>
      <c r="E473">
        <v>2364</v>
      </c>
      <c r="F473">
        <v>442.65</v>
      </c>
      <c r="G473">
        <v>0</v>
      </c>
      <c r="H473">
        <v>25</v>
      </c>
      <c r="K473">
        <v>0</v>
      </c>
    </row>
    <row r="474" spans="1:11" x14ac:dyDescent="0.25">
      <c r="A474" t="s">
        <v>3180</v>
      </c>
      <c r="B474" t="s">
        <v>2923</v>
      </c>
      <c r="C474" t="s">
        <v>2527</v>
      </c>
      <c r="D474">
        <v>40000</v>
      </c>
      <c r="E474">
        <v>2364</v>
      </c>
      <c r="F474">
        <v>442.65</v>
      </c>
      <c r="G474">
        <v>100</v>
      </c>
      <c r="H474">
        <v>25</v>
      </c>
      <c r="K474">
        <v>0</v>
      </c>
    </row>
    <row r="475" spans="1:11" x14ac:dyDescent="0.25">
      <c r="A475" t="s">
        <v>2620</v>
      </c>
      <c r="B475" t="s">
        <v>64</v>
      </c>
      <c r="C475" t="s">
        <v>2601</v>
      </c>
      <c r="D475">
        <v>100000</v>
      </c>
      <c r="E475">
        <v>5910</v>
      </c>
      <c r="F475">
        <v>12105.44</v>
      </c>
      <c r="G475">
        <v>100</v>
      </c>
      <c r="H475">
        <v>25</v>
      </c>
      <c r="K475">
        <v>0</v>
      </c>
    </row>
    <row r="476" spans="1:11" x14ac:dyDescent="0.25">
      <c r="A476" t="s">
        <v>3003</v>
      </c>
      <c r="B476" t="s">
        <v>2923</v>
      </c>
      <c r="C476" t="s">
        <v>2476</v>
      </c>
      <c r="D476">
        <v>55000</v>
      </c>
      <c r="E476">
        <v>3250.5</v>
      </c>
      <c r="F476">
        <v>2559.6799999999998</v>
      </c>
      <c r="G476">
        <v>100</v>
      </c>
      <c r="H476">
        <v>25</v>
      </c>
      <c r="K476">
        <v>0</v>
      </c>
    </row>
    <row r="477" spans="1:11" x14ac:dyDescent="0.25">
      <c r="A477" t="s">
        <v>2846</v>
      </c>
      <c r="B477" t="s">
        <v>380</v>
      </c>
      <c r="C477" t="s">
        <v>2601</v>
      </c>
      <c r="D477">
        <v>65000</v>
      </c>
      <c r="E477">
        <v>3841.5</v>
      </c>
      <c r="F477">
        <v>4427.55</v>
      </c>
      <c r="G477">
        <v>100</v>
      </c>
      <c r="H477">
        <v>25</v>
      </c>
      <c r="K477">
        <v>0</v>
      </c>
    </row>
    <row r="478" spans="1:11" x14ac:dyDescent="0.25">
      <c r="A478" t="s">
        <v>3041</v>
      </c>
      <c r="B478" t="s">
        <v>64</v>
      </c>
      <c r="C478" t="s">
        <v>67</v>
      </c>
      <c r="D478">
        <v>50000</v>
      </c>
      <c r="E478">
        <v>2955</v>
      </c>
      <c r="F478">
        <v>1854</v>
      </c>
      <c r="G478">
        <v>100</v>
      </c>
      <c r="H478">
        <v>25</v>
      </c>
      <c r="K478">
        <v>0</v>
      </c>
    </row>
    <row r="479" spans="1:11" x14ac:dyDescent="0.25">
      <c r="A479" t="s">
        <v>2847</v>
      </c>
      <c r="B479" t="s">
        <v>2634</v>
      </c>
      <c r="C479" t="s">
        <v>2752</v>
      </c>
      <c r="D479">
        <v>65000</v>
      </c>
      <c r="E479">
        <v>3841.5</v>
      </c>
      <c r="F479">
        <v>4427.55</v>
      </c>
      <c r="G479">
        <v>0</v>
      </c>
      <c r="H479">
        <v>25</v>
      </c>
      <c r="K479">
        <v>0</v>
      </c>
    </row>
    <row r="480" spans="1:11" x14ac:dyDescent="0.25">
      <c r="A480" t="s">
        <v>2848</v>
      </c>
      <c r="B480" t="s">
        <v>72</v>
      </c>
      <c r="C480" t="s">
        <v>54</v>
      </c>
      <c r="D480">
        <v>65000</v>
      </c>
      <c r="E480">
        <v>3841.5</v>
      </c>
      <c r="F480">
        <v>4427.55</v>
      </c>
      <c r="G480">
        <v>0</v>
      </c>
      <c r="H480">
        <v>25</v>
      </c>
      <c r="K480">
        <v>0</v>
      </c>
    </row>
    <row r="481" spans="1:11" x14ac:dyDescent="0.25">
      <c r="A481" t="s">
        <v>3181</v>
      </c>
      <c r="B481" t="s">
        <v>2923</v>
      </c>
      <c r="C481" t="s">
        <v>2619</v>
      </c>
      <c r="D481">
        <v>40000</v>
      </c>
      <c r="E481">
        <v>2364</v>
      </c>
      <c r="F481">
        <v>442.65</v>
      </c>
      <c r="G481">
        <v>100</v>
      </c>
      <c r="H481">
        <v>25</v>
      </c>
      <c r="K481">
        <v>0</v>
      </c>
    </row>
    <row r="482" spans="1:11" x14ac:dyDescent="0.25">
      <c r="A482" t="s">
        <v>3092</v>
      </c>
      <c r="B482" t="s">
        <v>368</v>
      </c>
      <c r="C482" t="s">
        <v>3093</v>
      </c>
      <c r="D482">
        <v>45000</v>
      </c>
      <c r="E482">
        <v>2659.5</v>
      </c>
      <c r="F482">
        <v>1148.33</v>
      </c>
      <c r="G482">
        <v>0</v>
      </c>
      <c r="H482">
        <v>25</v>
      </c>
      <c r="K482">
        <v>0</v>
      </c>
    </row>
    <row r="483" spans="1:11" x14ac:dyDescent="0.25">
      <c r="A483" t="s">
        <v>2749</v>
      </c>
      <c r="B483" t="s">
        <v>64</v>
      </c>
      <c r="C483" t="s">
        <v>67</v>
      </c>
      <c r="D483">
        <v>75000</v>
      </c>
      <c r="E483">
        <v>4432.5</v>
      </c>
      <c r="F483">
        <v>6309.35</v>
      </c>
      <c r="G483">
        <v>0</v>
      </c>
      <c r="H483">
        <v>25</v>
      </c>
      <c r="K483">
        <v>0</v>
      </c>
    </row>
    <row r="484" spans="1:11" x14ac:dyDescent="0.25">
      <c r="A484" t="s">
        <v>3094</v>
      </c>
      <c r="B484" t="s">
        <v>2762</v>
      </c>
      <c r="C484" t="s">
        <v>288</v>
      </c>
      <c r="D484">
        <v>45000</v>
      </c>
      <c r="E484">
        <v>2659.5</v>
      </c>
      <c r="F484">
        <v>1148.33</v>
      </c>
      <c r="G484">
        <v>0</v>
      </c>
      <c r="H484">
        <v>25</v>
      </c>
      <c r="K484">
        <v>0</v>
      </c>
    </row>
    <row r="485" spans="1:11" x14ac:dyDescent="0.25">
      <c r="A485" t="s">
        <v>2849</v>
      </c>
      <c r="B485" t="s">
        <v>69</v>
      </c>
      <c r="C485" t="s">
        <v>2850</v>
      </c>
      <c r="D485">
        <v>65000</v>
      </c>
      <c r="E485">
        <v>3841.5</v>
      </c>
      <c r="F485">
        <v>4427.55</v>
      </c>
      <c r="G485">
        <v>100</v>
      </c>
      <c r="H485">
        <v>25</v>
      </c>
      <c r="K485">
        <v>3750</v>
      </c>
    </row>
    <row r="486" spans="1:11" x14ac:dyDescent="0.25">
      <c r="A486" t="s">
        <v>2683</v>
      </c>
      <c r="B486" t="s">
        <v>672</v>
      </c>
      <c r="C486" t="s">
        <v>682</v>
      </c>
      <c r="D486">
        <v>85000</v>
      </c>
      <c r="E486">
        <v>5023.5</v>
      </c>
      <c r="F486">
        <v>8577.06</v>
      </c>
      <c r="G486">
        <v>0</v>
      </c>
      <c r="H486">
        <v>25</v>
      </c>
      <c r="K486">
        <v>0</v>
      </c>
    </row>
    <row r="487" spans="1:11" x14ac:dyDescent="0.25">
      <c r="A487" t="s">
        <v>3182</v>
      </c>
      <c r="B487" t="s">
        <v>3066</v>
      </c>
      <c r="C487" t="s">
        <v>2501</v>
      </c>
      <c r="D487">
        <v>40000</v>
      </c>
      <c r="E487">
        <v>2364</v>
      </c>
      <c r="F487">
        <v>442.65</v>
      </c>
      <c r="G487">
        <v>100</v>
      </c>
      <c r="H487">
        <v>25</v>
      </c>
      <c r="K487">
        <v>0</v>
      </c>
    </row>
    <row r="488" spans="1:11" x14ac:dyDescent="0.25">
      <c r="A488" t="s">
        <v>3183</v>
      </c>
      <c r="B488" t="s">
        <v>2589</v>
      </c>
      <c r="C488" t="s">
        <v>247</v>
      </c>
      <c r="D488">
        <v>40000</v>
      </c>
      <c r="E488">
        <v>2364</v>
      </c>
      <c r="F488">
        <v>442.65</v>
      </c>
      <c r="G488">
        <v>4004.26</v>
      </c>
      <c r="H488">
        <v>25</v>
      </c>
      <c r="K488">
        <v>0</v>
      </c>
    </row>
    <row r="489" spans="1:11" x14ac:dyDescent="0.25">
      <c r="A489" t="s">
        <v>3184</v>
      </c>
      <c r="B489" t="s">
        <v>2923</v>
      </c>
      <c r="C489" t="s">
        <v>2476</v>
      </c>
      <c r="D489">
        <v>40000</v>
      </c>
      <c r="E489">
        <v>2364</v>
      </c>
      <c r="F489">
        <v>442.65</v>
      </c>
      <c r="G489">
        <v>100</v>
      </c>
      <c r="H489">
        <v>25</v>
      </c>
      <c r="K489">
        <v>0</v>
      </c>
    </row>
    <row r="490" spans="1:11" x14ac:dyDescent="0.25">
      <c r="A490" t="s">
        <v>2528</v>
      </c>
      <c r="B490" t="s">
        <v>31</v>
      </c>
      <c r="C490" t="s">
        <v>2529</v>
      </c>
      <c r="D490">
        <v>130000</v>
      </c>
      <c r="E490">
        <v>7683</v>
      </c>
      <c r="F490">
        <v>19162.189999999999</v>
      </c>
      <c r="G490">
        <v>0</v>
      </c>
      <c r="H490">
        <v>25</v>
      </c>
      <c r="K490">
        <v>0</v>
      </c>
    </row>
    <row r="491" spans="1:11" x14ac:dyDescent="0.25">
      <c r="A491" t="s">
        <v>3095</v>
      </c>
      <c r="B491" t="s">
        <v>517</v>
      </c>
      <c r="C491" t="s">
        <v>2527</v>
      </c>
      <c r="D491">
        <v>45000</v>
      </c>
      <c r="E491">
        <v>2659.5</v>
      </c>
      <c r="F491">
        <v>1148.33</v>
      </c>
      <c r="G491">
        <v>100</v>
      </c>
      <c r="H491">
        <v>25</v>
      </c>
      <c r="K491">
        <v>0</v>
      </c>
    </row>
    <row r="492" spans="1:11" x14ac:dyDescent="0.25">
      <c r="A492" t="s">
        <v>2750</v>
      </c>
      <c r="B492" t="s">
        <v>2712</v>
      </c>
      <c r="C492" t="s">
        <v>54</v>
      </c>
      <c r="D492">
        <v>75000</v>
      </c>
      <c r="E492">
        <v>4432.5</v>
      </c>
      <c r="F492">
        <v>5966.26</v>
      </c>
      <c r="G492">
        <v>2353.11</v>
      </c>
      <c r="H492">
        <v>25</v>
      </c>
      <c r="K492">
        <v>0</v>
      </c>
    </row>
    <row r="493" spans="1:11" x14ac:dyDescent="0.25">
      <c r="A493" t="s">
        <v>3004</v>
      </c>
      <c r="B493" t="s">
        <v>2634</v>
      </c>
      <c r="C493" t="s">
        <v>2635</v>
      </c>
      <c r="D493">
        <v>55000</v>
      </c>
      <c r="E493">
        <v>3250.5</v>
      </c>
      <c r="F493">
        <v>2559.6799999999998</v>
      </c>
      <c r="G493">
        <v>0</v>
      </c>
      <c r="H493">
        <v>25</v>
      </c>
      <c r="K493">
        <v>0</v>
      </c>
    </row>
    <row r="494" spans="1:11" x14ac:dyDescent="0.25">
      <c r="A494" t="s">
        <v>2530</v>
      </c>
      <c r="B494" t="s">
        <v>31</v>
      </c>
      <c r="C494" t="s">
        <v>2531</v>
      </c>
      <c r="D494">
        <v>130000</v>
      </c>
      <c r="E494">
        <v>7683</v>
      </c>
      <c r="F494">
        <v>19162.189999999999</v>
      </c>
      <c r="G494">
        <v>100</v>
      </c>
      <c r="H494">
        <v>25</v>
      </c>
      <c r="K494">
        <v>0</v>
      </c>
    </row>
    <row r="495" spans="1:11" x14ac:dyDescent="0.25">
      <c r="A495" t="s">
        <v>3256</v>
      </c>
      <c r="B495" t="s">
        <v>3075</v>
      </c>
      <c r="C495" t="s">
        <v>2619</v>
      </c>
      <c r="D495">
        <v>25000</v>
      </c>
      <c r="E495">
        <v>1477.5</v>
      </c>
      <c r="G495">
        <v>0</v>
      </c>
      <c r="H495">
        <v>25</v>
      </c>
      <c r="K495">
        <v>4165.95</v>
      </c>
    </row>
    <row r="496" spans="1:11" x14ac:dyDescent="0.25">
      <c r="A496" t="s">
        <v>3185</v>
      </c>
      <c r="B496" t="s">
        <v>2923</v>
      </c>
      <c r="C496" t="s">
        <v>2619</v>
      </c>
      <c r="D496">
        <v>40000</v>
      </c>
      <c r="E496">
        <v>2364</v>
      </c>
      <c r="F496">
        <v>442.65</v>
      </c>
      <c r="G496">
        <v>0</v>
      </c>
      <c r="H496">
        <v>25</v>
      </c>
      <c r="K496">
        <v>0</v>
      </c>
    </row>
    <row r="497" spans="1:11" x14ac:dyDescent="0.25">
      <c r="A497" t="s">
        <v>2653</v>
      </c>
      <c r="B497" t="s">
        <v>2654</v>
      </c>
      <c r="C497" t="s">
        <v>2505</v>
      </c>
      <c r="D497">
        <v>90000</v>
      </c>
      <c r="E497">
        <v>5319</v>
      </c>
      <c r="F497">
        <v>9753.19</v>
      </c>
      <c r="G497">
        <v>100</v>
      </c>
      <c r="H497">
        <v>25</v>
      </c>
      <c r="K497">
        <v>3750</v>
      </c>
    </row>
    <row r="498" spans="1:11" x14ac:dyDescent="0.25">
      <c r="A498" t="s">
        <v>3219</v>
      </c>
      <c r="B498" t="s">
        <v>3066</v>
      </c>
      <c r="C498" t="s">
        <v>2501</v>
      </c>
      <c r="D498">
        <v>35500</v>
      </c>
      <c r="E498">
        <v>2098.0500000000002</v>
      </c>
      <c r="G498">
        <v>100</v>
      </c>
      <c r="H498">
        <v>25</v>
      </c>
      <c r="K498">
        <v>3000</v>
      </c>
    </row>
    <row r="499" spans="1:11" x14ac:dyDescent="0.25">
      <c r="A499" t="s">
        <v>3186</v>
      </c>
      <c r="B499" t="s">
        <v>2923</v>
      </c>
      <c r="C499" t="s">
        <v>2619</v>
      </c>
      <c r="D499">
        <v>40000</v>
      </c>
      <c r="E499">
        <v>2364</v>
      </c>
      <c r="F499">
        <v>442.65</v>
      </c>
      <c r="G499">
        <v>100</v>
      </c>
      <c r="H499">
        <v>25</v>
      </c>
      <c r="K499">
        <v>0</v>
      </c>
    </row>
    <row r="500" spans="1:11" x14ac:dyDescent="0.25">
      <c r="A500" t="s">
        <v>2502</v>
      </c>
      <c r="B500" t="s">
        <v>31</v>
      </c>
      <c r="C500" t="s">
        <v>2503</v>
      </c>
      <c r="D500">
        <v>135000</v>
      </c>
      <c r="E500">
        <v>7978.5</v>
      </c>
      <c r="F500">
        <v>20338.310000000001</v>
      </c>
      <c r="G500">
        <v>0</v>
      </c>
      <c r="H500">
        <v>25</v>
      </c>
      <c r="K500">
        <v>0</v>
      </c>
    </row>
    <row r="501" spans="1:11" x14ac:dyDescent="0.25">
      <c r="A501" t="s">
        <v>2751</v>
      </c>
      <c r="B501" t="s">
        <v>2634</v>
      </c>
      <c r="C501" t="s">
        <v>2752</v>
      </c>
      <c r="D501">
        <v>75000</v>
      </c>
      <c r="E501">
        <v>4432.5</v>
      </c>
      <c r="F501">
        <v>6309.35</v>
      </c>
      <c r="G501">
        <v>0</v>
      </c>
      <c r="H501">
        <v>25</v>
      </c>
      <c r="K501">
        <v>0</v>
      </c>
    </row>
    <row r="502" spans="1:11" x14ac:dyDescent="0.25">
      <c r="A502" t="s">
        <v>3042</v>
      </c>
      <c r="B502" t="s">
        <v>672</v>
      </c>
      <c r="C502" t="s">
        <v>58</v>
      </c>
      <c r="D502">
        <v>50000</v>
      </c>
      <c r="E502">
        <v>2955</v>
      </c>
      <c r="F502">
        <v>1854</v>
      </c>
      <c r="G502">
        <v>0</v>
      </c>
      <c r="H502">
        <v>25</v>
      </c>
      <c r="K502">
        <v>0</v>
      </c>
    </row>
    <row r="503" spans="1:11" x14ac:dyDescent="0.25">
      <c r="A503" t="s">
        <v>3267</v>
      </c>
      <c r="B503" t="s">
        <v>368</v>
      </c>
      <c r="C503" t="s">
        <v>54</v>
      </c>
      <c r="D503">
        <v>65000</v>
      </c>
      <c r="E503">
        <v>3841.5</v>
      </c>
      <c r="F503">
        <v>4427.55</v>
      </c>
      <c r="G503">
        <v>0</v>
      </c>
      <c r="H503">
        <v>25</v>
      </c>
      <c r="K503">
        <v>0</v>
      </c>
    </row>
    <row r="504" spans="1:11" x14ac:dyDescent="0.25">
      <c r="A504" t="s">
        <v>3187</v>
      </c>
      <c r="B504" t="s">
        <v>2923</v>
      </c>
      <c r="C504" t="s">
        <v>2501</v>
      </c>
      <c r="D504">
        <v>40000</v>
      </c>
      <c r="E504">
        <v>2364</v>
      </c>
      <c r="F504">
        <v>442.65</v>
      </c>
      <c r="G504">
        <v>100</v>
      </c>
      <c r="H504">
        <v>25</v>
      </c>
      <c r="K504">
        <v>0</v>
      </c>
    </row>
    <row r="505" spans="1:11" x14ac:dyDescent="0.25">
      <c r="A505" t="s">
        <v>3188</v>
      </c>
      <c r="B505" t="s">
        <v>2923</v>
      </c>
      <c r="C505" t="s">
        <v>2619</v>
      </c>
      <c r="D505">
        <v>40000</v>
      </c>
      <c r="E505">
        <v>2364</v>
      </c>
      <c r="F505">
        <v>442.65</v>
      </c>
      <c r="G505">
        <v>100</v>
      </c>
      <c r="H505">
        <v>25</v>
      </c>
      <c r="K505">
        <v>0</v>
      </c>
    </row>
    <row r="506" spans="1:11" x14ac:dyDescent="0.25">
      <c r="A506" t="s">
        <v>3005</v>
      </c>
      <c r="B506" t="s">
        <v>69</v>
      </c>
      <c r="C506" t="s">
        <v>256</v>
      </c>
      <c r="D506">
        <v>55000</v>
      </c>
      <c r="E506">
        <v>3250.5</v>
      </c>
      <c r="F506">
        <v>2559.6799999999998</v>
      </c>
      <c r="G506">
        <v>100</v>
      </c>
      <c r="H506">
        <v>25</v>
      </c>
      <c r="K506">
        <v>0</v>
      </c>
    </row>
    <row r="507" spans="1:11" x14ac:dyDescent="0.25">
      <c r="A507" t="s">
        <v>3189</v>
      </c>
      <c r="B507" t="s">
        <v>64</v>
      </c>
      <c r="C507" t="s">
        <v>2470</v>
      </c>
      <c r="D507">
        <v>40000</v>
      </c>
      <c r="E507">
        <v>2364</v>
      </c>
      <c r="F507">
        <v>442.65</v>
      </c>
      <c r="G507">
        <v>100</v>
      </c>
      <c r="H507">
        <v>25</v>
      </c>
      <c r="K507">
        <v>0</v>
      </c>
    </row>
    <row r="508" spans="1:11" x14ac:dyDescent="0.25">
      <c r="A508" t="s">
        <v>2636</v>
      </c>
      <c r="B508" t="s">
        <v>2637</v>
      </c>
      <c r="C508" t="s">
        <v>2638</v>
      </c>
      <c r="D508">
        <v>95000</v>
      </c>
      <c r="E508">
        <v>5614.5</v>
      </c>
      <c r="F508">
        <v>10929.31</v>
      </c>
      <c r="G508">
        <v>0</v>
      </c>
      <c r="H508">
        <v>25</v>
      </c>
      <c r="K508">
        <v>0</v>
      </c>
    </row>
    <row r="509" spans="1:11" x14ac:dyDescent="0.25">
      <c r="A509" t="s">
        <v>2621</v>
      </c>
      <c r="B509" t="s">
        <v>2622</v>
      </c>
      <c r="C509" t="s">
        <v>2623</v>
      </c>
      <c r="D509">
        <v>100000</v>
      </c>
      <c r="E509">
        <v>5910</v>
      </c>
      <c r="F509">
        <v>12105.44</v>
      </c>
      <c r="G509">
        <v>0</v>
      </c>
      <c r="H509">
        <v>25</v>
      </c>
      <c r="K509">
        <v>0</v>
      </c>
    </row>
    <row r="510" spans="1:11" x14ac:dyDescent="0.25">
      <c r="A510" t="s">
        <v>3190</v>
      </c>
      <c r="B510" t="s">
        <v>3191</v>
      </c>
      <c r="C510" t="s">
        <v>2491</v>
      </c>
      <c r="D510">
        <v>40000</v>
      </c>
      <c r="E510">
        <v>2364</v>
      </c>
      <c r="F510">
        <v>442.65</v>
      </c>
      <c r="G510">
        <v>100</v>
      </c>
      <c r="H510">
        <v>25</v>
      </c>
      <c r="K510">
        <v>0</v>
      </c>
    </row>
    <row r="511" spans="1:11" x14ac:dyDescent="0.25">
      <c r="A511" t="s">
        <v>2851</v>
      </c>
      <c r="B511" t="s">
        <v>2852</v>
      </c>
      <c r="C511" t="s">
        <v>2853</v>
      </c>
      <c r="D511">
        <v>65000</v>
      </c>
      <c r="E511">
        <v>3841.5</v>
      </c>
      <c r="F511">
        <v>4427.55</v>
      </c>
      <c r="G511">
        <v>0</v>
      </c>
      <c r="H511">
        <v>25</v>
      </c>
      <c r="K511">
        <v>0</v>
      </c>
    </row>
    <row r="512" spans="1:11" x14ac:dyDescent="0.25">
      <c r="A512" t="s">
        <v>3006</v>
      </c>
      <c r="B512" t="s">
        <v>72</v>
      </c>
      <c r="C512" t="s">
        <v>54</v>
      </c>
      <c r="D512">
        <v>55000</v>
      </c>
      <c r="E512">
        <v>3250.5</v>
      </c>
      <c r="F512">
        <v>2559.6799999999998</v>
      </c>
      <c r="G512">
        <v>0</v>
      </c>
      <c r="H512">
        <v>25</v>
      </c>
      <c r="K512">
        <v>0</v>
      </c>
    </row>
    <row r="513" spans="1:11" x14ac:dyDescent="0.25">
      <c r="A513" t="s">
        <v>3043</v>
      </c>
      <c r="B513" t="s">
        <v>368</v>
      </c>
      <c r="C513" t="s">
        <v>146</v>
      </c>
      <c r="D513">
        <v>50000</v>
      </c>
      <c r="E513">
        <v>2955</v>
      </c>
      <c r="F513">
        <v>1854</v>
      </c>
      <c r="G513">
        <v>100</v>
      </c>
      <c r="H513">
        <v>25</v>
      </c>
      <c r="K513">
        <v>0</v>
      </c>
    </row>
    <row r="514" spans="1:11" x14ac:dyDescent="0.25">
      <c r="A514" t="s">
        <v>3096</v>
      </c>
      <c r="B514" t="s">
        <v>3097</v>
      </c>
      <c r="C514" t="s">
        <v>682</v>
      </c>
      <c r="D514">
        <v>45000</v>
      </c>
      <c r="E514">
        <v>2659.5</v>
      </c>
      <c r="F514">
        <v>1148.33</v>
      </c>
      <c r="G514">
        <v>0</v>
      </c>
      <c r="H514">
        <v>25</v>
      </c>
      <c r="K514">
        <v>0</v>
      </c>
    </row>
    <row r="515" spans="1:11" x14ac:dyDescent="0.25">
      <c r="A515" t="s">
        <v>3192</v>
      </c>
      <c r="B515" t="s">
        <v>3066</v>
      </c>
      <c r="C515" t="s">
        <v>2501</v>
      </c>
      <c r="D515">
        <v>40000</v>
      </c>
      <c r="E515">
        <v>2364</v>
      </c>
      <c r="F515">
        <v>442.65</v>
      </c>
      <c r="G515">
        <v>100</v>
      </c>
      <c r="H515">
        <v>25</v>
      </c>
      <c r="K515">
        <v>0</v>
      </c>
    </row>
    <row r="516" spans="1:11" x14ac:dyDescent="0.25">
      <c r="A516" t="s">
        <v>2854</v>
      </c>
      <c r="B516" t="s">
        <v>235</v>
      </c>
      <c r="C516" t="s">
        <v>1394</v>
      </c>
      <c r="D516">
        <v>65000</v>
      </c>
      <c r="E516">
        <v>3841.5</v>
      </c>
      <c r="F516">
        <v>4427.55</v>
      </c>
      <c r="G516">
        <v>100</v>
      </c>
      <c r="H516">
        <v>25</v>
      </c>
      <c r="K516">
        <v>0</v>
      </c>
    </row>
    <row r="517" spans="1:11" x14ac:dyDescent="0.25">
      <c r="A517" t="s">
        <v>2532</v>
      </c>
      <c r="B517" t="s">
        <v>31</v>
      </c>
      <c r="C517" t="s">
        <v>2533</v>
      </c>
      <c r="D517">
        <v>130000</v>
      </c>
      <c r="E517">
        <v>7683</v>
      </c>
      <c r="F517">
        <v>19162.189999999999</v>
      </c>
      <c r="G517">
        <v>1318</v>
      </c>
      <c r="H517">
        <v>25</v>
      </c>
      <c r="K517">
        <v>0</v>
      </c>
    </row>
    <row r="518" spans="1:11" x14ac:dyDescent="0.25">
      <c r="A518" t="s">
        <v>3193</v>
      </c>
      <c r="B518" t="s">
        <v>3066</v>
      </c>
      <c r="C518" t="s">
        <v>2501</v>
      </c>
      <c r="D518">
        <v>40000</v>
      </c>
      <c r="E518">
        <v>2364</v>
      </c>
      <c r="F518">
        <v>442.65</v>
      </c>
      <c r="G518">
        <v>100</v>
      </c>
      <c r="H518">
        <v>25</v>
      </c>
      <c r="K518">
        <v>0</v>
      </c>
    </row>
    <row r="519" spans="1:11" x14ac:dyDescent="0.25">
      <c r="A519" t="s">
        <v>2922</v>
      </c>
      <c r="B519" t="s">
        <v>2923</v>
      </c>
      <c r="C519" t="s">
        <v>2619</v>
      </c>
      <c r="D519">
        <v>60000</v>
      </c>
      <c r="E519">
        <v>3546</v>
      </c>
      <c r="F519">
        <v>3486.65</v>
      </c>
      <c r="G519">
        <v>100</v>
      </c>
      <c r="H519">
        <v>25</v>
      </c>
      <c r="K519">
        <v>0</v>
      </c>
    </row>
    <row r="520" spans="1:11" x14ac:dyDescent="0.25">
      <c r="A520" t="s">
        <v>3194</v>
      </c>
      <c r="B520" t="s">
        <v>3075</v>
      </c>
      <c r="C520" t="s">
        <v>3195</v>
      </c>
      <c r="D520">
        <v>40000</v>
      </c>
      <c r="E520">
        <v>2364</v>
      </c>
      <c r="F520">
        <v>442.65</v>
      </c>
      <c r="G520">
        <v>0</v>
      </c>
      <c r="H520">
        <v>25</v>
      </c>
      <c r="K520">
        <v>0</v>
      </c>
    </row>
    <row r="521" spans="1:11" x14ac:dyDescent="0.25">
      <c r="A521" t="s">
        <v>3044</v>
      </c>
      <c r="B521" t="s">
        <v>3030</v>
      </c>
      <c r="C521" t="s">
        <v>2944</v>
      </c>
      <c r="D521">
        <v>50000</v>
      </c>
      <c r="E521">
        <v>2955</v>
      </c>
      <c r="F521">
        <v>1854</v>
      </c>
      <c r="G521">
        <v>0</v>
      </c>
      <c r="H521">
        <v>25</v>
      </c>
      <c r="K521">
        <v>0</v>
      </c>
    </row>
    <row r="522" spans="1:11" x14ac:dyDescent="0.25">
      <c r="A522" t="s">
        <v>2624</v>
      </c>
      <c r="B522" t="s">
        <v>2598</v>
      </c>
      <c r="C522" t="s">
        <v>1708</v>
      </c>
      <c r="D522">
        <v>100000</v>
      </c>
      <c r="E522">
        <v>5910</v>
      </c>
      <c r="F522">
        <v>11676.57</v>
      </c>
      <c r="G522">
        <v>1815.46</v>
      </c>
      <c r="H522">
        <v>25</v>
      </c>
      <c r="K522">
        <v>0</v>
      </c>
    </row>
    <row r="523" spans="1:11" x14ac:dyDescent="0.25">
      <c r="A523" t="s">
        <v>3257</v>
      </c>
      <c r="B523" t="s">
        <v>3075</v>
      </c>
      <c r="C523" t="s">
        <v>2619</v>
      </c>
      <c r="D523">
        <v>25000</v>
      </c>
      <c r="E523">
        <v>1477.5</v>
      </c>
      <c r="G523">
        <v>0</v>
      </c>
      <c r="H523">
        <v>25</v>
      </c>
      <c r="K523">
        <v>0</v>
      </c>
    </row>
    <row r="524" spans="1:11" x14ac:dyDescent="0.25">
      <c r="A524" t="s">
        <v>3196</v>
      </c>
      <c r="B524" t="s">
        <v>2923</v>
      </c>
      <c r="C524" t="s">
        <v>2619</v>
      </c>
      <c r="D524">
        <v>40000</v>
      </c>
      <c r="E524">
        <v>2364</v>
      </c>
      <c r="F524">
        <v>442.65</v>
      </c>
      <c r="G524">
        <v>0</v>
      </c>
      <c r="H524">
        <v>25</v>
      </c>
      <c r="K524">
        <v>0</v>
      </c>
    </row>
    <row r="525" spans="1:11" x14ac:dyDescent="0.25">
      <c r="A525" t="s">
        <v>2924</v>
      </c>
      <c r="B525" t="s">
        <v>2913</v>
      </c>
      <c r="C525" t="s">
        <v>42</v>
      </c>
      <c r="D525">
        <v>60000</v>
      </c>
      <c r="E525">
        <v>3546</v>
      </c>
      <c r="F525">
        <v>3486.65</v>
      </c>
      <c r="G525">
        <v>0</v>
      </c>
      <c r="H525">
        <v>25</v>
      </c>
      <c r="K525">
        <v>0</v>
      </c>
    </row>
    <row r="526" spans="1:11" x14ac:dyDescent="0.25">
      <c r="A526" t="s">
        <v>2855</v>
      </c>
      <c r="B526" t="s">
        <v>2829</v>
      </c>
      <c r="C526" t="s">
        <v>2718</v>
      </c>
      <c r="D526">
        <v>65000</v>
      </c>
      <c r="E526">
        <v>3841.5</v>
      </c>
      <c r="F526">
        <v>4427.55</v>
      </c>
      <c r="G526">
        <v>1546.67</v>
      </c>
      <c r="H526">
        <v>25</v>
      </c>
      <c r="K526">
        <v>0</v>
      </c>
    </row>
    <row r="527" spans="1:11" x14ac:dyDescent="0.25">
      <c r="A527" t="s">
        <v>3197</v>
      </c>
      <c r="B527" t="s">
        <v>2654</v>
      </c>
      <c r="C527" t="s">
        <v>146</v>
      </c>
      <c r="D527">
        <v>40000</v>
      </c>
      <c r="E527">
        <v>2364</v>
      </c>
      <c r="F527">
        <v>442.65</v>
      </c>
      <c r="G527">
        <v>100</v>
      </c>
      <c r="H527">
        <v>25</v>
      </c>
      <c r="K527">
        <v>0</v>
      </c>
    </row>
    <row r="528" spans="1:11" x14ac:dyDescent="0.25">
      <c r="A528" t="s">
        <v>2856</v>
      </c>
      <c r="B528" t="s">
        <v>672</v>
      </c>
      <c r="C528" t="s">
        <v>682</v>
      </c>
      <c r="D528">
        <v>65000</v>
      </c>
      <c r="E528">
        <v>3841.5</v>
      </c>
      <c r="F528">
        <v>4084.46</v>
      </c>
      <c r="G528">
        <v>3911.01</v>
      </c>
      <c r="H528">
        <v>25</v>
      </c>
      <c r="K528">
        <v>0</v>
      </c>
    </row>
    <row r="529" spans="1:11" x14ac:dyDescent="0.25">
      <c r="A529" t="s">
        <v>2753</v>
      </c>
      <c r="B529" t="s">
        <v>2668</v>
      </c>
      <c r="C529" t="s">
        <v>2585</v>
      </c>
      <c r="D529">
        <v>37500</v>
      </c>
      <c r="E529">
        <v>2216.25</v>
      </c>
      <c r="F529">
        <v>89.81</v>
      </c>
      <c r="G529">
        <v>0</v>
      </c>
      <c r="H529">
        <v>25</v>
      </c>
      <c r="K529">
        <v>0</v>
      </c>
    </row>
    <row r="530" spans="1:11" x14ac:dyDescent="0.25">
      <c r="A530" t="s">
        <v>3198</v>
      </c>
      <c r="B530" t="s">
        <v>3097</v>
      </c>
      <c r="C530" t="s">
        <v>95</v>
      </c>
      <c r="D530">
        <v>40000</v>
      </c>
      <c r="E530">
        <v>2364</v>
      </c>
      <c r="F530">
        <v>442.65</v>
      </c>
      <c r="G530">
        <v>1598.64</v>
      </c>
      <c r="H530">
        <v>25</v>
      </c>
      <c r="K530">
        <v>0</v>
      </c>
    </row>
    <row r="531" spans="1:11" x14ac:dyDescent="0.25">
      <c r="A531" t="s">
        <v>3199</v>
      </c>
      <c r="B531" t="s">
        <v>52</v>
      </c>
      <c r="C531" t="s">
        <v>3018</v>
      </c>
      <c r="D531">
        <v>40000</v>
      </c>
      <c r="E531">
        <v>2364</v>
      </c>
      <c r="F531">
        <v>442.65</v>
      </c>
      <c r="G531">
        <v>0</v>
      </c>
      <c r="H531">
        <v>25</v>
      </c>
      <c r="K531">
        <v>0</v>
      </c>
    </row>
    <row r="532" spans="1:11" x14ac:dyDescent="0.25">
      <c r="A532" t="s">
        <v>3098</v>
      </c>
      <c r="B532" t="s">
        <v>2879</v>
      </c>
      <c r="C532" t="s">
        <v>58</v>
      </c>
      <c r="D532">
        <v>45000</v>
      </c>
      <c r="E532">
        <v>2659.5</v>
      </c>
      <c r="F532">
        <v>1148.33</v>
      </c>
      <c r="G532">
        <v>100</v>
      </c>
      <c r="H532">
        <v>25</v>
      </c>
      <c r="K532">
        <v>0</v>
      </c>
    </row>
    <row r="533" spans="1:11" x14ac:dyDescent="0.25">
      <c r="A533" t="s">
        <v>3045</v>
      </c>
      <c r="B533" t="s">
        <v>2485</v>
      </c>
      <c r="C533" t="s">
        <v>146</v>
      </c>
      <c r="D533">
        <v>50000</v>
      </c>
      <c r="E533">
        <v>2955</v>
      </c>
      <c r="F533">
        <v>1854</v>
      </c>
      <c r="G533">
        <v>849.32</v>
      </c>
      <c r="H533">
        <v>25</v>
      </c>
      <c r="K533">
        <v>0</v>
      </c>
    </row>
    <row r="534" spans="1:11" x14ac:dyDescent="0.25">
      <c r="A534" t="s">
        <v>3200</v>
      </c>
      <c r="B534" t="s">
        <v>1583</v>
      </c>
      <c r="C534" t="s">
        <v>237</v>
      </c>
      <c r="D534">
        <v>40000</v>
      </c>
      <c r="E534">
        <v>2364</v>
      </c>
      <c r="F534">
        <v>442.65</v>
      </c>
      <c r="G534">
        <v>0</v>
      </c>
      <c r="H534">
        <v>25</v>
      </c>
      <c r="K534">
        <v>0</v>
      </c>
    </row>
    <row r="535" spans="1:11" x14ac:dyDescent="0.25">
      <c r="A535" t="s">
        <v>2684</v>
      </c>
      <c r="B535" t="s">
        <v>64</v>
      </c>
      <c r="C535" t="s">
        <v>67</v>
      </c>
      <c r="D535">
        <v>85000</v>
      </c>
      <c r="E535">
        <v>5023.5</v>
      </c>
      <c r="F535">
        <v>8577.06</v>
      </c>
      <c r="G535">
        <v>0</v>
      </c>
      <c r="H535">
        <v>25</v>
      </c>
      <c r="K535">
        <v>0</v>
      </c>
    </row>
    <row r="536" spans="1:11" x14ac:dyDescent="0.25">
      <c r="A536" t="s">
        <v>2534</v>
      </c>
      <c r="B536" t="s">
        <v>31</v>
      </c>
      <c r="C536" t="s">
        <v>2497</v>
      </c>
      <c r="D536">
        <v>130000</v>
      </c>
      <c r="E536">
        <v>7683</v>
      </c>
      <c r="F536">
        <v>19162.189999999999</v>
      </c>
      <c r="G536">
        <v>0</v>
      </c>
      <c r="H536">
        <v>25</v>
      </c>
      <c r="K536">
        <v>0</v>
      </c>
    </row>
    <row r="537" spans="1:11" x14ac:dyDescent="0.25">
      <c r="A537" t="s">
        <v>3046</v>
      </c>
      <c r="B537" t="s">
        <v>2858</v>
      </c>
      <c r="C537" t="s">
        <v>2859</v>
      </c>
      <c r="D537">
        <v>50000</v>
      </c>
      <c r="E537">
        <v>2955</v>
      </c>
      <c r="F537">
        <v>1854</v>
      </c>
      <c r="G537">
        <v>0</v>
      </c>
      <c r="H537">
        <v>25</v>
      </c>
      <c r="K537">
        <v>0</v>
      </c>
    </row>
    <row r="538" spans="1:11" x14ac:dyDescent="0.25">
      <c r="A538" t="s">
        <v>2574</v>
      </c>
      <c r="B538" t="s">
        <v>31</v>
      </c>
      <c r="C538" t="s">
        <v>2575</v>
      </c>
      <c r="D538">
        <v>120000</v>
      </c>
      <c r="E538">
        <v>7092</v>
      </c>
      <c r="F538">
        <v>16809.939999999999</v>
      </c>
      <c r="G538">
        <v>0</v>
      </c>
      <c r="H538">
        <v>25</v>
      </c>
      <c r="K538">
        <v>3750</v>
      </c>
    </row>
    <row r="539" spans="1:11" x14ac:dyDescent="0.25">
      <c r="A539" t="s">
        <v>3201</v>
      </c>
      <c r="B539" t="s">
        <v>2923</v>
      </c>
      <c r="C539" t="s">
        <v>2619</v>
      </c>
      <c r="D539">
        <v>40000</v>
      </c>
      <c r="E539">
        <v>2364</v>
      </c>
      <c r="F539">
        <v>442.65</v>
      </c>
      <c r="G539">
        <v>100</v>
      </c>
      <c r="H539">
        <v>25</v>
      </c>
      <c r="K539">
        <v>0</v>
      </c>
    </row>
    <row r="540" spans="1:11" x14ac:dyDescent="0.25">
      <c r="A540" t="s">
        <v>3047</v>
      </c>
      <c r="B540" t="s">
        <v>2654</v>
      </c>
      <c r="C540" t="s">
        <v>2918</v>
      </c>
      <c r="D540">
        <v>50000</v>
      </c>
      <c r="E540">
        <v>2955</v>
      </c>
      <c r="F540">
        <v>1854</v>
      </c>
      <c r="G540">
        <v>100</v>
      </c>
      <c r="H540">
        <v>25</v>
      </c>
      <c r="K540">
        <v>2500</v>
      </c>
    </row>
    <row r="541" spans="1:11" x14ac:dyDescent="0.25">
      <c r="A541" t="s">
        <v>2754</v>
      </c>
      <c r="B541" t="s">
        <v>2740</v>
      </c>
      <c r="C541" t="s">
        <v>2585</v>
      </c>
      <c r="D541">
        <v>75000</v>
      </c>
      <c r="E541">
        <v>4432.5</v>
      </c>
      <c r="F541">
        <v>5966.26</v>
      </c>
      <c r="G541">
        <v>2564.7800000000002</v>
      </c>
      <c r="H541">
        <v>25</v>
      </c>
      <c r="K541">
        <v>0</v>
      </c>
    </row>
    <row r="542" spans="1:11" x14ac:dyDescent="0.25">
      <c r="A542" t="s">
        <v>3202</v>
      </c>
      <c r="B542" t="s">
        <v>2923</v>
      </c>
      <c r="C542" t="s">
        <v>2527</v>
      </c>
      <c r="D542">
        <v>40000</v>
      </c>
      <c r="E542">
        <v>2364</v>
      </c>
      <c r="F542">
        <v>442.65</v>
      </c>
      <c r="G542">
        <v>0</v>
      </c>
      <c r="H542">
        <v>25</v>
      </c>
      <c r="K542">
        <v>0</v>
      </c>
    </row>
    <row r="543" spans="1:11" x14ac:dyDescent="0.25">
      <c r="A543" t="s">
        <v>2755</v>
      </c>
      <c r="B543" t="s">
        <v>64</v>
      </c>
      <c r="C543" t="s">
        <v>1691</v>
      </c>
      <c r="D543">
        <v>75000</v>
      </c>
      <c r="E543">
        <v>4432.5</v>
      </c>
      <c r="F543">
        <v>6309.35</v>
      </c>
      <c r="G543">
        <v>0</v>
      </c>
      <c r="H543">
        <v>25</v>
      </c>
      <c r="K543">
        <v>0</v>
      </c>
    </row>
    <row r="544" spans="1:11" x14ac:dyDescent="0.25">
      <c r="A544" t="s">
        <v>2790</v>
      </c>
      <c r="B544" t="s">
        <v>2779</v>
      </c>
      <c r="C544" t="s">
        <v>247</v>
      </c>
      <c r="D544">
        <v>70000</v>
      </c>
      <c r="E544">
        <v>4137</v>
      </c>
      <c r="F544">
        <v>5368.45</v>
      </c>
      <c r="G544">
        <v>0</v>
      </c>
      <c r="H544">
        <v>25</v>
      </c>
      <c r="K544">
        <v>0</v>
      </c>
    </row>
    <row r="545" spans="1:11" x14ac:dyDescent="0.25">
      <c r="A545" t="s">
        <v>3203</v>
      </c>
      <c r="B545" t="s">
        <v>2923</v>
      </c>
      <c r="C545" t="s">
        <v>2527</v>
      </c>
      <c r="D545">
        <v>40000</v>
      </c>
      <c r="E545">
        <v>2364</v>
      </c>
      <c r="F545">
        <v>442.65</v>
      </c>
      <c r="G545">
        <v>0</v>
      </c>
      <c r="H545">
        <v>25</v>
      </c>
      <c r="K545">
        <v>0</v>
      </c>
    </row>
    <row r="546" spans="1:11" x14ac:dyDescent="0.25">
      <c r="A546" t="s">
        <v>3204</v>
      </c>
      <c r="B546" t="s">
        <v>3066</v>
      </c>
      <c r="C546" t="s">
        <v>2501</v>
      </c>
      <c r="D546">
        <v>40000</v>
      </c>
      <c r="E546">
        <v>2364</v>
      </c>
      <c r="F546">
        <v>442.65</v>
      </c>
      <c r="G546">
        <v>737.65</v>
      </c>
      <c r="H546">
        <v>25</v>
      </c>
      <c r="K546">
        <v>0</v>
      </c>
    </row>
    <row r="547" spans="1:11" x14ac:dyDescent="0.25">
      <c r="A547" t="s">
        <v>2757</v>
      </c>
      <c r="B547" t="s">
        <v>2747</v>
      </c>
      <c r="C547" t="s">
        <v>2463</v>
      </c>
      <c r="D547">
        <v>71000</v>
      </c>
      <c r="E547">
        <v>4196.1000000000004</v>
      </c>
      <c r="F547">
        <v>5556.63</v>
      </c>
      <c r="G547">
        <v>0</v>
      </c>
      <c r="H547">
        <v>25</v>
      </c>
      <c r="K547">
        <v>0</v>
      </c>
    </row>
    <row r="548" spans="1:11" x14ac:dyDescent="0.25">
      <c r="A548" t="s">
        <v>2498</v>
      </c>
      <c r="B548" t="s">
        <v>2493</v>
      </c>
      <c r="C548" t="s">
        <v>1739</v>
      </c>
      <c r="D548">
        <v>140000</v>
      </c>
      <c r="E548">
        <v>8274</v>
      </c>
      <c r="F548">
        <v>21085.57</v>
      </c>
      <c r="G548">
        <v>1715.46</v>
      </c>
      <c r="H548">
        <v>25</v>
      </c>
      <c r="K548">
        <v>0</v>
      </c>
    </row>
    <row r="549" spans="1:11" x14ac:dyDescent="0.25">
      <c r="A549" t="s">
        <v>2576</v>
      </c>
      <c r="B549" t="s">
        <v>31</v>
      </c>
      <c r="C549" t="s">
        <v>2577</v>
      </c>
      <c r="D549">
        <v>120000</v>
      </c>
      <c r="E549">
        <v>7092</v>
      </c>
      <c r="F549">
        <v>16809.939999999999</v>
      </c>
      <c r="G549">
        <v>200</v>
      </c>
      <c r="H549">
        <v>25</v>
      </c>
      <c r="K549">
        <v>0</v>
      </c>
    </row>
    <row r="550" spans="1:11" x14ac:dyDescent="0.25">
      <c r="A550" t="s">
        <v>2925</v>
      </c>
      <c r="B550" t="s">
        <v>2926</v>
      </c>
      <c r="C550" t="s">
        <v>2571</v>
      </c>
      <c r="D550">
        <v>60000</v>
      </c>
      <c r="E550">
        <v>3546</v>
      </c>
      <c r="F550">
        <v>3486.65</v>
      </c>
      <c r="G550">
        <v>100</v>
      </c>
      <c r="H550">
        <v>25</v>
      </c>
      <c r="K550">
        <v>0</v>
      </c>
    </row>
    <row r="551" spans="1:11" x14ac:dyDescent="0.25">
      <c r="A551" t="s">
        <v>3205</v>
      </c>
      <c r="B551" t="s">
        <v>3206</v>
      </c>
      <c r="C551" t="s">
        <v>112</v>
      </c>
      <c r="D551">
        <v>40000</v>
      </c>
      <c r="E551">
        <v>2364</v>
      </c>
      <c r="F551">
        <v>442.65</v>
      </c>
      <c r="G551">
        <v>0</v>
      </c>
      <c r="H551">
        <v>25</v>
      </c>
      <c r="K551">
        <v>0</v>
      </c>
    </row>
    <row r="552" spans="1:11" x14ac:dyDescent="0.25">
      <c r="A552" t="s">
        <v>2857</v>
      </c>
      <c r="B552" t="s">
        <v>2858</v>
      </c>
      <c r="C552" t="s">
        <v>2859</v>
      </c>
      <c r="D552">
        <v>65000</v>
      </c>
      <c r="E552">
        <v>3841.5</v>
      </c>
      <c r="F552">
        <v>4427.55</v>
      </c>
      <c r="G552">
        <v>1498.64</v>
      </c>
      <c r="H552">
        <v>25</v>
      </c>
      <c r="K552">
        <v>0</v>
      </c>
    </row>
    <row r="553" spans="1:11" x14ac:dyDescent="0.25">
      <c r="A553" t="s">
        <v>3235</v>
      </c>
      <c r="B553" t="s">
        <v>3228</v>
      </c>
      <c r="C553" t="s">
        <v>626</v>
      </c>
      <c r="D553">
        <v>35000</v>
      </c>
      <c r="E553">
        <v>2068.5</v>
      </c>
      <c r="G553">
        <v>100</v>
      </c>
      <c r="H553">
        <v>25</v>
      </c>
      <c r="K553">
        <v>0</v>
      </c>
    </row>
    <row r="554" spans="1:11" x14ac:dyDescent="0.25">
      <c r="A554" t="s">
        <v>2860</v>
      </c>
      <c r="B554" t="s">
        <v>2861</v>
      </c>
      <c r="C554" t="s">
        <v>2862</v>
      </c>
      <c r="D554">
        <v>65000</v>
      </c>
      <c r="E554">
        <v>3841.5</v>
      </c>
      <c r="F554">
        <v>4427.55</v>
      </c>
      <c r="G554">
        <v>0</v>
      </c>
      <c r="H554">
        <v>25</v>
      </c>
      <c r="K554">
        <v>0</v>
      </c>
    </row>
    <row r="555" spans="1:11" x14ac:dyDescent="0.25">
      <c r="A555" t="s">
        <v>2927</v>
      </c>
      <c r="B555" t="s">
        <v>2928</v>
      </c>
      <c r="C555" t="s">
        <v>2463</v>
      </c>
      <c r="D555">
        <v>60000</v>
      </c>
      <c r="E555">
        <v>3546</v>
      </c>
      <c r="F555">
        <v>3486.65</v>
      </c>
      <c r="G555">
        <v>0</v>
      </c>
      <c r="H555">
        <v>25</v>
      </c>
      <c r="K555">
        <v>0</v>
      </c>
    </row>
    <row r="556" spans="1:11" x14ac:dyDescent="0.25">
      <c r="A556" t="s">
        <v>2863</v>
      </c>
      <c r="B556" t="s">
        <v>2864</v>
      </c>
      <c r="C556" t="s">
        <v>2545</v>
      </c>
      <c r="D556">
        <v>65000</v>
      </c>
      <c r="E556">
        <v>3841.5</v>
      </c>
      <c r="F556">
        <v>4427.55</v>
      </c>
      <c r="G556">
        <v>1498.64</v>
      </c>
      <c r="H556">
        <v>25</v>
      </c>
      <c r="K556">
        <v>0</v>
      </c>
    </row>
    <row r="557" spans="1:11" x14ac:dyDescent="0.25">
      <c r="A557" t="s">
        <v>3099</v>
      </c>
      <c r="B557" t="s">
        <v>258</v>
      </c>
      <c r="C557" t="s">
        <v>95</v>
      </c>
      <c r="D557">
        <v>45000</v>
      </c>
      <c r="E557">
        <v>2659.5</v>
      </c>
      <c r="F557">
        <v>1148.33</v>
      </c>
      <c r="G557">
        <v>1463.7</v>
      </c>
      <c r="H557">
        <v>25</v>
      </c>
      <c r="K557">
        <v>3638.55</v>
      </c>
    </row>
    <row r="558" spans="1:11" x14ac:dyDescent="0.25">
      <c r="A558" t="s">
        <v>2701</v>
      </c>
      <c r="B558" t="s">
        <v>2654</v>
      </c>
      <c r="C558" t="s">
        <v>2487</v>
      </c>
      <c r="D558">
        <v>80000</v>
      </c>
      <c r="E558">
        <v>4728</v>
      </c>
      <c r="F558">
        <v>7400.94</v>
      </c>
      <c r="G558">
        <v>100</v>
      </c>
      <c r="H558">
        <v>25</v>
      </c>
      <c r="K558">
        <v>0</v>
      </c>
    </row>
    <row r="559" spans="1:11" x14ac:dyDescent="0.25">
      <c r="A559" t="s">
        <v>3207</v>
      </c>
      <c r="B559" t="s">
        <v>2923</v>
      </c>
      <c r="C559" t="s">
        <v>626</v>
      </c>
      <c r="D559">
        <v>40000</v>
      </c>
      <c r="E559">
        <v>2364</v>
      </c>
      <c r="F559">
        <v>442.65</v>
      </c>
      <c r="G559">
        <v>0</v>
      </c>
      <c r="H559">
        <v>25</v>
      </c>
      <c r="K559">
        <v>0</v>
      </c>
    </row>
    <row r="560" spans="1:11" x14ac:dyDescent="0.25">
      <c r="A560" t="s">
        <v>3258</v>
      </c>
      <c r="B560" t="s">
        <v>3075</v>
      </c>
      <c r="C560" t="s">
        <v>2619</v>
      </c>
      <c r="D560">
        <v>25000</v>
      </c>
      <c r="E560">
        <v>1477.5</v>
      </c>
      <c r="G560">
        <v>0</v>
      </c>
      <c r="H560">
        <v>25</v>
      </c>
      <c r="K560">
        <v>3665.95</v>
      </c>
    </row>
    <row r="561" spans="1:11" x14ac:dyDescent="0.25">
      <c r="A561" t="s">
        <v>2929</v>
      </c>
      <c r="B561" t="s">
        <v>2852</v>
      </c>
      <c r="C561" t="s">
        <v>2930</v>
      </c>
      <c r="D561">
        <v>60000</v>
      </c>
      <c r="E561">
        <v>3546</v>
      </c>
      <c r="F561">
        <v>3486.65</v>
      </c>
      <c r="G561">
        <v>0</v>
      </c>
      <c r="H561">
        <v>25</v>
      </c>
      <c r="K561">
        <v>0</v>
      </c>
    </row>
    <row r="562" spans="1:11" x14ac:dyDescent="0.25">
      <c r="A562" t="s">
        <v>2535</v>
      </c>
      <c r="B562" t="s">
        <v>31</v>
      </c>
      <c r="C562" t="s">
        <v>2536</v>
      </c>
      <c r="D562">
        <v>130000</v>
      </c>
      <c r="E562">
        <v>7683</v>
      </c>
      <c r="F562">
        <v>19162.189999999999</v>
      </c>
      <c r="G562">
        <v>0</v>
      </c>
      <c r="H562">
        <v>25</v>
      </c>
      <c r="K562">
        <v>0</v>
      </c>
    </row>
    <row r="563" spans="1:11" x14ac:dyDescent="0.25">
      <c r="A563" t="s">
        <v>3007</v>
      </c>
      <c r="B563" t="s">
        <v>2589</v>
      </c>
      <c r="C563" t="s">
        <v>2590</v>
      </c>
      <c r="D563">
        <v>55000</v>
      </c>
      <c r="E563">
        <v>3250.5</v>
      </c>
      <c r="F563">
        <v>2302.36</v>
      </c>
      <c r="G563">
        <v>1815.46</v>
      </c>
      <c r="H563">
        <v>25</v>
      </c>
      <c r="K563">
        <v>0</v>
      </c>
    </row>
    <row r="564" spans="1:11" x14ac:dyDescent="0.25">
      <c r="A564" t="s">
        <v>3208</v>
      </c>
      <c r="B564" t="s">
        <v>3030</v>
      </c>
      <c r="C564" t="s">
        <v>3093</v>
      </c>
      <c r="D564">
        <v>40000</v>
      </c>
      <c r="E564">
        <v>2364</v>
      </c>
      <c r="F564">
        <v>442.65</v>
      </c>
      <c r="G564">
        <v>0</v>
      </c>
      <c r="H564">
        <v>25</v>
      </c>
      <c r="K564">
        <v>0</v>
      </c>
    </row>
    <row r="565" spans="1:11" x14ac:dyDescent="0.25">
      <c r="A565" t="s">
        <v>2655</v>
      </c>
      <c r="B565" t="s">
        <v>2598</v>
      </c>
      <c r="C565" t="s">
        <v>2656</v>
      </c>
      <c r="D565">
        <v>90000</v>
      </c>
      <c r="E565">
        <v>5319</v>
      </c>
      <c r="F565">
        <v>9753.19</v>
      </c>
      <c r="G565">
        <v>0</v>
      </c>
      <c r="H565">
        <v>25</v>
      </c>
      <c r="K565">
        <v>0</v>
      </c>
    </row>
    <row r="566" spans="1:11" x14ac:dyDescent="0.25">
      <c r="A566" t="s">
        <v>2537</v>
      </c>
      <c r="B566" t="s">
        <v>31</v>
      </c>
      <c r="C566" t="s">
        <v>58</v>
      </c>
      <c r="D566">
        <v>130000</v>
      </c>
      <c r="E566">
        <v>7683</v>
      </c>
      <c r="F566">
        <v>19162.189999999999</v>
      </c>
      <c r="G566">
        <v>2284.3200000000002</v>
      </c>
      <c r="H566">
        <v>25</v>
      </c>
      <c r="K566">
        <v>0</v>
      </c>
    </row>
    <row r="567" spans="1:11" x14ac:dyDescent="0.25">
      <c r="A567" t="s">
        <v>3236</v>
      </c>
      <c r="B567" t="s">
        <v>2902</v>
      </c>
      <c r="C567" t="s">
        <v>2619</v>
      </c>
      <c r="D567">
        <v>35000</v>
      </c>
      <c r="E567">
        <v>2068.5</v>
      </c>
      <c r="G567">
        <v>0</v>
      </c>
      <c r="H567">
        <v>25</v>
      </c>
      <c r="K567">
        <v>0</v>
      </c>
    </row>
    <row r="568" spans="1:11" x14ac:dyDescent="0.25">
      <c r="A568" t="s">
        <v>2578</v>
      </c>
      <c r="B568" t="s">
        <v>31</v>
      </c>
      <c r="C568" t="s">
        <v>2579</v>
      </c>
      <c r="D568">
        <v>120000</v>
      </c>
      <c r="E568">
        <v>7092</v>
      </c>
      <c r="F568">
        <v>16809.939999999999</v>
      </c>
      <c r="G568">
        <v>0</v>
      </c>
      <c r="H568">
        <v>25</v>
      </c>
      <c r="K568">
        <v>0</v>
      </c>
    </row>
    <row r="569" spans="1:11" x14ac:dyDescent="0.25">
      <c r="A569" t="s">
        <v>2625</v>
      </c>
      <c r="B569" t="s">
        <v>2626</v>
      </c>
      <c r="C569" t="s">
        <v>626</v>
      </c>
      <c r="D569">
        <v>100000</v>
      </c>
      <c r="E569">
        <v>5910</v>
      </c>
      <c r="F569">
        <v>12105.44</v>
      </c>
      <c r="G569">
        <v>0</v>
      </c>
      <c r="H569">
        <v>25</v>
      </c>
      <c r="K569">
        <v>1750</v>
      </c>
    </row>
    <row r="570" spans="1:11" x14ac:dyDescent="0.25">
      <c r="A570" t="s">
        <v>2591</v>
      </c>
      <c r="B570" t="s">
        <v>31</v>
      </c>
      <c r="C570" t="s">
        <v>2389</v>
      </c>
      <c r="D570">
        <v>110000</v>
      </c>
      <c r="E570">
        <v>6501</v>
      </c>
      <c r="F570">
        <v>14028.82</v>
      </c>
      <c r="G570">
        <v>1815.46</v>
      </c>
      <c r="H570">
        <v>25</v>
      </c>
      <c r="K570">
        <v>0</v>
      </c>
    </row>
    <row r="571" spans="1:11" x14ac:dyDescent="0.25">
      <c r="A571" t="s">
        <v>2865</v>
      </c>
      <c r="B571" t="s">
        <v>2866</v>
      </c>
      <c r="C571" t="s">
        <v>2859</v>
      </c>
      <c r="D571">
        <v>65000</v>
      </c>
      <c r="E571">
        <v>3841.5</v>
      </c>
      <c r="F571">
        <v>4427.55</v>
      </c>
      <c r="G571">
        <v>2067.3199999999997</v>
      </c>
      <c r="H571">
        <v>25</v>
      </c>
      <c r="K571">
        <v>0</v>
      </c>
    </row>
    <row r="572" spans="1:11" x14ac:dyDescent="0.25">
      <c r="A572" t="s">
        <v>2931</v>
      </c>
      <c r="B572" t="s">
        <v>2911</v>
      </c>
      <c r="C572" t="s">
        <v>112</v>
      </c>
      <c r="D572">
        <v>60000</v>
      </c>
      <c r="E572">
        <v>3546</v>
      </c>
      <c r="F572">
        <v>3486.65</v>
      </c>
      <c r="G572">
        <v>100</v>
      </c>
      <c r="H572">
        <v>25</v>
      </c>
      <c r="K572">
        <v>0</v>
      </c>
    </row>
    <row r="573" spans="1:11" x14ac:dyDescent="0.25">
      <c r="A573" t="s">
        <v>3209</v>
      </c>
      <c r="B573" t="s">
        <v>3071</v>
      </c>
      <c r="C573" t="s">
        <v>2859</v>
      </c>
      <c r="D573">
        <v>40000</v>
      </c>
      <c r="E573">
        <v>2364</v>
      </c>
      <c r="F573">
        <v>185.33</v>
      </c>
      <c r="G573">
        <v>1715.46</v>
      </c>
      <c r="H573">
        <v>25</v>
      </c>
      <c r="K573">
        <v>0</v>
      </c>
    </row>
    <row r="574" spans="1:11" x14ac:dyDescent="0.25">
      <c r="A574" t="s">
        <v>3008</v>
      </c>
      <c r="B574" t="s">
        <v>72</v>
      </c>
      <c r="C574" t="s">
        <v>2505</v>
      </c>
      <c r="D574">
        <v>55000</v>
      </c>
      <c r="E574">
        <v>3250.5</v>
      </c>
      <c r="F574">
        <v>2302.36</v>
      </c>
      <c r="G574">
        <v>1715.46</v>
      </c>
      <c r="H574">
        <v>25</v>
      </c>
      <c r="K574">
        <v>0</v>
      </c>
    </row>
    <row r="575" spans="1:11" x14ac:dyDescent="0.25">
      <c r="A575" t="s">
        <v>2867</v>
      </c>
      <c r="B575" t="s">
        <v>1583</v>
      </c>
      <c r="C575" t="s">
        <v>54</v>
      </c>
      <c r="D575">
        <v>65000</v>
      </c>
      <c r="E575">
        <v>3841.5</v>
      </c>
      <c r="F575">
        <v>4427.55</v>
      </c>
      <c r="G575">
        <v>0</v>
      </c>
      <c r="H575">
        <v>25</v>
      </c>
      <c r="K575">
        <v>0</v>
      </c>
    </row>
    <row r="576" spans="1:11" x14ac:dyDescent="0.25">
      <c r="A576" t="s">
        <v>2791</v>
      </c>
      <c r="B576" t="s">
        <v>368</v>
      </c>
      <c r="C576" t="s">
        <v>2585</v>
      </c>
      <c r="D576">
        <v>70000</v>
      </c>
      <c r="E576">
        <v>4137</v>
      </c>
      <c r="F576">
        <v>5368.45</v>
      </c>
      <c r="G576">
        <v>0</v>
      </c>
      <c r="H576">
        <v>25</v>
      </c>
      <c r="K576">
        <v>0</v>
      </c>
    </row>
    <row r="577" spans="1:11" x14ac:dyDescent="0.25">
      <c r="A577" t="s">
        <v>3220</v>
      </c>
      <c r="B577" t="s">
        <v>3066</v>
      </c>
      <c r="C577" t="s">
        <v>2501</v>
      </c>
      <c r="D577">
        <v>35500</v>
      </c>
      <c r="E577">
        <v>2098.0500000000002</v>
      </c>
      <c r="G577">
        <v>100</v>
      </c>
      <c r="H577">
        <v>25</v>
      </c>
      <c r="K577">
        <v>0</v>
      </c>
    </row>
    <row r="578" spans="1:11" x14ac:dyDescent="0.25">
      <c r="A578" t="s">
        <v>3009</v>
      </c>
      <c r="B578" t="s">
        <v>3010</v>
      </c>
      <c r="C578" t="s">
        <v>2569</v>
      </c>
      <c r="D578">
        <v>55000</v>
      </c>
      <c r="E578">
        <v>3250.5</v>
      </c>
      <c r="F578">
        <v>2302.36</v>
      </c>
      <c r="G578">
        <v>1895.46</v>
      </c>
      <c r="H578">
        <v>25</v>
      </c>
      <c r="K578">
        <v>5000</v>
      </c>
    </row>
    <row r="579" spans="1:11" x14ac:dyDescent="0.25">
      <c r="A579" t="s">
        <v>2868</v>
      </c>
      <c r="B579" t="s">
        <v>2869</v>
      </c>
      <c r="C579" t="s">
        <v>1811</v>
      </c>
      <c r="D579">
        <v>65000</v>
      </c>
      <c r="E579">
        <v>3841.5</v>
      </c>
      <c r="F579">
        <v>4427.55</v>
      </c>
      <c r="G579">
        <v>0</v>
      </c>
      <c r="H579">
        <v>25</v>
      </c>
      <c r="K579">
        <v>0</v>
      </c>
    </row>
    <row r="580" spans="1:11" x14ac:dyDescent="0.25">
      <c r="A580" t="s">
        <v>2461</v>
      </c>
      <c r="B580" t="s">
        <v>294</v>
      </c>
      <c r="C580" t="s">
        <v>54</v>
      </c>
      <c r="D580">
        <v>200000</v>
      </c>
      <c r="E580">
        <v>11425.41</v>
      </c>
      <c r="F580">
        <v>35726.589999999997</v>
      </c>
      <c r="G580">
        <v>0</v>
      </c>
      <c r="H580">
        <v>25</v>
      </c>
      <c r="K580">
        <v>0</v>
      </c>
    </row>
    <row r="581" spans="1:11" x14ac:dyDescent="0.25">
      <c r="A581" t="s">
        <v>3048</v>
      </c>
      <c r="B581" t="s">
        <v>672</v>
      </c>
      <c r="C581" t="s">
        <v>621</v>
      </c>
      <c r="D581">
        <v>50000</v>
      </c>
      <c r="E581">
        <v>2955</v>
      </c>
      <c r="F581">
        <v>1854</v>
      </c>
      <c r="G581">
        <v>100</v>
      </c>
      <c r="H581">
        <v>25</v>
      </c>
      <c r="K581">
        <v>0</v>
      </c>
    </row>
    <row r="582" spans="1:11" x14ac:dyDescent="0.25">
      <c r="A582" t="s">
        <v>3100</v>
      </c>
      <c r="B582" t="s">
        <v>258</v>
      </c>
      <c r="C582" t="s">
        <v>2594</v>
      </c>
      <c r="D582">
        <v>45000</v>
      </c>
      <c r="E582">
        <v>2659.5</v>
      </c>
      <c r="F582">
        <v>1148.33</v>
      </c>
      <c r="G582">
        <v>0</v>
      </c>
      <c r="H582">
        <v>25</v>
      </c>
      <c r="K582">
        <v>0</v>
      </c>
    </row>
    <row r="583" spans="1:11" x14ac:dyDescent="0.25">
      <c r="A583" t="s">
        <v>3011</v>
      </c>
      <c r="B583" t="s">
        <v>2632</v>
      </c>
      <c r="C583" t="s">
        <v>2571</v>
      </c>
      <c r="D583">
        <v>55000</v>
      </c>
      <c r="E583">
        <v>3250.5</v>
      </c>
      <c r="F583">
        <v>2559.6799999999998</v>
      </c>
      <c r="G583">
        <v>0</v>
      </c>
      <c r="H583">
        <v>25</v>
      </c>
      <c r="K583">
        <v>0</v>
      </c>
    </row>
    <row r="584" spans="1:11" x14ac:dyDescent="0.25">
      <c r="A584" t="s">
        <v>2756</v>
      </c>
      <c r="B584" t="s">
        <v>2581</v>
      </c>
      <c r="C584" t="s">
        <v>2478</v>
      </c>
      <c r="D584">
        <v>75000</v>
      </c>
      <c r="E584">
        <v>4432.5</v>
      </c>
      <c r="F584">
        <v>6309.35</v>
      </c>
      <c r="G584">
        <v>100</v>
      </c>
      <c r="H584">
        <v>25</v>
      </c>
      <c r="K584">
        <v>0</v>
      </c>
    </row>
    <row r="585" spans="1:11" x14ac:dyDescent="0.25">
      <c r="A585" t="s">
        <v>3012</v>
      </c>
      <c r="B585" t="s">
        <v>2879</v>
      </c>
      <c r="C585" t="s">
        <v>58</v>
      </c>
      <c r="D585">
        <v>55000</v>
      </c>
      <c r="E585">
        <v>3250.5</v>
      </c>
      <c r="F585">
        <v>2559.6799999999998</v>
      </c>
      <c r="G585">
        <v>2067.3199999999997</v>
      </c>
      <c r="H585">
        <v>25</v>
      </c>
      <c r="K585">
        <v>0</v>
      </c>
    </row>
    <row r="586" spans="1:11" x14ac:dyDescent="0.25">
      <c r="A586" t="s">
        <v>2490</v>
      </c>
      <c r="B586" t="s">
        <v>31</v>
      </c>
      <c r="C586" t="s">
        <v>2731</v>
      </c>
      <c r="D586">
        <v>145000</v>
      </c>
      <c r="E586">
        <v>8569.5</v>
      </c>
      <c r="F586">
        <v>22690.560000000001</v>
      </c>
      <c r="G586">
        <v>100</v>
      </c>
      <c r="H586">
        <v>25</v>
      </c>
      <c r="K586">
        <v>0</v>
      </c>
    </row>
    <row r="587" spans="1:11" x14ac:dyDescent="0.25">
      <c r="A587" t="s">
        <v>3237</v>
      </c>
      <c r="B587" t="s">
        <v>380</v>
      </c>
      <c r="C587" t="s">
        <v>1691</v>
      </c>
      <c r="D587">
        <v>35000</v>
      </c>
      <c r="E587">
        <v>2068.5</v>
      </c>
      <c r="G587">
        <v>1715.46</v>
      </c>
      <c r="H587">
        <v>25</v>
      </c>
      <c r="K587">
        <v>0</v>
      </c>
    </row>
    <row r="588" spans="1:11" x14ac:dyDescent="0.25">
      <c r="A588" t="s">
        <v>2932</v>
      </c>
      <c r="B588" t="s">
        <v>2581</v>
      </c>
      <c r="C588" t="s">
        <v>2491</v>
      </c>
      <c r="D588">
        <v>60000</v>
      </c>
      <c r="E588">
        <v>3546</v>
      </c>
      <c r="F588">
        <v>3143.56</v>
      </c>
      <c r="G588">
        <v>1815.46</v>
      </c>
      <c r="H588">
        <v>25</v>
      </c>
      <c r="K588">
        <v>0</v>
      </c>
    </row>
    <row r="589" spans="1:11" x14ac:dyDescent="0.25">
      <c r="A589" t="s">
        <v>3210</v>
      </c>
      <c r="B589" t="s">
        <v>3105</v>
      </c>
      <c r="C589" t="s">
        <v>2435</v>
      </c>
      <c r="D589">
        <v>40000</v>
      </c>
      <c r="E589">
        <v>2364</v>
      </c>
      <c r="F589">
        <v>442.65</v>
      </c>
      <c r="G589">
        <v>100</v>
      </c>
      <c r="H589">
        <v>25</v>
      </c>
      <c r="K589">
        <v>4537.5600000000004</v>
      </c>
    </row>
    <row r="590" spans="1:11" x14ac:dyDescent="0.25">
      <c r="A590" t="s">
        <v>3211</v>
      </c>
      <c r="B590" t="s">
        <v>3075</v>
      </c>
      <c r="C590" t="s">
        <v>112</v>
      </c>
      <c r="D590">
        <v>40000</v>
      </c>
      <c r="E590">
        <v>2364</v>
      </c>
      <c r="F590">
        <v>442.65</v>
      </c>
      <c r="G590">
        <v>0</v>
      </c>
      <c r="H590">
        <v>25</v>
      </c>
      <c r="K590">
        <v>0</v>
      </c>
    </row>
  </sheetData>
  <autoFilter ref="A1:D1" xr:uid="{D69BD1B5-72BE-44CA-97B6-505AA87FBF32}">
    <sortState xmlns:xlrd2="http://schemas.microsoft.com/office/spreadsheetml/2017/richdata2" ref="A2:D590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4DE0-F4AF-42C6-88BA-FB5255754168}">
  <dimension ref="A3:S594"/>
  <sheetViews>
    <sheetView topLeftCell="F1" workbookViewId="0">
      <selection activeCell="G5" sqref="G5:G593"/>
    </sheetView>
  </sheetViews>
  <sheetFormatPr baseColWidth="10" defaultRowHeight="15" x14ac:dyDescent="0.25"/>
  <cols>
    <col min="1" max="1" width="43" bestFit="1" customWidth="1"/>
    <col min="2" max="2" width="12" bestFit="1" customWidth="1"/>
    <col min="3" max="3" width="34.140625" bestFit="1" customWidth="1"/>
    <col min="4" max="4" width="32.42578125" bestFit="1" customWidth="1"/>
    <col min="5" max="7" width="32.42578125" customWidth="1"/>
    <col min="8" max="8" width="30.7109375" bestFit="1" customWidth="1"/>
    <col min="9" max="9" width="29.140625" bestFit="1" customWidth="1"/>
    <col min="10" max="10" width="27.7109375" bestFit="1" customWidth="1"/>
    <col min="11" max="11" width="29.42578125" bestFit="1" customWidth="1"/>
    <col min="12" max="12" width="30" bestFit="1" customWidth="1"/>
    <col min="13" max="13" width="31.7109375" bestFit="1" customWidth="1"/>
    <col min="14" max="14" width="25" bestFit="1" customWidth="1"/>
    <col min="15" max="16" width="35.7109375" bestFit="1" customWidth="1"/>
    <col min="17" max="18" width="34.7109375" bestFit="1" customWidth="1"/>
    <col min="19" max="19" width="33" bestFit="1" customWidth="1"/>
  </cols>
  <sheetData>
    <row r="3" spans="1:19" x14ac:dyDescent="0.25">
      <c r="A3" s="18" t="s">
        <v>2438</v>
      </c>
      <c r="C3" s="18" t="s">
        <v>2</v>
      </c>
    </row>
    <row r="4" spans="1:19" x14ac:dyDescent="0.25">
      <c r="A4" s="18" t="s">
        <v>0</v>
      </c>
      <c r="B4" s="18" t="s">
        <v>3</v>
      </c>
      <c r="C4" t="s">
        <v>3327</v>
      </c>
      <c r="D4" t="s">
        <v>3273</v>
      </c>
      <c r="E4" t="s">
        <v>3263</v>
      </c>
      <c r="F4" t="s">
        <v>3262</v>
      </c>
      <c r="G4" t="s">
        <v>3923</v>
      </c>
      <c r="H4" t="s">
        <v>3275</v>
      </c>
      <c r="I4" t="s">
        <v>3270</v>
      </c>
      <c r="J4" t="s">
        <v>3280</v>
      </c>
      <c r="K4" t="s">
        <v>3274</v>
      </c>
      <c r="L4" t="s">
        <v>3271</v>
      </c>
      <c r="M4" t="s">
        <v>3272</v>
      </c>
      <c r="N4" t="s">
        <v>3281</v>
      </c>
      <c r="O4" t="s">
        <v>3277</v>
      </c>
      <c r="P4" t="s">
        <v>3276</v>
      </c>
      <c r="Q4" t="s">
        <v>3279</v>
      </c>
      <c r="R4" t="s">
        <v>3278</v>
      </c>
      <c r="S4" t="s">
        <v>3269</v>
      </c>
    </row>
    <row r="5" spans="1:19" x14ac:dyDescent="0.25">
      <c r="A5" t="s">
        <v>2933</v>
      </c>
      <c r="B5" t="s">
        <v>3524</v>
      </c>
      <c r="C5">
        <v>55000</v>
      </c>
      <c r="D5">
        <v>2559.6799999999998</v>
      </c>
      <c r="E5">
        <f>+L5+M5</f>
        <v>3250.5</v>
      </c>
      <c r="F5">
        <f>+S5+P5+O5+K5+H5</f>
        <v>100</v>
      </c>
      <c r="G5">
        <f>+R5+Q5+N5+J5</f>
        <v>0</v>
      </c>
      <c r="H5">
        <v>100</v>
      </c>
      <c r="I5">
        <v>25</v>
      </c>
      <c r="L5">
        <v>1578.5</v>
      </c>
      <c r="M5">
        <v>1672</v>
      </c>
    </row>
    <row r="6" spans="1:19" x14ac:dyDescent="0.25">
      <c r="A6" t="s">
        <v>2798</v>
      </c>
      <c r="B6" t="s">
        <v>3676</v>
      </c>
      <c r="C6">
        <v>65000</v>
      </c>
      <c r="D6">
        <v>4427.55</v>
      </c>
      <c r="E6">
        <f t="shared" ref="E6:E69" si="0">+L6+M6</f>
        <v>3841.5</v>
      </c>
      <c r="F6">
        <f t="shared" ref="F6:F69" si="1">+S6+P6+O6+K6+H6</f>
        <v>0</v>
      </c>
      <c r="G6">
        <f t="shared" ref="G6:G69" si="2">+R6+Q6+N6+J6</f>
        <v>0</v>
      </c>
      <c r="I6">
        <v>25</v>
      </c>
      <c r="L6">
        <v>1865.5</v>
      </c>
      <c r="M6">
        <v>1976</v>
      </c>
    </row>
    <row r="7" spans="1:19" x14ac:dyDescent="0.25">
      <c r="A7" t="s">
        <v>3103</v>
      </c>
      <c r="B7" t="s">
        <v>3922</v>
      </c>
      <c r="C7">
        <v>40000</v>
      </c>
      <c r="D7">
        <v>442.65</v>
      </c>
      <c r="E7">
        <f t="shared" si="0"/>
        <v>2364</v>
      </c>
      <c r="F7">
        <f t="shared" si="1"/>
        <v>100</v>
      </c>
      <c r="G7">
        <f t="shared" si="2"/>
        <v>0</v>
      </c>
      <c r="H7">
        <v>100</v>
      </c>
      <c r="I7">
        <v>25</v>
      </c>
      <c r="L7">
        <v>1148</v>
      </c>
      <c r="M7">
        <v>1216</v>
      </c>
    </row>
    <row r="8" spans="1:19" x14ac:dyDescent="0.25">
      <c r="A8" t="s">
        <v>2799</v>
      </c>
      <c r="B8" t="s">
        <v>3765</v>
      </c>
      <c r="C8">
        <v>65000</v>
      </c>
      <c r="D8">
        <v>4427.55</v>
      </c>
      <c r="E8">
        <f t="shared" si="0"/>
        <v>3841.5</v>
      </c>
      <c r="F8">
        <f t="shared" si="1"/>
        <v>100</v>
      </c>
      <c r="G8">
        <f t="shared" si="2"/>
        <v>0</v>
      </c>
      <c r="H8">
        <v>100</v>
      </c>
      <c r="I8">
        <v>25</v>
      </c>
      <c r="L8">
        <v>1865.5</v>
      </c>
      <c r="M8">
        <v>1976</v>
      </c>
    </row>
    <row r="9" spans="1:19" x14ac:dyDescent="0.25">
      <c r="A9" t="s">
        <v>2758</v>
      </c>
      <c r="B9" t="s">
        <v>3677</v>
      </c>
      <c r="C9">
        <v>70000</v>
      </c>
      <c r="D9">
        <v>5368.45</v>
      </c>
      <c r="E9">
        <f t="shared" si="0"/>
        <v>4137</v>
      </c>
      <c r="F9">
        <f t="shared" si="1"/>
        <v>0</v>
      </c>
      <c r="G9">
        <f t="shared" si="2"/>
        <v>0</v>
      </c>
      <c r="I9">
        <v>25</v>
      </c>
      <c r="L9">
        <v>2009</v>
      </c>
      <c r="M9">
        <v>2128</v>
      </c>
    </row>
    <row r="10" spans="1:19" x14ac:dyDescent="0.25">
      <c r="A10" t="s">
        <v>3104</v>
      </c>
      <c r="B10" t="s">
        <v>3462</v>
      </c>
      <c r="C10">
        <v>40000</v>
      </c>
      <c r="D10">
        <v>442.65</v>
      </c>
      <c r="E10">
        <f t="shared" si="0"/>
        <v>2364</v>
      </c>
      <c r="F10">
        <f t="shared" si="1"/>
        <v>100</v>
      </c>
      <c r="G10">
        <f t="shared" si="2"/>
        <v>2000</v>
      </c>
      <c r="H10">
        <v>100</v>
      </c>
      <c r="I10">
        <v>25</v>
      </c>
      <c r="L10">
        <v>1148</v>
      </c>
      <c r="M10">
        <v>1216</v>
      </c>
      <c r="N10">
        <v>2000</v>
      </c>
    </row>
    <row r="11" spans="1:19" x14ac:dyDescent="0.25">
      <c r="A11" t="s">
        <v>2595</v>
      </c>
      <c r="B11" t="s">
        <v>3874</v>
      </c>
      <c r="C11">
        <v>100000</v>
      </c>
      <c r="D11">
        <v>11676.57</v>
      </c>
      <c r="E11">
        <f t="shared" si="0"/>
        <v>5910</v>
      </c>
      <c r="F11">
        <f t="shared" si="1"/>
        <v>1715.46</v>
      </c>
      <c r="G11">
        <f t="shared" si="2"/>
        <v>0</v>
      </c>
      <c r="I11">
        <v>25</v>
      </c>
      <c r="K11">
        <v>1715.46</v>
      </c>
      <c r="L11">
        <v>2870</v>
      </c>
      <c r="M11">
        <v>3040</v>
      </c>
    </row>
    <row r="12" spans="1:19" x14ac:dyDescent="0.25">
      <c r="A12" t="s">
        <v>3239</v>
      </c>
      <c r="B12" t="s">
        <v>3579</v>
      </c>
      <c r="C12">
        <v>30000</v>
      </c>
      <c r="E12">
        <f t="shared" si="0"/>
        <v>1773</v>
      </c>
      <c r="F12">
        <f t="shared" si="1"/>
        <v>0</v>
      </c>
      <c r="G12">
        <f t="shared" si="2"/>
        <v>0</v>
      </c>
      <c r="I12">
        <v>25</v>
      </c>
      <c r="L12">
        <v>861</v>
      </c>
      <c r="M12">
        <v>912</v>
      </c>
    </row>
    <row r="13" spans="1:19" x14ac:dyDescent="0.25">
      <c r="A13" t="s">
        <v>3106</v>
      </c>
      <c r="B13" t="s">
        <v>3351</v>
      </c>
      <c r="C13">
        <v>40000</v>
      </c>
      <c r="D13">
        <v>442.65</v>
      </c>
      <c r="E13">
        <f t="shared" si="0"/>
        <v>2364</v>
      </c>
      <c r="F13">
        <f t="shared" si="1"/>
        <v>0</v>
      </c>
      <c r="G13">
        <f t="shared" si="2"/>
        <v>0</v>
      </c>
      <c r="I13">
        <v>25</v>
      </c>
      <c r="L13">
        <v>1148</v>
      </c>
      <c r="M13">
        <v>1216</v>
      </c>
    </row>
    <row r="14" spans="1:19" x14ac:dyDescent="0.25">
      <c r="A14" t="s">
        <v>2479</v>
      </c>
      <c r="B14" t="s">
        <v>3656</v>
      </c>
      <c r="C14">
        <v>150000</v>
      </c>
      <c r="D14">
        <v>23866.69</v>
      </c>
      <c r="E14">
        <f t="shared" si="0"/>
        <v>8865</v>
      </c>
      <c r="F14">
        <f t="shared" si="1"/>
        <v>0</v>
      </c>
      <c r="G14">
        <f t="shared" si="2"/>
        <v>3750</v>
      </c>
      <c r="I14">
        <v>25</v>
      </c>
      <c r="L14">
        <v>4305</v>
      </c>
      <c r="M14">
        <v>4560</v>
      </c>
      <c r="R14">
        <v>3750</v>
      </c>
    </row>
    <row r="15" spans="1:19" x14ac:dyDescent="0.25">
      <c r="A15" t="s">
        <v>2702</v>
      </c>
      <c r="B15" t="s">
        <v>3853</v>
      </c>
      <c r="C15">
        <v>75000</v>
      </c>
      <c r="D15">
        <v>5966.26</v>
      </c>
      <c r="E15">
        <f t="shared" si="0"/>
        <v>4432.5</v>
      </c>
      <c r="F15">
        <f t="shared" si="1"/>
        <v>3682.7799999999997</v>
      </c>
      <c r="G15">
        <f t="shared" si="2"/>
        <v>0</v>
      </c>
      <c r="I15">
        <v>25</v>
      </c>
      <c r="K15">
        <v>1715.46</v>
      </c>
      <c r="L15">
        <v>2152.5</v>
      </c>
      <c r="M15">
        <v>2280</v>
      </c>
      <c r="P15">
        <v>1967.32</v>
      </c>
    </row>
    <row r="16" spans="1:19" x14ac:dyDescent="0.25">
      <c r="A16" t="s">
        <v>2704</v>
      </c>
      <c r="B16" t="s">
        <v>3437</v>
      </c>
      <c r="C16">
        <v>75000</v>
      </c>
      <c r="D16">
        <v>6309.35</v>
      </c>
      <c r="E16">
        <f t="shared" si="0"/>
        <v>4432.5</v>
      </c>
      <c r="F16">
        <f t="shared" si="1"/>
        <v>100</v>
      </c>
      <c r="G16">
        <f t="shared" si="2"/>
        <v>0</v>
      </c>
      <c r="H16">
        <v>100</v>
      </c>
      <c r="I16">
        <v>25</v>
      </c>
      <c r="L16">
        <v>2152.5</v>
      </c>
      <c r="M16">
        <v>2280</v>
      </c>
    </row>
    <row r="17" spans="1:18" x14ac:dyDescent="0.25">
      <c r="A17" t="s">
        <v>3250</v>
      </c>
      <c r="B17" t="s">
        <v>3612</v>
      </c>
      <c r="C17">
        <v>26250</v>
      </c>
      <c r="E17">
        <f t="shared" si="0"/>
        <v>1551.38</v>
      </c>
      <c r="F17">
        <f t="shared" si="1"/>
        <v>0</v>
      </c>
      <c r="G17">
        <f t="shared" si="2"/>
        <v>3807.41</v>
      </c>
      <c r="I17">
        <v>25</v>
      </c>
      <c r="L17">
        <v>753.38</v>
      </c>
      <c r="M17">
        <v>798</v>
      </c>
      <c r="N17">
        <v>3807.41</v>
      </c>
    </row>
    <row r="18" spans="1:18" x14ac:dyDescent="0.25">
      <c r="A18" t="s">
        <v>3107</v>
      </c>
      <c r="B18" t="s">
        <v>3909</v>
      </c>
      <c r="C18">
        <v>40000</v>
      </c>
      <c r="D18">
        <v>442.65</v>
      </c>
      <c r="E18">
        <f t="shared" si="0"/>
        <v>2364</v>
      </c>
      <c r="F18">
        <f t="shared" si="1"/>
        <v>0</v>
      </c>
      <c r="G18">
        <f t="shared" si="2"/>
        <v>0</v>
      </c>
      <c r="I18">
        <v>25</v>
      </c>
      <c r="L18">
        <v>1148</v>
      </c>
      <c r="M18">
        <v>1216</v>
      </c>
    </row>
    <row r="19" spans="1:18" x14ac:dyDescent="0.25">
      <c r="A19" t="s">
        <v>2759</v>
      </c>
      <c r="B19" t="s">
        <v>3830</v>
      </c>
      <c r="C19">
        <v>70000</v>
      </c>
      <c r="D19">
        <v>5368.45</v>
      </c>
      <c r="E19">
        <f t="shared" si="0"/>
        <v>4137</v>
      </c>
      <c r="F19">
        <f t="shared" si="1"/>
        <v>100</v>
      </c>
      <c r="G19">
        <f t="shared" si="2"/>
        <v>0</v>
      </c>
      <c r="H19">
        <v>100</v>
      </c>
      <c r="I19">
        <v>25</v>
      </c>
      <c r="L19">
        <v>2009</v>
      </c>
      <c r="M19">
        <v>2128</v>
      </c>
    </row>
    <row r="20" spans="1:18" x14ac:dyDescent="0.25">
      <c r="A20" t="s">
        <v>2870</v>
      </c>
      <c r="B20" t="s">
        <v>3474</v>
      </c>
      <c r="C20">
        <v>60000</v>
      </c>
      <c r="D20">
        <v>3486.65</v>
      </c>
      <c r="E20">
        <f t="shared" si="0"/>
        <v>3546</v>
      </c>
      <c r="F20">
        <f t="shared" si="1"/>
        <v>0</v>
      </c>
      <c r="G20">
        <f t="shared" si="2"/>
        <v>0</v>
      </c>
      <c r="I20">
        <v>25</v>
      </c>
      <c r="L20">
        <v>1722</v>
      </c>
      <c r="M20">
        <v>1824</v>
      </c>
    </row>
    <row r="21" spans="1:18" x14ac:dyDescent="0.25">
      <c r="A21" t="s">
        <v>3238</v>
      </c>
      <c r="B21" t="s">
        <v>3601</v>
      </c>
      <c r="C21">
        <v>33000</v>
      </c>
      <c r="E21">
        <f t="shared" si="0"/>
        <v>1950.3000000000002</v>
      </c>
      <c r="F21">
        <f t="shared" si="1"/>
        <v>0</v>
      </c>
      <c r="G21">
        <f t="shared" si="2"/>
        <v>0</v>
      </c>
      <c r="I21">
        <v>25</v>
      </c>
      <c r="L21">
        <v>947.1</v>
      </c>
      <c r="M21">
        <v>1003.2</v>
      </c>
    </row>
    <row r="22" spans="1:18" x14ac:dyDescent="0.25">
      <c r="A22" t="s">
        <v>2871</v>
      </c>
      <c r="B22" t="s">
        <v>3625</v>
      </c>
      <c r="C22">
        <v>60000</v>
      </c>
      <c r="D22">
        <v>2800.47</v>
      </c>
      <c r="E22">
        <f t="shared" si="0"/>
        <v>3546</v>
      </c>
      <c r="F22">
        <f t="shared" si="1"/>
        <v>3430.92</v>
      </c>
      <c r="G22">
        <f t="shared" si="2"/>
        <v>0</v>
      </c>
      <c r="I22">
        <v>25</v>
      </c>
      <c r="K22">
        <v>3430.92</v>
      </c>
      <c r="L22">
        <v>1722</v>
      </c>
      <c r="M22">
        <v>1824</v>
      </c>
    </row>
    <row r="23" spans="1:18" x14ac:dyDescent="0.25">
      <c r="A23" t="s">
        <v>2597</v>
      </c>
      <c r="B23" t="s">
        <v>3810</v>
      </c>
      <c r="C23">
        <v>100000</v>
      </c>
      <c r="D23">
        <v>12105.44</v>
      </c>
      <c r="E23">
        <f t="shared" si="0"/>
        <v>5910</v>
      </c>
      <c r="F23">
        <f t="shared" si="1"/>
        <v>0</v>
      </c>
      <c r="G23">
        <f t="shared" si="2"/>
        <v>3750</v>
      </c>
      <c r="I23">
        <v>25</v>
      </c>
      <c r="L23">
        <v>2870</v>
      </c>
      <c r="M23">
        <v>3040</v>
      </c>
      <c r="R23">
        <v>3750</v>
      </c>
    </row>
    <row r="24" spans="1:18" x14ac:dyDescent="0.25">
      <c r="A24" t="s">
        <v>2934</v>
      </c>
      <c r="B24" t="s">
        <v>3840</v>
      </c>
      <c r="C24">
        <v>55000</v>
      </c>
      <c r="D24">
        <v>2559.6799999999998</v>
      </c>
      <c r="E24">
        <f t="shared" si="0"/>
        <v>3250.5</v>
      </c>
      <c r="F24">
        <f t="shared" si="1"/>
        <v>100</v>
      </c>
      <c r="G24">
        <f t="shared" si="2"/>
        <v>0</v>
      </c>
      <c r="H24">
        <v>100</v>
      </c>
      <c r="I24">
        <v>25</v>
      </c>
      <c r="L24">
        <v>1578.5</v>
      </c>
      <c r="M24">
        <v>1672</v>
      </c>
    </row>
    <row r="25" spans="1:18" x14ac:dyDescent="0.25">
      <c r="A25" t="s">
        <v>3686</v>
      </c>
      <c r="B25" t="s">
        <v>3687</v>
      </c>
      <c r="C25">
        <v>55000</v>
      </c>
      <c r="D25">
        <v>2559.6799999999998</v>
      </c>
      <c r="E25">
        <f t="shared" si="0"/>
        <v>3250.5</v>
      </c>
      <c r="F25">
        <f t="shared" si="1"/>
        <v>0</v>
      </c>
      <c r="G25">
        <f t="shared" si="2"/>
        <v>0</v>
      </c>
      <c r="I25">
        <v>25</v>
      </c>
      <c r="L25">
        <v>1578.5</v>
      </c>
      <c r="M25">
        <v>1672</v>
      </c>
    </row>
    <row r="26" spans="1:18" x14ac:dyDescent="0.25">
      <c r="A26" t="s">
        <v>3108</v>
      </c>
      <c r="B26" t="s">
        <v>3826</v>
      </c>
      <c r="C26">
        <v>40000</v>
      </c>
      <c r="D26">
        <v>442.65</v>
      </c>
      <c r="E26">
        <f t="shared" si="0"/>
        <v>2364</v>
      </c>
      <c r="F26">
        <f t="shared" si="1"/>
        <v>100</v>
      </c>
      <c r="G26">
        <f t="shared" si="2"/>
        <v>0</v>
      </c>
      <c r="H26">
        <v>100</v>
      </c>
      <c r="I26">
        <v>25</v>
      </c>
      <c r="L26">
        <v>1148</v>
      </c>
      <c r="M26">
        <v>1216</v>
      </c>
    </row>
    <row r="27" spans="1:18" x14ac:dyDescent="0.25">
      <c r="A27" t="s">
        <v>3109</v>
      </c>
      <c r="B27" t="s">
        <v>3764</v>
      </c>
      <c r="C27">
        <v>40000</v>
      </c>
      <c r="D27">
        <v>442.65</v>
      </c>
      <c r="E27">
        <f t="shared" si="0"/>
        <v>2364</v>
      </c>
      <c r="F27">
        <f t="shared" si="1"/>
        <v>100</v>
      </c>
      <c r="G27">
        <f t="shared" si="2"/>
        <v>0</v>
      </c>
      <c r="H27">
        <v>100</v>
      </c>
      <c r="I27">
        <v>25</v>
      </c>
      <c r="L27">
        <v>1148</v>
      </c>
      <c r="M27">
        <v>1216</v>
      </c>
    </row>
    <row r="28" spans="1:18" x14ac:dyDescent="0.25">
      <c r="A28" t="s">
        <v>2639</v>
      </c>
      <c r="B28" t="s">
        <v>3370</v>
      </c>
      <c r="C28">
        <v>90000</v>
      </c>
      <c r="D28">
        <v>9324.32</v>
      </c>
      <c r="E28">
        <f t="shared" si="0"/>
        <v>5319</v>
      </c>
      <c r="F28">
        <f t="shared" si="1"/>
        <v>3102.4300000000003</v>
      </c>
      <c r="G28">
        <f t="shared" si="2"/>
        <v>0</v>
      </c>
      <c r="I28">
        <v>25</v>
      </c>
      <c r="K28">
        <v>1715.46</v>
      </c>
      <c r="L28">
        <v>2583</v>
      </c>
      <c r="M28">
        <v>2736</v>
      </c>
      <c r="O28">
        <v>1386.97</v>
      </c>
    </row>
    <row r="29" spans="1:18" x14ac:dyDescent="0.25">
      <c r="A29" t="s">
        <v>2657</v>
      </c>
      <c r="B29" t="s">
        <v>3521</v>
      </c>
      <c r="C29">
        <v>85000</v>
      </c>
      <c r="D29">
        <v>8148.2</v>
      </c>
      <c r="E29">
        <f t="shared" si="0"/>
        <v>5023.5</v>
      </c>
      <c r="F29">
        <f t="shared" si="1"/>
        <v>1715.46</v>
      </c>
      <c r="G29">
        <f t="shared" si="2"/>
        <v>7500</v>
      </c>
      <c r="I29">
        <v>25</v>
      </c>
      <c r="K29">
        <v>1715.46</v>
      </c>
      <c r="L29">
        <v>2439.5</v>
      </c>
      <c r="M29">
        <v>2584</v>
      </c>
      <c r="R29">
        <v>7500</v>
      </c>
    </row>
    <row r="30" spans="1:18" x14ac:dyDescent="0.25">
      <c r="A30" t="s">
        <v>2685</v>
      </c>
      <c r="B30" t="s">
        <v>3395</v>
      </c>
      <c r="C30">
        <v>80000</v>
      </c>
      <c r="D30">
        <v>6972.07</v>
      </c>
      <c r="E30">
        <f t="shared" si="0"/>
        <v>4728</v>
      </c>
      <c r="F30">
        <f t="shared" si="1"/>
        <v>1815.46</v>
      </c>
      <c r="G30">
        <f t="shared" si="2"/>
        <v>0</v>
      </c>
      <c r="H30">
        <v>100</v>
      </c>
      <c r="I30">
        <v>25</v>
      </c>
      <c r="K30">
        <v>1715.46</v>
      </c>
      <c r="L30">
        <v>2296</v>
      </c>
      <c r="M30">
        <v>2432</v>
      </c>
    </row>
    <row r="31" spans="1:18" x14ac:dyDescent="0.25">
      <c r="A31" t="s">
        <v>3110</v>
      </c>
      <c r="B31" t="s">
        <v>3390</v>
      </c>
      <c r="C31">
        <v>40000</v>
      </c>
      <c r="D31">
        <v>442.65</v>
      </c>
      <c r="E31">
        <f t="shared" si="0"/>
        <v>2364</v>
      </c>
      <c r="F31">
        <f t="shared" si="1"/>
        <v>100</v>
      </c>
      <c r="G31">
        <f t="shared" si="2"/>
        <v>0</v>
      </c>
      <c r="H31">
        <v>100</v>
      </c>
      <c r="I31">
        <v>25</v>
      </c>
      <c r="L31">
        <v>1148</v>
      </c>
      <c r="M31">
        <v>1216</v>
      </c>
    </row>
    <row r="32" spans="1:18" x14ac:dyDescent="0.25">
      <c r="A32" t="s">
        <v>3111</v>
      </c>
      <c r="B32" t="s">
        <v>3350</v>
      </c>
      <c r="C32">
        <v>40000</v>
      </c>
      <c r="D32">
        <v>442.65</v>
      </c>
      <c r="E32">
        <f t="shared" si="0"/>
        <v>2364</v>
      </c>
      <c r="F32">
        <f t="shared" si="1"/>
        <v>0</v>
      </c>
      <c r="G32">
        <f t="shared" si="2"/>
        <v>0</v>
      </c>
      <c r="I32">
        <v>25</v>
      </c>
      <c r="L32">
        <v>1148</v>
      </c>
      <c r="M32">
        <v>1216</v>
      </c>
    </row>
    <row r="33" spans="1:15" x14ac:dyDescent="0.25">
      <c r="A33" t="s">
        <v>2936</v>
      </c>
      <c r="B33" t="s">
        <v>3468</v>
      </c>
      <c r="C33">
        <v>55000</v>
      </c>
      <c r="D33">
        <v>2302.36</v>
      </c>
      <c r="E33">
        <f t="shared" si="0"/>
        <v>3250.5</v>
      </c>
      <c r="F33">
        <f t="shared" si="1"/>
        <v>1815.46</v>
      </c>
      <c r="G33">
        <f t="shared" si="2"/>
        <v>0</v>
      </c>
      <c r="H33">
        <v>100</v>
      </c>
      <c r="I33">
        <v>25</v>
      </c>
      <c r="K33">
        <v>1715.46</v>
      </c>
      <c r="L33">
        <v>1578.5</v>
      </c>
      <c r="M33">
        <v>1672</v>
      </c>
    </row>
    <row r="34" spans="1:15" x14ac:dyDescent="0.25">
      <c r="A34" t="s">
        <v>2800</v>
      </c>
      <c r="B34" t="s">
        <v>3483</v>
      </c>
      <c r="C34">
        <v>65000</v>
      </c>
      <c r="D34">
        <v>4427.55</v>
      </c>
      <c r="E34">
        <f t="shared" si="0"/>
        <v>3841.5</v>
      </c>
      <c r="F34">
        <f t="shared" si="1"/>
        <v>0</v>
      </c>
      <c r="G34">
        <f t="shared" si="2"/>
        <v>0</v>
      </c>
      <c r="I34">
        <v>25</v>
      </c>
      <c r="L34">
        <v>1865.5</v>
      </c>
      <c r="M34">
        <v>1976</v>
      </c>
    </row>
    <row r="35" spans="1:15" x14ac:dyDescent="0.25">
      <c r="A35" t="s">
        <v>2801</v>
      </c>
      <c r="B35" t="s">
        <v>3795</v>
      </c>
      <c r="C35">
        <v>65000</v>
      </c>
      <c r="D35">
        <v>4427.55</v>
      </c>
      <c r="E35">
        <f t="shared" si="0"/>
        <v>3841.5</v>
      </c>
      <c r="F35">
        <f t="shared" si="1"/>
        <v>0</v>
      </c>
      <c r="G35">
        <f t="shared" si="2"/>
        <v>0</v>
      </c>
      <c r="I35">
        <v>25</v>
      </c>
      <c r="L35">
        <v>1865.5</v>
      </c>
      <c r="M35">
        <v>1976</v>
      </c>
    </row>
    <row r="36" spans="1:15" x14ac:dyDescent="0.25">
      <c r="A36" t="s">
        <v>2937</v>
      </c>
      <c r="B36" t="s">
        <v>3643</v>
      </c>
      <c r="C36">
        <v>55000</v>
      </c>
      <c r="D36">
        <v>2302.36</v>
      </c>
      <c r="E36">
        <f t="shared" si="0"/>
        <v>3250.5</v>
      </c>
      <c r="F36">
        <f t="shared" si="1"/>
        <v>1715.46</v>
      </c>
      <c r="G36">
        <f t="shared" si="2"/>
        <v>0</v>
      </c>
      <c r="I36">
        <v>25</v>
      </c>
      <c r="K36">
        <v>1715.46</v>
      </c>
      <c r="L36">
        <v>1578.5</v>
      </c>
      <c r="M36">
        <v>1672</v>
      </c>
    </row>
    <row r="37" spans="1:15" x14ac:dyDescent="0.25">
      <c r="A37" t="s">
        <v>3112</v>
      </c>
      <c r="B37" t="s">
        <v>3842</v>
      </c>
      <c r="C37">
        <v>40000</v>
      </c>
      <c r="D37">
        <v>442.65</v>
      </c>
      <c r="E37">
        <f t="shared" si="0"/>
        <v>2364</v>
      </c>
      <c r="F37">
        <f t="shared" si="1"/>
        <v>100</v>
      </c>
      <c r="G37">
        <f t="shared" si="2"/>
        <v>0</v>
      </c>
      <c r="H37">
        <v>100</v>
      </c>
      <c r="I37">
        <v>25</v>
      </c>
      <c r="L37">
        <v>1148</v>
      </c>
      <c r="M37">
        <v>1216</v>
      </c>
    </row>
    <row r="38" spans="1:15" x14ac:dyDescent="0.25">
      <c r="A38" t="s">
        <v>2760</v>
      </c>
      <c r="B38" t="s">
        <v>3554</v>
      </c>
      <c r="C38">
        <v>70000</v>
      </c>
      <c r="D38">
        <v>5368.45</v>
      </c>
      <c r="E38">
        <f t="shared" si="0"/>
        <v>4137</v>
      </c>
      <c r="F38">
        <f t="shared" si="1"/>
        <v>0</v>
      </c>
      <c r="G38">
        <f t="shared" si="2"/>
        <v>0</v>
      </c>
      <c r="I38">
        <v>25</v>
      </c>
      <c r="L38">
        <v>2009</v>
      </c>
      <c r="M38">
        <v>2128</v>
      </c>
    </row>
    <row r="39" spans="1:15" x14ac:dyDescent="0.25">
      <c r="A39" t="s">
        <v>2873</v>
      </c>
      <c r="B39" t="s">
        <v>3333</v>
      </c>
      <c r="C39">
        <v>60000</v>
      </c>
      <c r="D39">
        <v>3486.65</v>
      </c>
      <c r="E39">
        <f t="shared" si="0"/>
        <v>3546</v>
      </c>
      <c r="F39">
        <f t="shared" si="1"/>
        <v>0</v>
      </c>
      <c r="G39">
        <f t="shared" si="2"/>
        <v>1500</v>
      </c>
      <c r="I39">
        <v>25</v>
      </c>
      <c r="L39">
        <v>1722</v>
      </c>
      <c r="M39">
        <v>1824</v>
      </c>
      <c r="N39">
        <v>1500</v>
      </c>
    </row>
    <row r="40" spans="1:15" x14ac:dyDescent="0.25">
      <c r="A40" t="s">
        <v>2802</v>
      </c>
      <c r="B40" t="s">
        <v>3786</v>
      </c>
      <c r="C40">
        <v>65000</v>
      </c>
      <c r="D40">
        <v>4084.46</v>
      </c>
      <c r="E40">
        <f t="shared" si="0"/>
        <v>3841.5</v>
      </c>
      <c r="F40">
        <f t="shared" si="1"/>
        <v>6199.71</v>
      </c>
      <c r="G40">
        <f t="shared" si="2"/>
        <v>3378.61</v>
      </c>
      <c r="H40">
        <v>100</v>
      </c>
      <c r="I40">
        <v>25</v>
      </c>
      <c r="J40">
        <v>3378.61</v>
      </c>
      <c r="K40">
        <v>1715.46</v>
      </c>
      <c r="L40">
        <v>1865.5</v>
      </c>
      <c r="M40">
        <v>1976</v>
      </c>
      <c r="O40">
        <v>4384.25</v>
      </c>
    </row>
    <row r="41" spans="1:15" x14ac:dyDescent="0.25">
      <c r="A41" t="s">
        <v>2939</v>
      </c>
      <c r="B41" t="s">
        <v>3829</v>
      </c>
      <c r="C41">
        <v>55000</v>
      </c>
      <c r="D41">
        <v>2559.6799999999998</v>
      </c>
      <c r="E41">
        <f t="shared" si="0"/>
        <v>3250.5</v>
      </c>
      <c r="F41">
        <f t="shared" si="1"/>
        <v>0</v>
      </c>
      <c r="G41">
        <f t="shared" si="2"/>
        <v>0</v>
      </c>
      <c r="I41">
        <v>25</v>
      </c>
      <c r="L41">
        <v>1578.5</v>
      </c>
      <c r="M41">
        <v>1672</v>
      </c>
    </row>
    <row r="42" spans="1:15" x14ac:dyDescent="0.25">
      <c r="A42" t="s">
        <v>3240</v>
      </c>
      <c r="B42" t="s">
        <v>3603</v>
      </c>
      <c r="C42">
        <v>30000</v>
      </c>
      <c r="E42">
        <f t="shared" si="0"/>
        <v>1773</v>
      </c>
      <c r="F42">
        <f t="shared" si="1"/>
        <v>0</v>
      </c>
      <c r="G42">
        <f t="shared" si="2"/>
        <v>0</v>
      </c>
      <c r="I42">
        <v>25</v>
      </c>
      <c r="L42">
        <v>861</v>
      </c>
      <c r="M42">
        <v>912</v>
      </c>
    </row>
    <row r="43" spans="1:15" x14ac:dyDescent="0.25">
      <c r="A43" t="s">
        <v>2940</v>
      </c>
      <c r="B43" t="s">
        <v>3515</v>
      </c>
      <c r="C43">
        <v>55000</v>
      </c>
      <c r="D43">
        <v>2559.6799999999998</v>
      </c>
      <c r="E43">
        <f t="shared" si="0"/>
        <v>3250.5</v>
      </c>
      <c r="F43">
        <f t="shared" si="1"/>
        <v>0</v>
      </c>
      <c r="G43">
        <f t="shared" si="2"/>
        <v>1500</v>
      </c>
      <c r="I43">
        <v>25</v>
      </c>
      <c r="L43">
        <v>1578.5</v>
      </c>
      <c r="M43">
        <v>1672</v>
      </c>
      <c r="N43">
        <v>1500</v>
      </c>
    </row>
    <row r="44" spans="1:15" x14ac:dyDescent="0.25">
      <c r="A44" t="s">
        <v>2705</v>
      </c>
      <c r="B44" t="s">
        <v>3342</v>
      </c>
      <c r="C44">
        <v>75000</v>
      </c>
      <c r="D44">
        <v>6309.35</v>
      </c>
      <c r="E44">
        <f t="shared" si="0"/>
        <v>4432.5</v>
      </c>
      <c r="F44">
        <f t="shared" si="1"/>
        <v>100</v>
      </c>
      <c r="G44">
        <f t="shared" si="2"/>
        <v>0</v>
      </c>
      <c r="H44">
        <v>100</v>
      </c>
      <c r="I44">
        <v>25</v>
      </c>
      <c r="L44">
        <v>2152.5</v>
      </c>
      <c r="M44">
        <v>2280</v>
      </c>
    </row>
    <row r="45" spans="1:15" x14ac:dyDescent="0.25">
      <c r="A45" t="s">
        <v>2805</v>
      </c>
      <c r="B45" t="s">
        <v>3737</v>
      </c>
      <c r="C45">
        <v>65000</v>
      </c>
      <c r="D45">
        <v>4427.55</v>
      </c>
      <c r="E45">
        <f t="shared" si="0"/>
        <v>3841.5</v>
      </c>
      <c r="F45">
        <f t="shared" si="1"/>
        <v>0</v>
      </c>
      <c r="G45">
        <f t="shared" si="2"/>
        <v>0</v>
      </c>
      <c r="I45">
        <v>25</v>
      </c>
      <c r="L45">
        <v>1865.5</v>
      </c>
      <c r="M45">
        <v>1976</v>
      </c>
    </row>
    <row r="46" spans="1:15" x14ac:dyDescent="0.25">
      <c r="A46" t="s">
        <v>3113</v>
      </c>
      <c r="B46" t="s">
        <v>3523</v>
      </c>
      <c r="C46">
        <v>40000</v>
      </c>
      <c r="D46">
        <v>442.65</v>
      </c>
      <c r="E46">
        <f t="shared" si="0"/>
        <v>2364</v>
      </c>
      <c r="F46">
        <f t="shared" si="1"/>
        <v>100</v>
      </c>
      <c r="G46">
        <f t="shared" si="2"/>
        <v>0</v>
      </c>
      <c r="H46">
        <v>100</v>
      </c>
      <c r="I46">
        <v>25</v>
      </c>
      <c r="L46">
        <v>1148</v>
      </c>
      <c r="M46">
        <v>1216</v>
      </c>
    </row>
    <row r="47" spans="1:15" x14ac:dyDescent="0.25">
      <c r="A47" t="s">
        <v>2584</v>
      </c>
      <c r="B47" t="s">
        <v>3674</v>
      </c>
      <c r="C47">
        <v>110000</v>
      </c>
      <c r="D47">
        <v>14457.69</v>
      </c>
      <c r="E47">
        <f t="shared" si="0"/>
        <v>6501</v>
      </c>
      <c r="F47">
        <f t="shared" si="1"/>
        <v>0</v>
      </c>
      <c r="G47">
        <f t="shared" si="2"/>
        <v>0</v>
      </c>
      <c r="I47">
        <v>25</v>
      </c>
      <c r="L47">
        <v>3157</v>
      </c>
      <c r="M47">
        <v>3344</v>
      </c>
    </row>
    <row r="48" spans="1:15" x14ac:dyDescent="0.25">
      <c r="A48" t="s">
        <v>2806</v>
      </c>
      <c r="B48" t="s">
        <v>3455</v>
      </c>
      <c r="C48">
        <v>65000</v>
      </c>
      <c r="D48">
        <v>4427.55</v>
      </c>
      <c r="E48">
        <f t="shared" si="0"/>
        <v>3841.5</v>
      </c>
      <c r="F48">
        <f t="shared" si="1"/>
        <v>0</v>
      </c>
      <c r="G48">
        <f t="shared" si="2"/>
        <v>0</v>
      </c>
      <c r="I48">
        <v>25</v>
      </c>
      <c r="L48">
        <v>1865.5</v>
      </c>
      <c r="M48">
        <v>1976</v>
      </c>
    </row>
    <row r="49" spans="1:15" x14ac:dyDescent="0.25">
      <c r="A49" t="s">
        <v>3059</v>
      </c>
      <c r="B49" t="s">
        <v>3668</v>
      </c>
      <c r="C49">
        <v>45000</v>
      </c>
      <c r="D49">
        <v>891.01</v>
      </c>
      <c r="E49">
        <f t="shared" si="0"/>
        <v>2659.5</v>
      </c>
      <c r="F49">
        <f t="shared" si="1"/>
        <v>1815.46</v>
      </c>
      <c r="G49">
        <f t="shared" si="2"/>
        <v>0</v>
      </c>
      <c r="H49">
        <v>100</v>
      </c>
      <c r="I49">
        <v>25</v>
      </c>
      <c r="K49">
        <v>1715.46</v>
      </c>
      <c r="L49">
        <v>1291.5</v>
      </c>
      <c r="M49">
        <v>1368</v>
      </c>
    </row>
    <row r="50" spans="1:15" x14ac:dyDescent="0.25">
      <c r="A50" t="s">
        <v>2874</v>
      </c>
      <c r="B50" t="s">
        <v>3465</v>
      </c>
      <c r="C50">
        <v>60000</v>
      </c>
      <c r="D50">
        <v>3486.65</v>
      </c>
      <c r="E50">
        <f t="shared" si="0"/>
        <v>3546</v>
      </c>
      <c r="F50">
        <f t="shared" si="1"/>
        <v>100</v>
      </c>
      <c r="G50">
        <f t="shared" si="2"/>
        <v>0</v>
      </c>
      <c r="H50">
        <v>100</v>
      </c>
      <c r="I50">
        <v>25</v>
      </c>
      <c r="L50">
        <v>1722</v>
      </c>
      <c r="M50">
        <v>1824</v>
      </c>
    </row>
    <row r="51" spans="1:15" x14ac:dyDescent="0.25">
      <c r="A51" t="s">
        <v>2504</v>
      </c>
      <c r="B51" t="s">
        <v>3473</v>
      </c>
      <c r="C51">
        <v>130000</v>
      </c>
      <c r="D51">
        <v>18733.32</v>
      </c>
      <c r="E51">
        <f t="shared" si="0"/>
        <v>7683</v>
      </c>
      <c r="F51">
        <f t="shared" si="1"/>
        <v>1815.46</v>
      </c>
      <c r="G51">
        <f t="shared" si="2"/>
        <v>0</v>
      </c>
      <c r="H51">
        <v>100</v>
      </c>
      <c r="I51">
        <v>25</v>
      </c>
      <c r="K51">
        <v>1715.46</v>
      </c>
      <c r="L51">
        <v>3731</v>
      </c>
      <c r="M51">
        <v>3952</v>
      </c>
    </row>
    <row r="52" spans="1:15" x14ac:dyDescent="0.25">
      <c r="A52" t="s">
        <v>3114</v>
      </c>
      <c r="B52" t="s">
        <v>3469</v>
      </c>
      <c r="C52">
        <v>40000</v>
      </c>
      <c r="D52">
        <v>442.65</v>
      </c>
      <c r="E52">
        <f t="shared" si="0"/>
        <v>2364</v>
      </c>
      <c r="F52">
        <f t="shared" si="1"/>
        <v>0</v>
      </c>
      <c r="G52">
        <f t="shared" si="2"/>
        <v>0</v>
      </c>
      <c r="I52">
        <v>25</v>
      </c>
      <c r="L52">
        <v>1148</v>
      </c>
      <c r="M52">
        <v>1216</v>
      </c>
    </row>
    <row r="53" spans="1:15" x14ac:dyDescent="0.25">
      <c r="A53" t="s">
        <v>3241</v>
      </c>
      <c r="B53" t="s">
        <v>3609</v>
      </c>
      <c r="C53">
        <v>30000</v>
      </c>
      <c r="E53">
        <f t="shared" si="0"/>
        <v>1773</v>
      </c>
      <c r="F53">
        <f t="shared" si="1"/>
        <v>0</v>
      </c>
      <c r="G53">
        <f t="shared" si="2"/>
        <v>0</v>
      </c>
      <c r="I53">
        <v>25</v>
      </c>
      <c r="L53">
        <v>861</v>
      </c>
      <c r="M53">
        <v>912</v>
      </c>
    </row>
    <row r="54" spans="1:15" x14ac:dyDescent="0.25">
      <c r="A54" t="s">
        <v>3060</v>
      </c>
      <c r="B54" t="s">
        <v>3377</v>
      </c>
      <c r="C54">
        <v>45000</v>
      </c>
      <c r="D54">
        <v>1148.33</v>
      </c>
      <c r="E54">
        <f t="shared" si="0"/>
        <v>2659.5</v>
      </c>
      <c r="F54">
        <f t="shared" si="1"/>
        <v>0</v>
      </c>
      <c r="G54">
        <f t="shared" si="2"/>
        <v>0</v>
      </c>
      <c r="I54">
        <v>25</v>
      </c>
      <c r="L54">
        <v>1291.5</v>
      </c>
      <c r="M54">
        <v>1368</v>
      </c>
    </row>
    <row r="55" spans="1:15" x14ac:dyDescent="0.25">
      <c r="A55" t="s">
        <v>2707</v>
      </c>
      <c r="B55" t="s">
        <v>3486</v>
      </c>
      <c r="C55">
        <v>75000</v>
      </c>
      <c r="D55">
        <v>6309.35</v>
      </c>
      <c r="E55">
        <f t="shared" si="0"/>
        <v>4432.5</v>
      </c>
      <c r="F55">
        <f t="shared" si="1"/>
        <v>0</v>
      </c>
      <c r="G55">
        <f t="shared" si="2"/>
        <v>0</v>
      </c>
      <c r="I55">
        <v>25</v>
      </c>
      <c r="L55">
        <v>2152.5</v>
      </c>
      <c r="M55">
        <v>2280</v>
      </c>
    </row>
    <row r="56" spans="1:15" x14ac:dyDescent="0.25">
      <c r="A56" t="s">
        <v>3115</v>
      </c>
      <c r="B56" t="s">
        <v>3775</v>
      </c>
      <c r="C56">
        <v>40000</v>
      </c>
      <c r="D56">
        <v>442.65</v>
      </c>
      <c r="E56">
        <f t="shared" si="0"/>
        <v>2364</v>
      </c>
      <c r="F56">
        <f t="shared" si="1"/>
        <v>100</v>
      </c>
      <c r="G56">
        <f t="shared" si="2"/>
        <v>0</v>
      </c>
      <c r="H56">
        <v>100</v>
      </c>
      <c r="I56">
        <v>25</v>
      </c>
      <c r="L56">
        <v>1148</v>
      </c>
      <c r="M56">
        <v>1216</v>
      </c>
    </row>
    <row r="57" spans="1:15" x14ac:dyDescent="0.25">
      <c r="A57" t="s">
        <v>2792</v>
      </c>
      <c r="B57" t="s">
        <v>3791</v>
      </c>
      <c r="C57">
        <v>66000</v>
      </c>
      <c r="D57">
        <v>4615.7299999999996</v>
      </c>
      <c r="E57">
        <f t="shared" si="0"/>
        <v>3900.6000000000004</v>
      </c>
      <c r="F57">
        <f t="shared" si="1"/>
        <v>100</v>
      </c>
      <c r="G57">
        <f t="shared" si="2"/>
        <v>0</v>
      </c>
      <c r="H57">
        <v>100</v>
      </c>
      <c r="I57">
        <v>25</v>
      </c>
      <c r="L57">
        <v>1894.2</v>
      </c>
      <c r="M57">
        <v>2006.4</v>
      </c>
    </row>
    <row r="58" spans="1:15" x14ac:dyDescent="0.25">
      <c r="A58" t="s">
        <v>3215</v>
      </c>
      <c r="B58" t="s">
        <v>3544</v>
      </c>
      <c r="C58">
        <v>35500</v>
      </c>
      <c r="E58">
        <f t="shared" si="0"/>
        <v>2098.0500000000002</v>
      </c>
      <c r="F58">
        <f t="shared" si="1"/>
        <v>100</v>
      </c>
      <c r="G58">
        <f t="shared" si="2"/>
        <v>0</v>
      </c>
      <c r="H58">
        <v>100</v>
      </c>
      <c r="I58">
        <v>25</v>
      </c>
      <c r="L58">
        <v>1018.85</v>
      </c>
      <c r="M58">
        <v>1079.2</v>
      </c>
    </row>
    <row r="59" spans="1:15" x14ac:dyDescent="0.25">
      <c r="A59" t="s">
        <v>2807</v>
      </c>
      <c r="B59" t="s">
        <v>3892</v>
      </c>
      <c r="C59">
        <v>65000</v>
      </c>
      <c r="D59">
        <v>4427.55</v>
      </c>
      <c r="E59">
        <f t="shared" si="0"/>
        <v>3841.5</v>
      </c>
      <c r="F59">
        <f t="shared" si="1"/>
        <v>0</v>
      </c>
      <c r="G59">
        <f t="shared" si="2"/>
        <v>0</v>
      </c>
      <c r="I59">
        <v>25</v>
      </c>
      <c r="L59">
        <v>1865.5</v>
      </c>
      <c r="M59">
        <v>1976</v>
      </c>
    </row>
    <row r="60" spans="1:15" x14ac:dyDescent="0.25">
      <c r="A60" t="s">
        <v>2941</v>
      </c>
      <c r="B60" t="s">
        <v>3780</v>
      </c>
      <c r="C60">
        <v>55000</v>
      </c>
      <c r="D60">
        <v>2559.6799999999998</v>
      </c>
      <c r="E60">
        <f t="shared" si="0"/>
        <v>3250.5</v>
      </c>
      <c r="F60">
        <f t="shared" si="1"/>
        <v>0</v>
      </c>
      <c r="G60">
        <f t="shared" si="2"/>
        <v>4024.71</v>
      </c>
      <c r="I60">
        <v>25</v>
      </c>
      <c r="L60">
        <v>1578.5</v>
      </c>
      <c r="M60">
        <v>1672</v>
      </c>
      <c r="N60">
        <v>4024.71</v>
      </c>
    </row>
    <row r="61" spans="1:15" x14ac:dyDescent="0.25">
      <c r="A61" t="s">
        <v>3221</v>
      </c>
      <c r="B61" t="s">
        <v>3383</v>
      </c>
      <c r="C61">
        <v>35000</v>
      </c>
      <c r="E61">
        <f t="shared" si="0"/>
        <v>2068.5</v>
      </c>
      <c r="F61">
        <f t="shared" si="1"/>
        <v>100</v>
      </c>
      <c r="G61">
        <f t="shared" si="2"/>
        <v>0</v>
      </c>
      <c r="H61">
        <v>100</v>
      </c>
      <c r="I61">
        <v>25</v>
      </c>
      <c r="L61">
        <v>1004.5</v>
      </c>
      <c r="M61">
        <v>1064</v>
      </c>
    </row>
    <row r="62" spans="1:15" x14ac:dyDescent="0.25">
      <c r="A62" t="s">
        <v>2942</v>
      </c>
      <c r="B62" t="s">
        <v>3905</v>
      </c>
      <c r="C62">
        <v>55000</v>
      </c>
      <c r="D62">
        <v>2302.36</v>
      </c>
      <c r="E62">
        <f t="shared" si="0"/>
        <v>3250.5</v>
      </c>
      <c r="F62">
        <f t="shared" si="1"/>
        <v>2464.7800000000002</v>
      </c>
      <c r="G62">
        <f t="shared" si="2"/>
        <v>0</v>
      </c>
      <c r="I62">
        <v>25</v>
      </c>
      <c r="K62">
        <v>1715.46</v>
      </c>
      <c r="L62">
        <v>1578.5</v>
      </c>
      <c r="M62">
        <v>1672</v>
      </c>
      <c r="O62">
        <v>749.32</v>
      </c>
    </row>
    <row r="63" spans="1:15" x14ac:dyDescent="0.25">
      <c r="A63" t="s">
        <v>2761</v>
      </c>
      <c r="B63" t="s">
        <v>3682</v>
      </c>
      <c r="C63">
        <v>70000</v>
      </c>
      <c r="D63">
        <v>5368.45</v>
      </c>
      <c r="E63">
        <f t="shared" si="0"/>
        <v>4137</v>
      </c>
      <c r="F63">
        <f t="shared" si="1"/>
        <v>0</v>
      </c>
      <c r="G63">
        <f t="shared" si="2"/>
        <v>0</v>
      </c>
      <c r="I63">
        <v>25</v>
      </c>
      <c r="L63">
        <v>2009</v>
      </c>
      <c r="M63">
        <v>2128</v>
      </c>
    </row>
    <row r="64" spans="1:15" x14ac:dyDescent="0.25">
      <c r="A64" t="s">
        <v>2943</v>
      </c>
      <c r="B64" t="s">
        <v>3882</v>
      </c>
      <c r="C64">
        <v>55000</v>
      </c>
      <c r="D64">
        <v>2559.6799999999998</v>
      </c>
      <c r="E64">
        <f t="shared" si="0"/>
        <v>3250.5</v>
      </c>
      <c r="F64">
        <f t="shared" si="1"/>
        <v>0</v>
      </c>
      <c r="G64">
        <f t="shared" si="2"/>
        <v>0</v>
      </c>
      <c r="I64">
        <v>25</v>
      </c>
      <c r="L64">
        <v>1578.5</v>
      </c>
      <c r="M64">
        <v>1672</v>
      </c>
    </row>
    <row r="65" spans="1:16" x14ac:dyDescent="0.25">
      <c r="A65" t="s">
        <v>3061</v>
      </c>
      <c r="B65" t="s">
        <v>3500</v>
      </c>
      <c r="C65">
        <v>45000</v>
      </c>
      <c r="D65">
        <v>891.01</v>
      </c>
      <c r="E65">
        <f t="shared" si="0"/>
        <v>2659.5</v>
      </c>
      <c r="F65">
        <f t="shared" si="1"/>
        <v>1715.46</v>
      </c>
      <c r="G65">
        <f t="shared" si="2"/>
        <v>0</v>
      </c>
      <c r="I65">
        <v>25</v>
      </c>
      <c r="K65">
        <v>1715.46</v>
      </c>
      <c r="L65">
        <v>1291.5</v>
      </c>
      <c r="M65">
        <v>1368</v>
      </c>
    </row>
    <row r="66" spans="1:16" x14ac:dyDescent="0.25">
      <c r="A66" t="s">
        <v>3116</v>
      </c>
      <c r="B66" t="s">
        <v>3688</v>
      </c>
      <c r="C66">
        <v>40000</v>
      </c>
      <c r="E66">
        <f t="shared" si="0"/>
        <v>2364</v>
      </c>
      <c r="F66">
        <f t="shared" si="1"/>
        <v>3530.92</v>
      </c>
      <c r="G66">
        <f t="shared" si="2"/>
        <v>0</v>
      </c>
      <c r="H66">
        <v>100</v>
      </c>
      <c r="I66">
        <v>25</v>
      </c>
      <c r="K66">
        <v>3430.92</v>
      </c>
      <c r="L66">
        <v>1148</v>
      </c>
      <c r="M66">
        <v>1216</v>
      </c>
    </row>
    <row r="67" spans="1:16" x14ac:dyDescent="0.25">
      <c r="A67" t="s">
        <v>3242</v>
      </c>
      <c r="B67" t="s">
        <v>3578</v>
      </c>
      <c r="C67">
        <v>30000</v>
      </c>
      <c r="E67">
        <f t="shared" si="0"/>
        <v>1773</v>
      </c>
      <c r="F67">
        <f t="shared" si="1"/>
        <v>0</v>
      </c>
      <c r="G67">
        <f t="shared" si="2"/>
        <v>0</v>
      </c>
      <c r="I67">
        <v>25</v>
      </c>
      <c r="L67">
        <v>861</v>
      </c>
      <c r="M67">
        <v>912</v>
      </c>
    </row>
    <row r="68" spans="1:16" x14ac:dyDescent="0.25">
      <c r="A68" t="s">
        <v>3117</v>
      </c>
      <c r="B68" t="s">
        <v>3569</v>
      </c>
      <c r="C68">
        <v>40000</v>
      </c>
      <c r="E68">
        <f t="shared" si="0"/>
        <v>2364</v>
      </c>
      <c r="F68">
        <f t="shared" si="1"/>
        <v>3430.92</v>
      </c>
      <c r="G68">
        <f t="shared" si="2"/>
        <v>0</v>
      </c>
      <c r="I68">
        <v>25</v>
      </c>
      <c r="K68">
        <v>3430.92</v>
      </c>
      <c r="L68">
        <v>1148</v>
      </c>
      <c r="M68">
        <v>1216</v>
      </c>
    </row>
    <row r="69" spans="1:16" x14ac:dyDescent="0.25">
      <c r="A69" t="s">
        <v>2709</v>
      </c>
      <c r="B69" t="s">
        <v>3419</v>
      </c>
      <c r="C69">
        <v>75000</v>
      </c>
      <c r="D69">
        <v>6309.35</v>
      </c>
      <c r="E69">
        <f t="shared" si="0"/>
        <v>4432.5</v>
      </c>
      <c r="F69">
        <f t="shared" si="1"/>
        <v>0</v>
      </c>
      <c r="G69">
        <f t="shared" si="2"/>
        <v>0</v>
      </c>
      <c r="I69">
        <v>25</v>
      </c>
      <c r="L69">
        <v>2152.5</v>
      </c>
      <c r="M69">
        <v>2280</v>
      </c>
    </row>
    <row r="70" spans="1:16" x14ac:dyDescent="0.25">
      <c r="A70" t="s">
        <v>3118</v>
      </c>
      <c r="B70" t="s">
        <v>3896</v>
      </c>
      <c r="C70">
        <v>40000</v>
      </c>
      <c r="D70">
        <v>442.65</v>
      </c>
      <c r="E70">
        <f t="shared" ref="E70:E133" si="3">+L70+M70</f>
        <v>2364</v>
      </c>
      <c r="F70">
        <f t="shared" ref="F70:F133" si="4">+S70+P70+O70+K70+H70</f>
        <v>0</v>
      </c>
      <c r="G70">
        <f t="shared" ref="G70:G133" si="5">+R70+Q70+N70+J70</f>
        <v>0</v>
      </c>
      <c r="I70">
        <v>25</v>
      </c>
      <c r="L70">
        <v>1148</v>
      </c>
      <c r="M70">
        <v>1216</v>
      </c>
    </row>
    <row r="71" spans="1:16" x14ac:dyDescent="0.25">
      <c r="A71" t="s">
        <v>3119</v>
      </c>
      <c r="B71" t="s">
        <v>3624</v>
      </c>
      <c r="C71">
        <v>40000</v>
      </c>
      <c r="D71">
        <v>442.65</v>
      </c>
      <c r="E71">
        <f t="shared" si="3"/>
        <v>2364</v>
      </c>
      <c r="F71">
        <f t="shared" si="4"/>
        <v>0</v>
      </c>
      <c r="G71">
        <f t="shared" si="5"/>
        <v>0</v>
      </c>
      <c r="I71">
        <v>25</v>
      </c>
      <c r="L71">
        <v>1148</v>
      </c>
      <c r="M71">
        <v>1216</v>
      </c>
    </row>
    <row r="72" spans="1:16" x14ac:dyDescent="0.25">
      <c r="A72" t="s">
        <v>2809</v>
      </c>
      <c r="B72" t="s">
        <v>3917</v>
      </c>
      <c r="C72">
        <v>65000</v>
      </c>
      <c r="D72">
        <v>4427.55</v>
      </c>
      <c r="E72">
        <f t="shared" si="3"/>
        <v>3841.5</v>
      </c>
      <c r="F72">
        <f t="shared" si="4"/>
        <v>1498.64</v>
      </c>
      <c r="G72">
        <f t="shared" si="5"/>
        <v>0</v>
      </c>
      <c r="I72">
        <v>25</v>
      </c>
      <c r="L72">
        <v>1865.5</v>
      </c>
      <c r="M72">
        <v>1976</v>
      </c>
      <c r="O72">
        <v>1498.64</v>
      </c>
    </row>
    <row r="73" spans="1:16" x14ac:dyDescent="0.25">
      <c r="A73" t="s">
        <v>2599</v>
      </c>
      <c r="B73" t="s">
        <v>3875</v>
      </c>
      <c r="C73">
        <v>100000</v>
      </c>
      <c r="D73">
        <v>12105.44</v>
      </c>
      <c r="E73">
        <f t="shared" si="3"/>
        <v>5910</v>
      </c>
      <c r="F73">
        <f t="shared" si="4"/>
        <v>100</v>
      </c>
      <c r="G73">
        <f t="shared" si="5"/>
        <v>0</v>
      </c>
      <c r="H73">
        <v>100</v>
      </c>
      <c r="I73">
        <v>25</v>
      </c>
      <c r="L73">
        <v>2870</v>
      </c>
      <c r="M73">
        <v>3040</v>
      </c>
    </row>
    <row r="74" spans="1:16" x14ac:dyDescent="0.25">
      <c r="A74" t="s">
        <v>2686</v>
      </c>
      <c r="B74" t="s">
        <v>3673</v>
      </c>
      <c r="C74">
        <v>80000</v>
      </c>
      <c r="D74">
        <v>7400.94</v>
      </c>
      <c r="E74">
        <f t="shared" si="3"/>
        <v>4728</v>
      </c>
      <c r="F74">
        <f t="shared" si="4"/>
        <v>100</v>
      </c>
      <c r="G74">
        <f t="shared" si="5"/>
        <v>0</v>
      </c>
      <c r="H74">
        <v>100</v>
      </c>
      <c r="I74">
        <v>25</v>
      </c>
      <c r="L74">
        <v>2296</v>
      </c>
      <c r="M74">
        <v>2432</v>
      </c>
    </row>
    <row r="75" spans="1:16" x14ac:dyDescent="0.25">
      <c r="A75" t="s">
        <v>2875</v>
      </c>
      <c r="B75" t="s">
        <v>3451</v>
      </c>
      <c r="C75">
        <v>60000</v>
      </c>
      <c r="D75">
        <v>3486.65</v>
      </c>
      <c r="E75">
        <f t="shared" si="3"/>
        <v>3546</v>
      </c>
      <c r="F75">
        <f t="shared" si="4"/>
        <v>0</v>
      </c>
      <c r="G75">
        <f t="shared" si="5"/>
        <v>0</v>
      </c>
      <c r="I75">
        <v>25</v>
      </c>
      <c r="L75">
        <v>1722</v>
      </c>
      <c r="M75">
        <v>1824</v>
      </c>
    </row>
    <row r="76" spans="1:16" x14ac:dyDescent="0.25">
      <c r="A76" t="s">
        <v>2945</v>
      </c>
      <c r="B76" t="s">
        <v>3703</v>
      </c>
      <c r="C76">
        <v>55000</v>
      </c>
      <c r="D76">
        <v>2559.6799999999998</v>
      </c>
      <c r="E76">
        <f t="shared" si="3"/>
        <v>3250.5</v>
      </c>
      <c r="F76">
        <f t="shared" si="4"/>
        <v>100</v>
      </c>
      <c r="G76">
        <f t="shared" si="5"/>
        <v>0</v>
      </c>
      <c r="H76">
        <v>100</v>
      </c>
      <c r="I76">
        <v>25</v>
      </c>
      <c r="L76">
        <v>1578.5</v>
      </c>
      <c r="M76">
        <v>1672</v>
      </c>
    </row>
    <row r="77" spans="1:16" x14ac:dyDescent="0.25">
      <c r="A77" t="s">
        <v>2876</v>
      </c>
      <c r="B77" t="s">
        <v>3815</v>
      </c>
      <c r="C77">
        <v>60000</v>
      </c>
      <c r="D77">
        <v>3486.65</v>
      </c>
      <c r="E77">
        <f t="shared" si="3"/>
        <v>3546</v>
      </c>
      <c r="F77">
        <f t="shared" si="4"/>
        <v>4396.8999999999996</v>
      </c>
      <c r="G77">
        <f t="shared" si="5"/>
        <v>0</v>
      </c>
      <c r="H77">
        <v>100</v>
      </c>
      <c r="I77">
        <v>25</v>
      </c>
      <c r="L77">
        <v>1722</v>
      </c>
      <c r="M77">
        <v>1824</v>
      </c>
      <c r="P77">
        <v>4296.8999999999996</v>
      </c>
    </row>
    <row r="78" spans="1:16" x14ac:dyDescent="0.25">
      <c r="A78" t="s">
        <v>3120</v>
      </c>
      <c r="B78" t="s">
        <v>3755</v>
      </c>
      <c r="C78">
        <v>40000</v>
      </c>
      <c r="D78">
        <v>442.65</v>
      </c>
      <c r="E78">
        <f t="shared" si="3"/>
        <v>2364</v>
      </c>
      <c r="F78">
        <f t="shared" si="4"/>
        <v>100</v>
      </c>
      <c r="G78">
        <f t="shared" si="5"/>
        <v>0</v>
      </c>
      <c r="H78">
        <v>100</v>
      </c>
      <c r="I78">
        <v>25</v>
      </c>
      <c r="L78">
        <v>1148</v>
      </c>
      <c r="M78">
        <v>1216</v>
      </c>
    </row>
    <row r="79" spans="1:16" x14ac:dyDescent="0.25">
      <c r="A79" t="s">
        <v>2600</v>
      </c>
      <c r="B79" t="s">
        <v>3427</v>
      </c>
      <c r="C79">
        <v>100000</v>
      </c>
      <c r="D79">
        <v>11676.57</v>
      </c>
      <c r="E79">
        <f t="shared" si="3"/>
        <v>5910</v>
      </c>
      <c r="F79">
        <f t="shared" si="4"/>
        <v>1815.46</v>
      </c>
      <c r="G79">
        <f t="shared" si="5"/>
        <v>0</v>
      </c>
      <c r="H79">
        <v>100</v>
      </c>
      <c r="I79">
        <v>25</v>
      </c>
      <c r="K79">
        <v>1715.46</v>
      </c>
      <c r="L79">
        <v>2870</v>
      </c>
      <c r="M79">
        <v>3040</v>
      </c>
    </row>
    <row r="80" spans="1:16" x14ac:dyDescent="0.25">
      <c r="A80" t="s">
        <v>2946</v>
      </c>
      <c r="B80" t="s">
        <v>3536</v>
      </c>
      <c r="C80">
        <v>55000</v>
      </c>
      <c r="D80">
        <v>2559.6799999999998</v>
      </c>
      <c r="E80">
        <f t="shared" si="3"/>
        <v>3250.5</v>
      </c>
      <c r="F80">
        <f t="shared" si="4"/>
        <v>749.32</v>
      </c>
      <c r="G80">
        <f t="shared" si="5"/>
        <v>0</v>
      </c>
      <c r="I80">
        <v>25</v>
      </c>
      <c r="L80">
        <v>1578.5</v>
      </c>
      <c r="M80">
        <v>1672</v>
      </c>
      <c r="O80">
        <v>749.32</v>
      </c>
    </row>
    <row r="81" spans="1:18" x14ac:dyDescent="0.25">
      <c r="A81" t="s">
        <v>2947</v>
      </c>
      <c r="B81" t="s">
        <v>3783</v>
      </c>
      <c r="C81">
        <v>55000</v>
      </c>
      <c r="D81">
        <v>2559.6799999999998</v>
      </c>
      <c r="E81">
        <f t="shared" si="3"/>
        <v>3250.5</v>
      </c>
      <c r="F81">
        <f t="shared" si="4"/>
        <v>100</v>
      </c>
      <c r="G81">
        <f t="shared" si="5"/>
        <v>0</v>
      </c>
      <c r="H81">
        <v>100</v>
      </c>
      <c r="I81">
        <v>25</v>
      </c>
      <c r="L81">
        <v>1578.5</v>
      </c>
      <c r="M81">
        <v>1672</v>
      </c>
    </row>
    <row r="82" spans="1:18" x14ac:dyDescent="0.25">
      <c r="A82" t="s">
        <v>2948</v>
      </c>
      <c r="B82" t="s">
        <v>3514</v>
      </c>
      <c r="C82">
        <v>55000</v>
      </c>
      <c r="D82">
        <v>2559.6799999999998</v>
      </c>
      <c r="E82">
        <f t="shared" si="3"/>
        <v>3250.5</v>
      </c>
      <c r="F82">
        <f t="shared" si="4"/>
        <v>0</v>
      </c>
      <c r="G82">
        <f t="shared" si="5"/>
        <v>0</v>
      </c>
      <c r="I82">
        <v>25</v>
      </c>
      <c r="L82">
        <v>1578.5</v>
      </c>
      <c r="M82">
        <v>1672</v>
      </c>
    </row>
    <row r="83" spans="1:18" x14ac:dyDescent="0.25">
      <c r="A83" t="s">
        <v>2763</v>
      </c>
      <c r="B83" t="s">
        <v>3671</v>
      </c>
      <c r="C83">
        <v>70000</v>
      </c>
      <c r="D83">
        <v>5368.45</v>
      </c>
      <c r="E83">
        <f t="shared" si="3"/>
        <v>4137</v>
      </c>
      <c r="F83">
        <f t="shared" si="4"/>
        <v>100</v>
      </c>
      <c r="G83">
        <f t="shared" si="5"/>
        <v>0</v>
      </c>
      <c r="H83">
        <v>100</v>
      </c>
      <c r="I83">
        <v>25</v>
      </c>
      <c r="L83">
        <v>2009</v>
      </c>
      <c r="M83">
        <v>2128</v>
      </c>
    </row>
    <row r="84" spans="1:18" x14ac:dyDescent="0.25">
      <c r="A84" t="s">
        <v>3121</v>
      </c>
      <c r="B84" t="s">
        <v>3743</v>
      </c>
      <c r="C84">
        <v>40000</v>
      </c>
      <c r="D84">
        <v>442.65</v>
      </c>
      <c r="E84">
        <f t="shared" si="3"/>
        <v>2364</v>
      </c>
      <c r="F84">
        <f t="shared" si="4"/>
        <v>100</v>
      </c>
      <c r="G84">
        <f t="shared" si="5"/>
        <v>0</v>
      </c>
      <c r="H84">
        <v>100</v>
      </c>
      <c r="I84">
        <v>25</v>
      </c>
      <c r="L84">
        <v>1148</v>
      </c>
      <c r="M84">
        <v>1216</v>
      </c>
    </row>
    <row r="85" spans="1:18" x14ac:dyDescent="0.25">
      <c r="A85" t="s">
        <v>2949</v>
      </c>
      <c r="B85" t="s">
        <v>3823</v>
      </c>
      <c r="C85">
        <v>55000</v>
      </c>
      <c r="D85">
        <v>2559.6799999999998</v>
      </c>
      <c r="E85">
        <f t="shared" si="3"/>
        <v>3250.5</v>
      </c>
      <c r="F85">
        <f t="shared" si="4"/>
        <v>2067.3199999999997</v>
      </c>
      <c r="G85">
        <f t="shared" si="5"/>
        <v>3750</v>
      </c>
      <c r="H85">
        <v>100</v>
      </c>
      <c r="I85">
        <v>25</v>
      </c>
      <c r="L85">
        <v>1578.5</v>
      </c>
      <c r="M85">
        <v>1672</v>
      </c>
      <c r="P85">
        <v>1967.32</v>
      </c>
      <c r="R85">
        <v>3750</v>
      </c>
    </row>
    <row r="86" spans="1:18" x14ac:dyDescent="0.25">
      <c r="A86" t="s">
        <v>2710</v>
      </c>
      <c r="B86" t="s">
        <v>3708</v>
      </c>
      <c r="C86">
        <v>75000</v>
      </c>
      <c r="D86">
        <v>6309.35</v>
      </c>
      <c r="E86">
        <f t="shared" si="3"/>
        <v>4432.5</v>
      </c>
      <c r="F86">
        <f t="shared" si="4"/>
        <v>100</v>
      </c>
      <c r="G86">
        <f t="shared" si="5"/>
        <v>0</v>
      </c>
      <c r="H86">
        <v>100</v>
      </c>
      <c r="I86">
        <v>25</v>
      </c>
      <c r="L86">
        <v>2152.5</v>
      </c>
      <c r="M86">
        <v>2280</v>
      </c>
    </row>
    <row r="87" spans="1:18" x14ac:dyDescent="0.25">
      <c r="A87" t="s">
        <v>3122</v>
      </c>
      <c r="B87" t="s">
        <v>3898</v>
      </c>
      <c r="C87">
        <v>40000</v>
      </c>
      <c r="D87">
        <v>442.65</v>
      </c>
      <c r="E87">
        <f t="shared" si="3"/>
        <v>2364</v>
      </c>
      <c r="F87">
        <f t="shared" si="4"/>
        <v>0</v>
      </c>
      <c r="G87">
        <f t="shared" si="5"/>
        <v>0</v>
      </c>
      <c r="I87">
        <v>25</v>
      </c>
      <c r="L87">
        <v>1148</v>
      </c>
      <c r="M87">
        <v>1216</v>
      </c>
    </row>
    <row r="88" spans="1:18" x14ac:dyDescent="0.25">
      <c r="A88" t="s">
        <v>2711</v>
      </c>
      <c r="B88" t="s">
        <v>3908</v>
      </c>
      <c r="C88">
        <v>75000</v>
      </c>
      <c r="D88">
        <v>6309.35</v>
      </c>
      <c r="E88">
        <f t="shared" si="3"/>
        <v>4432.5</v>
      </c>
      <c r="F88">
        <f t="shared" si="4"/>
        <v>0</v>
      </c>
      <c r="G88">
        <f t="shared" si="5"/>
        <v>0</v>
      </c>
      <c r="I88">
        <v>25</v>
      </c>
      <c r="L88">
        <v>2152.5</v>
      </c>
      <c r="M88">
        <v>2280</v>
      </c>
    </row>
    <row r="89" spans="1:18" x14ac:dyDescent="0.25">
      <c r="A89" t="s">
        <v>2810</v>
      </c>
      <c r="B89" t="s">
        <v>3415</v>
      </c>
      <c r="C89">
        <v>65000</v>
      </c>
      <c r="D89">
        <v>4427.55</v>
      </c>
      <c r="E89">
        <f t="shared" si="3"/>
        <v>3841.5</v>
      </c>
      <c r="F89">
        <f t="shared" si="4"/>
        <v>0</v>
      </c>
      <c r="G89">
        <f t="shared" si="5"/>
        <v>0</v>
      </c>
      <c r="I89">
        <v>25</v>
      </c>
      <c r="L89">
        <v>1865.5</v>
      </c>
      <c r="M89">
        <v>1976</v>
      </c>
    </row>
    <row r="90" spans="1:18" x14ac:dyDescent="0.25">
      <c r="A90" t="s">
        <v>3013</v>
      </c>
      <c r="B90" t="s">
        <v>3661</v>
      </c>
      <c r="C90">
        <v>50000</v>
      </c>
      <c r="D90">
        <v>1854</v>
      </c>
      <c r="E90">
        <f t="shared" si="3"/>
        <v>2955</v>
      </c>
      <c r="F90">
        <f t="shared" si="4"/>
        <v>0</v>
      </c>
      <c r="G90">
        <f t="shared" si="5"/>
        <v>0</v>
      </c>
      <c r="I90">
        <v>25</v>
      </c>
      <c r="L90">
        <v>1435</v>
      </c>
      <c r="M90">
        <v>1520</v>
      </c>
    </row>
    <row r="91" spans="1:18" x14ac:dyDescent="0.25">
      <c r="A91" t="s">
        <v>2658</v>
      </c>
      <c r="B91" t="s">
        <v>3916</v>
      </c>
      <c r="C91">
        <v>85000</v>
      </c>
      <c r="D91">
        <v>7719.33</v>
      </c>
      <c r="E91">
        <f t="shared" si="3"/>
        <v>5023.5</v>
      </c>
      <c r="F91">
        <f t="shared" si="4"/>
        <v>3430.92</v>
      </c>
      <c r="G91">
        <f t="shared" si="5"/>
        <v>0</v>
      </c>
      <c r="I91">
        <v>25</v>
      </c>
      <c r="K91">
        <v>3430.92</v>
      </c>
      <c r="L91">
        <v>2439.5</v>
      </c>
      <c r="M91">
        <v>2584</v>
      </c>
    </row>
    <row r="92" spans="1:18" x14ac:dyDescent="0.25">
      <c r="A92" t="s">
        <v>3049</v>
      </c>
      <c r="B92" t="s">
        <v>3852</v>
      </c>
      <c r="C92">
        <v>46000</v>
      </c>
      <c r="D92">
        <v>1289.46</v>
      </c>
      <c r="E92">
        <f t="shared" si="3"/>
        <v>2718.6000000000004</v>
      </c>
      <c r="F92">
        <f t="shared" si="4"/>
        <v>100</v>
      </c>
      <c r="G92">
        <f t="shared" si="5"/>
        <v>0</v>
      </c>
      <c r="H92">
        <v>100</v>
      </c>
      <c r="I92">
        <v>25</v>
      </c>
      <c r="L92">
        <v>1320.2</v>
      </c>
      <c r="M92">
        <v>1398.4</v>
      </c>
    </row>
    <row r="93" spans="1:18" x14ac:dyDescent="0.25">
      <c r="A93" t="s">
        <v>2793</v>
      </c>
      <c r="B93" t="s">
        <v>3371</v>
      </c>
      <c r="C93">
        <v>66000</v>
      </c>
      <c r="D93">
        <v>4615.7299999999996</v>
      </c>
      <c r="E93">
        <f t="shared" si="3"/>
        <v>3900.6000000000004</v>
      </c>
      <c r="F93">
        <f t="shared" si="4"/>
        <v>0</v>
      </c>
      <c r="G93">
        <f t="shared" si="5"/>
        <v>0</v>
      </c>
      <c r="I93">
        <v>25</v>
      </c>
      <c r="L93">
        <v>1894.2</v>
      </c>
      <c r="M93">
        <v>2006.4</v>
      </c>
    </row>
    <row r="94" spans="1:18" x14ac:dyDescent="0.25">
      <c r="A94" t="s">
        <v>2950</v>
      </c>
      <c r="B94" t="s">
        <v>3548</v>
      </c>
      <c r="C94">
        <v>55000</v>
      </c>
      <c r="D94">
        <v>2559.6799999999998</v>
      </c>
      <c r="E94">
        <f t="shared" si="3"/>
        <v>3250.5</v>
      </c>
      <c r="F94">
        <f t="shared" si="4"/>
        <v>0</v>
      </c>
      <c r="G94">
        <f t="shared" si="5"/>
        <v>0</v>
      </c>
      <c r="I94">
        <v>25</v>
      </c>
      <c r="L94">
        <v>1578.5</v>
      </c>
      <c r="M94">
        <v>1672</v>
      </c>
    </row>
    <row r="95" spans="1:18" x14ac:dyDescent="0.25">
      <c r="A95" t="s">
        <v>2541</v>
      </c>
      <c r="B95" t="s">
        <v>3378</v>
      </c>
      <c r="C95">
        <v>120000</v>
      </c>
      <c r="D95">
        <v>16809.939999999999</v>
      </c>
      <c r="E95">
        <f t="shared" si="3"/>
        <v>7092</v>
      </c>
      <c r="F95">
        <f t="shared" si="4"/>
        <v>0</v>
      </c>
      <c r="G95">
        <f t="shared" si="5"/>
        <v>0</v>
      </c>
      <c r="I95">
        <v>25</v>
      </c>
      <c r="L95">
        <v>3444</v>
      </c>
      <c r="M95">
        <v>3648</v>
      </c>
    </row>
    <row r="96" spans="1:18" x14ac:dyDescent="0.25">
      <c r="A96" t="s">
        <v>2764</v>
      </c>
      <c r="B96" t="s">
        <v>3647</v>
      </c>
      <c r="C96">
        <v>70000</v>
      </c>
      <c r="D96">
        <v>5368.45</v>
      </c>
      <c r="E96">
        <f t="shared" si="3"/>
        <v>4137</v>
      </c>
      <c r="F96">
        <f t="shared" si="4"/>
        <v>0</v>
      </c>
      <c r="G96">
        <f t="shared" si="5"/>
        <v>0</v>
      </c>
      <c r="I96">
        <v>25</v>
      </c>
      <c r="L96">
        <v>2009</v>
      </c>
      <c r="M96">
        <v>2128</v>
      </c>
    </row>
    <row r="97" spans="1:19" x14ac:dyDescent="0.25">
      <c r="A97" t="s">
        <v>3050</v>
      </c>
      <c r="B97" t="s">
        <v>3374</v>
      </c>
      <c r="C97">
        <v>46000</v>
      </c>
      <c r="D97">
        <v>1289.46</v>
      </c>
      <c r="E97">
        <f t="shared" si="3"/>
        <v>2718.6000000000004</v>
      </c>
      <c r="F97">
        <f t="shared" si="4"/>
        <v>0</v>
      </c>
      <c r="G97">
        <f t="shared" si="5"/>
        <v>0</v>
      </c>
      <c r="I97">
        <v>25</v>
      </c>
      <c r="L97">
        <v>1320.2</v>
      </c>
      <c r="M97">
        <v>1398.4</v>
      </c>
    </row>
    <row r="98" spans="1:19" x14ac:dyDescent="0.25">
      <c r="A98" t="s">
        <v>3123</v>
      </c>
      <c r="B98" t="s">
        <v>3512</v>
      </c>
      <c r="C98">
        <v>40000</v>
      </c>
      <c r="D98">
        <v>442.65</v>
      </c>
      <c r="E98">
        <f t="shared" si="3"/>
        <v>2364</v>
      </c>
      <c r="F98">
        <f t="shared" si="4"/>
        <v>0</v>
      </c>
      <c r="G98">
        <f t="shared" si="5"/>
        <v>0</v>
      </c>
      <c r="I98">
        <v>25</v>
      </c>
      <c r="L98">
        <v>1148</v>
      </c>
      <c r="M98">
        <v>1216</v>
      </c>
    </row>
    <row r="99" spans="1:19" x14ac:dyDescent="0.25">
      <c r="A99" t="s">
        <v>3222</v>
      </c>
      <c r="B99" t="s">
        <v>3432</v>
      </c>
      <c r="C99">
        <v>35000</v>
      </c>
      <c r="E99">
        <f t="shared" si="3"/>
        <v>2068.5</v>
      </c>
      <c r="F99">
        <f t="shared" si="4"/>
        <v>39</v>
      </c>
      <c r="G99">
        <f t="shared" si="5"/>
        <v>0</v>
      </c>
      <c r="I99">
        <v>25</v>
      </c>
      <c r="L99">
        <v>1004.5</v>
      </c>
      <c r="M99">
        <v>1064</v>
      </c>
      <c r="S99">
        <v>39</v>
      </c>
    </row>
    <row r="100" spans="1:19" x14ac:dyDescent="0.25">
      <c r="A100" t="s">
        <v>3251</v>
      </c>
      <c r="B100" t="s">
        <v>3540</v>
      </c>
      <c r="C100">
        <v>25000</v>
      </c>
      <c r="E100">
        <f t="shared" si="3"/>
        <v>1477.5</v>
      </c>
      <c r="F100">
        <f t="shared" si="4"/>
        <v>0</v>
      </c>
      <c r="G100">
        <f t="shared" si="5"/>
        <v>5280.56</v>
      </c>
      <c r="I100">
        <v>25</v>
      </c>
      <c r="L100">
        <v>717.5</v>
      </c>
      <c r="M100">
        <v>760</v>
      </c>
      <c r="N100">
        <v>5280.56</v>
      </c>
    </row>
    <row r="101" spans="1:19" x14ac:dyDescent="0.25">
      <c r="A101" t="s">
        <v>2951</v>
      </c>
      <c r="B101" t="s">
        <v>3883</v>
      </c>
      <c r="C101">
        <v>55000</v>
      </c>
      <c r="D101">
        <v>2559.6799999999998</v>
      </c>
      <c r="E101">
        <f t="shared" si="3"/>
        <v>3250.5</v>
      </c>
      <c r="F101">
        <f t="shared" si="4"/>
        <v>0</v>
      </c>
      <c r="G101">
        <f t="shared" si="5"/>
        <v>0</v>
      </c>
      <c r="I101">
        <v>25</v>
      </c>
      <c r="L101">
        <v>1578.5</v>
      </c>
      <c r="M101">
        <v>1672</v>
      </c>
    </row>
    <row r="102" spans="1:19" x14ac:dyDescent="0.25">
      <c r="A102" t="s">
        <v>3062</v>
      </c>
      <c r="B102" t="s">
        <v>3430</v>
      </c>
      <c r="C102">
        <v>45000</v>
      </c>
      <c r="D102">
        <v>1148.33</v>
      </c>
      <c r="E102">
        <f t="shared" si="3"/>
        <v>2659.5</v>
      </c>
      <c r="F102">
        <f t="shared" si="4"/>
        <v>2427.96</v>
      </c>
      <c r="G102">
        <f t="shared" si="5"/>
        <v>4872.26</v>
      </c>
      <c r="H102">
        <v>180</v>
      </c>
      <c r="I102">
        <v>25</v>
      </c>
      <c r="L102">
        <v>1291.5</v>
      </c>
      <c r="M102">
        <v>1368</v>
      </c>
      <c r="N102">
        <v>4872.26</v>
      </c>
      <c r="O102">
        <v>2247.96</v>
      </c>
    </row>
    <row r="103" spans="1:19" x14ac:dyDescent="0.25">
      <c r="A103" t="s">
        <v>2506</v>
      </c>
      <c r="B103" t="s">
        <v>3570</v>
      </c>
      <c r="C103">
        <v>130000</v>
      </c>
      <c r="D103">
        <v>19162.189999999999</v>
      </c>
      <c r="E103">
        <f t="shared" si="3"/>
        <v>7683</v>
      </c>
      <c r="F103">
        <f t="shared" si="4"/>
        <v>0</v>
      </c>
      <c r="G103">
        <f t="shared" si="5"/>
        <v>0</v>
      </c>
      <c r="I103">
        <v>25</v>
      </c>
      <c r="L103">
        <v>3731</v>
      </c>
      <c r="M103">
        <v>3952</v>
      </c>
    </row>
    <row r="104" spans="1:19" x14ac:dyDescent="0.25">
      <c r="A104" t="s">
        <v>3124</v>
      </c>
      <c r="B104" t="s">
        <v>3389</v>
      </c>
      <c r="C104">
        <v>40000</v>
      </c>
      <c r="D104">
        <v>442.65</v>
      </c>
      <c r="E104">
        <f t="shared" si="3"/>
        <v>2364</v>
      </c>
      <c r="F104">
        <f t="shared" si="4"/>
        <v>0</v>
      </c>
      <c r="G104">
        <f t="shared" si="5"/>
        <v>0</v>
      </c>
      <c r="I104">
        <v>25</v>
      </c>
      <c r="L104">
        <v>1148</v>
      </c>
      <c r="M104">
        <v>1216</v>
      </c>
    </row>
    <row r="105" spans="1:19" x14ac:dyDescent="0.25">
      <c r="A105" t="s">
        <v>2878</v>
      </c>
      <c r="B105" t="s">
        <v>3773</v>
      </c>
      <c r="C105">
        <v>60000</v>
      </c>
      <c r="D105">
        <v>3486.65</v>
      </c>
      <c r="E105">
        <f t="shared" si="3"/>
        <v>3546</v>
      </c>
      <c r="F105">
        <f t="shared" si="4"/>
        <v>100</v>
      </c>
      <c r="G105">
        <f t="shared" si="5"/>
        <v>0</v>
      </c>
      <c r="H105">
        <v>100</v>
      </c>
      <c r="I105">
        <v>25</v>
      </c>
      <c r="L105">
        <v>1722</v>
      </c>
      <c r="M105">
        <v>1824</v>
      </c>
    </row>
    <row r="106" spans="1:19" x14ac:dyDescent="0.25">
      <c r="A106" t="s">
        <v>2952</v>
      </c>
      <c r="B106" t="s">
        <v>3590</v>
      </c>
      <c r="C106">
        <v>55000</v>
      </c>
      <c r="D106">
        <v>2559.6799999999998</v>
      </c>
      <c r="E106">
        <f t="shared" si="3"/>
        <v>3250.5</v>
      </c>
      <c r="F106">
        <f t="shared" si="4"/>
        <v>0</v>
      </c>
      <c r="G106">
        <f t="shared" si="5"/>
        <v>0</v>
      </c>
      <c r="I106">
        <v>25</v>
      </c>
      <c r="L106">
        <v>1578.5</v>
      </c>
      <c r="M106">
        <v>1672</v>
      </c>
    </row>
    <row r="107" spans="1:19" x14ac:dyDescent="0.25">
      <c r="A107" t="s">
        <v>3243</v>
      </c>
      <c r="B107" t="s">
        <v>3604</v>
      </c>
      <c r="C107">
        <v>30000</v>
      </c>
      <c r="E107">
        <f t="shared" si="3"/>
        <v>1773</v>
      </c>
      <c r="F107">
        <f t="shared" si="4"/>
        <v>1952.13</v>
      </c>
      <c r="G107">
        <f t="shared" si="5"/>
        <v>0</v>
      </c>
      <c r="I107">
        <v>25</v>
      </c>
      <c r="L107">
        <v>861</v>
      </c>
      <c r="M107">
        <v>912</v>
      </c>
      <c r="P107">
        <v>1952.13</v>
      </c>
    </row>
    <row r="108" spans="1:19" x14ac:dyDescent="0.25">
      <c r="A108" t="s">
        <v>3052</v>
      </c>
      <c r="B108" t="s">
        <v>3819</v>
      </c>
      <c r="C108">
        <v>46000</v>
      </c>
      <c r="D108">
        <v>1289.46</v>
      </c>
      <c r="E108">
        <f t="shared" si="3"/>
        <v>2718.6000000000004</v>
      </c>
      <c r="F108">
        <f t="shared" si="4"/>
        <v>100</v>
      </c>
      <c r="G108">
        <f t="shared" si="5"/>
        <v>0</v>
      </c>
      <c r="H108">
        <v>100</v>
      </c>
      <c r="I108">
        <v>25</v>
      </c>
      <c r="L108">
        <v>1320.2</v>
      </c>
      <c r="M108">
        <v>1398.4</v>
      </c>
    </row>
    <row r="109" spans="1:19" x14ac:dyDescent="0.25">
      <c r="A109" t="s">
        <v>2641</v>
      </c>
      <c r="B109" t="s">
        <v>3761</v>
      </c>
      <c r="C109">
        <v>90000</v>
      </c>
      <c r="D109">
        <v>9753.19</v>
      </c>
      <c r="E109">
        <f t="shared" si="3"/>
        <v>5319</v>
      </c>
      <c r="F109">
        <f t="shared" si="4"/>
        <v>0</v>
      </c>
      <c r="G109">
        <f t="shared" si="5"/>
        <v>0</v>
      </c>
      <c r="I109">
        <v>25</v>
      </c>
      <c r="L109">
        <v>2583</v>
      </c>
      <c r="M109">
        <v>2736</v>
      </c>
    </row>
    <row r="110" spans="1:19" x14ac:dyDescent="0.25">
      <c r="A110" t="s">
        <v>2811</v>
      </c>
      <c r="B110" t="s">
        <v>3489</v>
      </c>
      <c r="C110">
        <v>65000</v>
      </c>
      <c r="D110">
        <v>4427.55</v>
      </c>
      <c r="E110">
        <f t="shared" si="3"/>
        <v>3841.5</v>
      </c>
      <c r="F110">
        <f t="shared" si="4"/>
        <v>0</v>
      </c>
      <c r="G110">
        <f t="shared" si="5"/>
        <v>0</v>
      </c>
      <c r="I110">
        <v>25</v>
      </c>
      <c r="L110">
        <v>1865.5</v>
      </c>
      <c r="M110">
        <v>1976</v>
      </c>
    </row>
    <row r="111" spans="1:19" x14ac:dyDescent="0.25">
      <c r="A111" t="s">
        <v>3125</v>
      </c>
      <c r="B111" t="s">
        <v>3498</v>
      </c>
      <c r="C111">
        <v>40000</v>
      </c>
      <c r="D111">
        <v>442.65</v>
      </c>
      <c r="E111">
        <f t="shared" si="3"/>
        <v>2364</v>
      </c>
      <c r="F111">
        <f t="shared" si="4"/>
        <v>0</v>
      </c>
      <c r="G111">
        <f t="shared" si="5"/>
        <v>0</v>
      </c>
      <c r="I111">
        <v>25</v>
      </c>
      <c r="L111">
        <v>1148</v>
      </c>
      <c r="M111">
        <v>1216</v>
      </c>
    </row>
    <row r="112" spans="1:19" x14ac:dyDescent="0.25">
      <c r="A112" t="s">
        <v>2713</v>
      </c>
      <c r="B112" t="s">
        <v>3662</v>
      </c>
      <c r="C112">
        <v>75000</v>
      </c>
      <c r="D112">
        <v>6309.35</v>
      </c>
      <c r="E112">
        <f t="shared" si="3"/>
        <v>4432.5</v>
      </c>
      <c r="F112">
        <f t="shared" si="4"/>
        <v>0</v>
      </c>
      <c r="G112">
        <f t="shared" si="5"/>
        <v>0</v>
      </c>
      <c r="I112">
        <v>25</v>
      </c>
      <c r="L112">
        <v>2152.5</v>
      </c>
      <c r="M112">
        <v>2280</v>
      </c>
    </row>
    <row r="113" spans="1:16" x14ac:dyDescent="0.25">
      <c r="A113" t="s">
        <v>2880</v>
      </c>
      <c r="B113" t="s">
        <v>3626</v>
      </c>
      <c r="C113">
        <v>60000</v>
      </c>
      <c r="D113">
        <v>3486.65</v>
      </c>
      <c r="E113">
        <f t="shared" si="3"/>
        <v>3546</v>
      </c>
      <c r="F113">
        <f t="shared" si="4"/>
        <v>0</v>
      </c>
      <c r="G113">
        <f t="shared" si="5"/>
        <v>0</v>
      </c>
      <c r="I113">
        <v>25</v>
      </c>
      <c r="L113">
        <v>1722</v>
      </c>
      <c r="M113">
        <v>1824</v>
      </c>
    </row>
    <row r="114" spans="1:16" x14ac:dyDescent="0.25">
      <c r="A114" t="s">
        <v>2954</v>
      </c>
      <c r="B114" t="s">
        <v>3582</v>
      </c>
      <c r="C114">
        <v>55000</v>
      </c>
      <c r="D114">
        <v>2302.36</v>
      </c>
      <c r="E114">
        <f t="shared" si="3"/>
        <v>3250.5</v>
      </c>
      <c r="F114">
        <f t="shared" si="4"/>
        <v>3682.7799999999997</v>
      </c>
      <c r="G114">
        <f t="shared" si="5"/>
        <v>0</v>
      </c>
      <c r="I114">
        <v>25</v>
      </c>
      <c r="K114">
        <v>1715.46</v>
      </c>
      <c r="L114">
        <v>1578.5</v>
      </c>
      <c r="M114">
        <v>1672</v>
      </c>
      <c r="P114">
        <v>1967.32</v>
      </c>
    </row>
    <row r="115" spans="1:16" x14ac:dyDescent="0.25">
      <c r="A115" t="s">
        <v>3126</v>
      </c>
      <c r="B115" t="s">
        <v>3735</v>
      </c>
      <c r="C115">
        <v>40000</v>
      </c>
      <c r="D115">
        <v>442.65</v>
      </c>
      <c r="E115">
        <f t="shared" si="3"/>
        <v>2364</v>
      </c>
      <c r="F115">
        <f t="shared" si="4"/>
        <v>0</v>
      </c>
      <c r="G115">
        <f t="shared" si="5"/>
        <v>0</v>
      </c>
      <c r="I115">
        <v>25</v>
      </c>
      <c r="L115">
        <v>1148</v>
      </c>
      <c r="M115">
        <v>1216</v>
      </c>
    </row>
    <row r="116" spans="1:16" x14ac:dyDescent="0.25">
      <c r="A116" t="s">
        <v>3101</v>
      </c>
      <c r="B116" t="s">
        <v>3485</v>
      </c>
      <c r="C116">
        <v>42000</v>
      </c>
      <c r="D116">
        <v>724.92</v>
      </c>
      <c r="E116">
        <f t="shared" si="3"/>
        <v>2482.1999999999998</v>
      </c>
      <c r="F116">
        <f t="shared" si="4"/>
        <v>0</v>
      </c>
      <c r="G116">
        <f t="shared" si="5"/>
        <v>0</v>
      </c>
      <c r="I116">
        <v>25</v>
      </c>
      <c r="L116">
        <v>1205.4000000000001</v>
      </c>
      <c r="M116">
        <v>1276.8</v>
      </c>
    </row>
    <row r="117" spans="1:16" x14ac:dyDescent="0.25">
      <c r="A117" t="s">
        <v>2881</v>
      </c>
      <c r="B117" t="s">
        <v>3637</v>
      </c>
      <c r="C117">
        <v>60000</v>
      </c>
      <c r="D117">
        <v>3486.65</v>
      </c>
      <c r="E117">
        <f t="shared" si="3"/>
        <v>3546</v>
      </c>
      <c r="F117">
        <f t="shared" si="4"/>
        <v>0</v>
      </c>
      <c r="G117">
        <f t="shared" si="5"/>
        <v>0</v>
      </c>
      <c r="I117">
        <v>25</v>
      </c>
      <c r="L117">
        <v>1722</v>
      </c>
      <c r="M117">
        <v>1824</v>
      </c>
    </row>
    <row r="118" spans="1:16" x14ac:dyDescent="0.25">
      <c r="A118" t="s">
        <v>3252</v>
      </c>
      <c r="B118" t="s">
        <v>3558</v>
      </c>
      <c r="C118">
        <v>25000</v>
      </c>
      <c r="E118">
        <f t="shared" si="3"/>
        <v>1477.5</v>
      </c>
      <c r="F118">
        <f t="shared" si="4"/>
        <v>0</v>
      </c>
      <c r="G118">
        <f t="shared" si="5"/>
        <v>0</v>
      </c>
      <c r="I118">
        <v>25</v>
      </c>
      <c r="L118">
        <v>717.5</v>
      </c>
      <c r="M118">
        <v>760</v>
      </c>
    </row>
    <row r="119" spans="1:16" x14ac:dyDescent="0.25">
      <c r="A119" t="s">
        <v>2472</v>
      </c>
      <c r="B119" t="s">
        <v>3472</v>
      </c>
      <c r="C119">
        <v>165000</v>
      </c>
      <c r="D119">
        <v>27395.06</v>
      </c>
      <c r="E119">
        <f t="shared" si="3"/>
        <v>9751.5</v>
      </c>
      <c r="F119">
        <f t="shared" si="4"/>
        <v>100</v>
      </c>
      <c r="G119">
        <f t="shared" si="5"/>
        <v>0</v>
      </c>
      <c r="H119">
        <v>100</v>
      </c>
      <c r="I119">
        <v>25</v>
      </c>
      <c r="L119">
        <v>4735.5</v>
      </c>
      <c r="M119">
        <v>5016</v>
      </c>
    </row>
    <row r="120" spans="1:16" x14ac:dyDescent="0.25">
      <c r="A120" t="s">
        <v>3064</v>
      </c>
      <c r="B120" t="s">
        <v>3730</v>
      </c>
      <c r="C120">
        <v>45000</v>
      </c>
      <c r="D120">
        <v>1148.33</v>
      </c>
      <c r="E120">
        <f t="shared" si="3"/>
        <v>2659.5</v>
      </c>
      <c r="F120">
        <f t="shared" si="4"/>
        <v>100</v>
      </c>
      <c r="G120">
        <f t="shared" si="5"/>
        <v>0</v>
      </c>
      <c r="H120">
        <v>100</v>
      </c>
      <c r="I120">
        <v>25</v>
      </c>
      <c r="L120">
        <v>1291.5</v>
      </c>
      <c r="M120">
        <v>1368</v>
      </c>
    </row>
    <row r="121" spans="1:16" x14ac:dyDescent="0.25">
      <c r="A121" t="s">
        <v>2543</v>
      </c>
      <c r="B121" t="s">
        <v>3329</v>
      </c>
      <c r="C121">
        <v>120000</v>
      </c>
      <c r="D121">
        <v>16809.939999999999</v>
      </c>
      <c r="E121">
        <f t="shared" si="3"/>
        <v>7092</v>
      </c>
      <c r="F121">
        <f t="shared" si="4"/>
        <v>2184.3200000000002</v>
      </c>
      <c r="G121">
        <f t="shared" si="5"/>
        <v>0</v>
      </c>
      <c r="I121">
        <v>25</v>
      </c>
      <c r="L121">
        <v>3444</v>
      </c>
      <c r="M121">
        <v>3648</v>
      </c>
      <c r="O121">
        <v>2184.3200000000002</v>
      </c>
    </row>
    <row r="122" spans="1:16" x14ac:dyDescent="0.25">
      <c r="A122" t="s">
        <v>2546</v>
      </c>
      <c r="B122" t="s">
        <v>3759</v>
      </c>
      <c r="C122">
        <v>120000</v>
      </c>
      <c r="D122">
        <v>16381.07</v>
      </c>
      <c r="E122">
        <f t="shared" si="3"/>
        <v>7092</v>
      </c>
      <c r="F122">
        <f t="shared" si="4"/>
        <v>5013.26</v>
      </c>
      <c r="G122">
        <f t="shared" si="5"/>
        <v>0</v>
      </c>
      <c r="H122">
        <v>100</v>
      </c>
      <c r="I122">
        <v>25</v>
      </c>
      <c r="K122">
        <v>1715.46</v>
      </c>
      <c r="L122">
        <v>3444</v>
      </c>
      <c r="M122">
        <v>3648</v>
      </c>
      <c r="P122">
        <v>3197.8</v>
      </c>
    </row>
    <row r="123" spans="1:16" x14ac:dyDescent="0.25">
      <c r="A123" t="s">
        <v>2956</v>
      </c>
      <c r="B123" t="s">
        <v>3760</v>
      </c>
      <c r="C123">
        <v>55000</v>
      </c>
      <c r="D123">
        <v>2559.6799999999998</v>
      </c>
      <c r="E123">
        <f t="shared" si="3"/>
        <v>3250.5</v>
      </c>
      <c r="F123">
        <f t="shared" si="4"/>
        <v>100</v>
      </c>
      <c r="G123">
        <f t="shared" si="5"/>
        <v>5000</v>
      </c>
      <c r="H123">
        <v>100</v>
      </c>
      <c r="I123">
        <v>25</v>
      </c>
      <c r="L123">
        <v>1578.5</v>
      </c>
      <c r="M123">
        <v>1672</v>
      </c>
      <c r="N123">
        <v>5000</v>
      </c>
    </row>
    <row r="124" spans="1:16" x14ac:dyDescent="0.25">
      <c r="A124" t="s">
        <v>3014</v>
      </c>
      <c r="B124" t="s">
        <v>3499</v>
      </c>
      <c r="C124">
        <v>50000</v>
      </c>
      <c r="D124">
        <v>1854</v>
      </c>
      <c r="E124">
        <f t="shared" si="3"/>
        <v>2955</v>
      </c>
      <c r="F124">
        <f t="shared" si="4"/>
        <v>0</v>
      </c>
      <c r="G124">
        <f t="shared" si="5"/>
        <v>0</v>
      </c>
      <c r="I124">
        <v>25</v>
      </c>
      <c r="L124">
        <v>1435</v>
      </c>
      <c r="M124">
        <v>1520</v>
      </c>
    </row>
    <row r="125" spans="1:16" x14ac:dyDescent="0.25">
      <c r="A125" t="s">
        <v>3065</v>
      </c>
      <c r="B125" t="s">
        <v>3394</v>
      </c>
      <c r="C125">
        <v>45000</v>
      </c>
      <c r="D125">
        <v>1148.33</v>
      </c>
      <c r="E125">
        <f t="shared" si="3"/>
        <v>2659.5</v>
      </c>
      <c r="F125">
        <f t="shared" si="4"/>
        <v>100</v>
      </c>
      <c r="G125">
        <f t="shared" si="5"/>
        <v>0</v>
      </c>
      <c r="H125">
        <v>100</v>
      </c>
      <c r="I125">
        <v>25</v>
      </c>
      <c r="L125">
        <v>1291.5</v>
      </c>
      <c r="M125">
        <v>1368</v>
      </c>
    </row>
    <row r="126" spans="1:16" x14ac:dyDescent="0.25">
      <c r="A126" t="s">
        <v>3127</v>
      </c>
      <c r="B126" t="s">
        <v>3696</v>
      </c>
      <c r="C126">
        <v>40000</v>
      </c>
      <c r="D126">
        <v>442.65</v>
      </c>
      <c r="E126">
        <f t="shared" si="3"/>
        <v>2364</v>
      </c>
      <c r="F126">
        <f t="shared" si="4"/>
        <v>737.65</v>
      </c>
      <c r="G126">
        <f t="shared" si="5"/>
        <v>0</v>
      </c>
      <c r="H126">
        <v>100</v>
      </c>
      <c r="I126">
        <v>25</v>
      </c>
      <c r="L126">
        <v>1148</v>
      </c>
      <c r="M126">
        <v>1216</v>
      </c>
      <c r="O126">
        <v>637.65</v>
      </c>
    </row>
    <row r="127" spans="1:16" x14ac:dyDescent="0.25">
      <c r="A127" t="s">
        <v>2714</v>
      </c>
      <c r="B127" t="s">
        <v>3784</v>
      </c>
      <c r="C127">
        <v>75000</v>
      </c>
      <c r="D127">
        <v>6309.35</v>
      </c>
      <c r="E127">
        <f t="shared" si="3"/>
        <v>4432.5</v>
      </c>
      <c r="F127">
        <f t="shared" si="4"/>
        <v>15675.16</v>
      </c>
      <c r="G127">
        <f t="shared" si="5"/>
        <v>0</v>
      </c>
      <c r="H127">
        <v>100</v>
      </c>
      <c r="I127">
        <v>25</v>
      </c>
      <c r="L127">
        <v>2152.5</v>
      </c>
      <c r="M127">
        <v>2280</v>
      </c>
      <c r="P127">
        <v>15575.16</v>
      </c>
    </row>
    <row r="128" spans="1:16" x14ac:dyDescent="0.25">
      <c r="A128" t="s">
        <v>2812</v>
      </c>
      <c r="B128" t="s">
        <v>3597</v>
      </c>
      <c r="C128">
        <v>65000</v>
      </c>
      <c r="D128">
        <v>4427.55</v>
      </c>
      <c r="E128">
        <f t="shared" si="3"/>
        <v>3841.5</v>
      </c>
      <c r="F128">
        <f t="shared" si="4"/>
        <v>731.85</v>
      </c>
      <c r="G128">
        <f t="shared" si="5"/>
        <v>0</v>
      </c>
      <c r="I128">
        <v>25</v>
      </c>
      <c r="L128">
        <v>1865.5</v>
      </c>
      <c r="M128">
        <v>1976</v>
      </c>
      <c r="P128">
        <v>731.85</v>
      </c>
    </row>
    <row r="129" spans="1:16" x14ac:dyDescent="0.25">
      <c r="A129" t="s">
        <v>2765</v>
      </c>
      <c r="B129" t="s">
        <v>3576</v>
      </c>
      <c r="C129">
        <v>70000</v>
      </c>
      <c r="D129">
        <v>5368.45</v>
      </c>
      <c r="E129">
        <f t="shared" si="3"/>
        <v>4137</v>
      </c>
      <c r="F129">
        <f t="shared" si="4"/>
        <v>0</v>
      </c>
      <c r="G129">
        <f t="shared" si="5"/>
        <v>0</v>
      </c>
      <c r="I129">
        <v>25</v>
      </c>
      <c r="L129">
        <v>2009</v>
      </c>
      <c r="M129">
        <v>2128</v>
      </c>
    </row>
    <row r="130" spans="1:16" x14ac:dyDescent="0.25">
      <c r="A130" t="s">
        <v>2602</v>
      </c>
      <c r="B130" t="s">
        <v>3732</v>
      </c>
      <c r="C130">
        <v>100000</v>
      </c>
      <c r="D130">
        <v>12105.44</v>
      </c>
      <c r="E130">
        <f t="shared" si="3"/>
        <v>5910</v>
      </c>
      <c r="F130">
        <f t="shared" si="4"/>
        <v>1202.81</v>
      </c>
      <c r="G130">
        <f t="shared" si="5"/>
        <v>0</v>
      </c>
      <c r="I130">
        <v>25</v>
      </c>
      <c r="L130">
        <v>2870</v>
      </c>
      <c r="M130">
        <v>3040</v>
      </c>
      <c r="P130">
        <v>1202.81</v>
      </c>
    </row>
    <row r="131" spans="1:16" x14ac:dyDescent="0.25">
      <c r="A131" t="s">
        <v>3223</v>
      </c>
      <c r="B131" t="s">
        <v>3630</v>
      </c>
      <c r="C131">
        <v>35000</v>
      </c>
      <c r="E131">
        <f t="shared" si="3"/>
        <v>2068.5</v>
      </c>
      <c r="F131">
        <f t="shared" si="4"/>
        <v>0</v>
      </c>
      <c r="G131">
        <f t="shared" si="5"/>
        <v>0</v>
      </c>
      <c r="I131">
        <v>25</v>
      </c>
      <c r="L131">
        <v>1004.5</v>
      </c>
      <c r="M131">
        <v>1064</v>
      </c>
    </row>
    <row r="132" spans="1:16" x14ac:dyDescent="0.25">
      <c r="A132" t="s">
        <v>3015</v>
      </c>
      <c r="B132" t="s">
        <v>3653</v>
      </c>
      <c r="C132">
        <v>50000</v>
      </c>
      <c r="D132">
        <v>1854</v>
      </c>
      <c r="E132">
        <f t="shared" si="3"/>
        <v>2955</v>
      </c>
      <c r="F132">
        <f t="shared" si="4"/>
        <v>0</v>
      </c>
      <c r="G132">
        <f t="shared" si="5"/>
        <v>0</v>
      </c>
      <c r="I132">
        <v>25</v>
      </c>
      <c r="L132">
        <v>1435</v>
      </c>
      <c r="M132">
        <v>1520</v>
      </c>
    </row>
    <row r="133" spans="1:16" x14ac:dyDescent="0.25">
      <c r="A133" t="s">
        <v>2643</v>
      </c>
      <c r="B133" t="s">
        <v>3493</v>
      </c>
      <c r="C133">
        <v>90000</v>
      </c>
      <c r="D133">
        <v>9753.19</v>
      </c>
      <c r="E133">
        <f t="shared" si="3"/>
        <v>5319</v>
      </c>
      <c r="F133">
        <f t="shared" si="4"/>
        <v>100</v>
      </c>
      <c r="G133">
        <f t="shared" si="5"/>
        <v>0</v>
      </c>
      <c r="H133">
        <v>100</v>
      </c>
      <c r="I133">
        <v>25</v>
      </c>
      <c r="L133">
        <v>2583</v>
      </c>
      <c r="M133">
        <v>2736</v>
      </c>
    </row>
    <row r="134" spans="1:16" x14ac:dyDescent="0.25">
      <c r="A134" t="s">
        <v>2586</v>
      </c>
      <c r="B134" t="s">
        <v>3807</v>
      </c>
      <c r="C134">
        <v>110000</v>
      </c>
      <c r="D134">
        <v>14457.69</v>
      </c>
      <c r="E134">
        <f t="shared" ref="E134:E197" si="6">+L134+M134</f>
        <v>6501</v>
      </c>
      <c r="F134">
        <f t="shared" ref="F134:F197" si="7">+S134+P134+O134+K134+H134</f>
        <v>100</v>
      </c>
      <c r="G134">
        <f t="shared" ref="G134:G197" si="8">+R134+Q134+N134+J134</f>
        <v>0</v>
      </c>
      <c r="H134">
        <v>100</v>
      </c>
      <c r="I134">
        <v>25</v>
      </c>
      <c r="L134">
        <v>3157</v>
      </c>
      <c r="M134">
        <v>3344</v>
      </c>
    </row>
    <row r="135" spans="1:16" x14ac:dyDescent="0.25">
      <c r="A135" t="s">
        <v>2767</v>
      </c>
      <c r="B135" t="s">
        <v>3571</v>
      </c>
      <c r="C135">
        <v>70000</v>
      </c>
      <c r="D135">
        <v>5368.45</v>
      </c>
      <c r="E135">
        <f t="shared" si="6"/>
        <v>4137</v>
      </c>
      <c r="F135">
        <f t="shared" si="7"/>
        <v>0</v>
      </c>
      <c r="G135">
        <f t="shared" si="8"/>
        <v>0</v>
      </c>
      <c r="I135">
        <v>25</v>
      </c>
      <c r="L135">
        <v>2009</v>
      </c>
      <c r="M135">
        <v>2128</v>
      </c>
    </row>
    <row r="136" spans="1:16" x14ac:dyDescent="0.25">
      <c r="A136" t="s">
        <v>2715</v>
      </c>
      <c r="B136" t="s">
        <v>3532</v>
      </c>
      <c r="C136">
        <v>75000</v>
      </c>
      <c r="D136">
        <v>6309.35</v>
      </c>
      <c r="E136">
        <f t="shared" si="6"/>
        <v>4432.5</v>
      </c>
      <c r="F136">
        <f t="shared" si="7"/>
        <v>0</v>
      </c>
      <c r="G136">
        <f t="shared" si="8"/>
        <v>0</v>
      </c>
      <c r="I136">
        <v>25</v>
      </c>
      <c r="L136">
        <v>2152.5</v>
      </c>
      <c r="M136">
        <v>2280</v>
      </c>
    </row>
    <row r="137" spans="1:16" x14ac:dyDescent="0.25">
      <c r="A137" t="s">
        <v>2588</v>
      </c>
      <c r="B137" t="s">
        <v>3762</v>
      </c>
      <c r="C137">
        <v>110000</v>
      </c>
      <c r="D137">
        <v>14457.69</v>
      </c>
      <c r="E137">
        <f t="shared" si="6"/>
        <v>6501</v>
      </c>
      <c r="F137">
        <f t="shared" si="7"/>
        <v>100</v>
      </c>
      <c r="G137">
        <f t="shared" si="8"/>
        <v>0</v>
      </c>
      <c r="H137">
        <v>100</v>
      </c>
      <c r="I137">
        <v>25</v>
      </c>
      <c r="L137">
        <v>3157</v>
      </c>
      <c r="M137">
        <v>3344</v>
      </c>
    </row>
    <row r="138" spans="1:16" x14ac:dyDescent="0.25">
      <c r="A138" t="s">
        <v>2957</v>
      </c>
      <c r="B138" t="s">
        <v>3666</v>
      </c>
      <c r="C138">
        <v>55000</v>
      </c>
      <c r="D138">
        <v>2559.6799999999998</v>
      </c>
      <c r="E138">
        <f t="shared" si="6"/>
        <v>3250.5</v>
      </c>
      <c r="F138">
        <f t="shared" si="7"/>
        <v>100</v>
      </c>
      <c r="G138">
        <f t="shared" si="8"/>
        <v>0</v>
      </c>
      <c r="H138">
        <v>100</v>
      </c>
      <c r="I138">
        <v>25</v>
      </c>
      <c r="L138">
        <v>1578.5</v>
      </c>
      <c r="M138">
        <v>1672</v>
      </c>
    </row>
    <row r="139" spans="1:16" x14ac:dyDescent="0.25">
      <c r="A139" t="s">
        <v>2882</v>
      </c>
      <c r="B139" t="s">
        <v>3457</v>
      </c>
      <c r="C139">
        <v>60000</v>
      </c>
      <c r="D139">
        <v>3143.56</v>
      </c>
      <c r="E139">
        <f t="shared" si="6"/>
        <v>3546</v>
      </c>
      <c r="F139">
        <f t="shared" si="7"/>
        <v>2564.7800000000002</v>
      </c>
      <c r="G139">
        <f t="shared" si="8"/>
        <v>0</v>
      </c>
      <c r="H139">
        <v>100</v>
      </c>
      <c r="I139">
        <v>25</v>
      </c>
      <c r="K139">
        <v>1715.46</v>
      </c>
      <c r="L139">
        <v>1722</v>
      </c>
      <c r="M139">
        <v>1824</v>
      </c>
      <c r="O139">
        <v>749.32</v>
      </c>
    </row>
    <row r="140" spans="1:16" x14ac:dyDescent="0.25">
      <c r="A140" t="s">
        <v>3224</v>
      </c>
      <c r="B140" t="s">
        <v>3586</v>
      </c>
      <c r="C140">
        <v>35000</v>
      </c>
      <c r="E140">
        <f t="shared" si="6"/>
        <v>2068.5</v>
      </c>
      <c r="F140">
        <f t="shared" si="7"/>
        <v>1715.46</v>
      </c>
      <c r="G140">
        <f t="shared" si="8"/>
        <v>0</v>
      </c>
      <c r="I140">
        <v>25</v>
      </c>
      <c r="K140">
        <v>1715.46</v>
      </c>
      <c r="L140">
        <v>1004.5</v>
      </c>
      <c r="M140">
        <v>1064</v>
      </c>
    </row>
    <row r="141" spans="1:16" x14ac:dyDescent="0.25">
      <c r="A141" t="s">
        <v>3216</v>
      </c>
      <c r="B141" t="s">
        <v>3843</v>
      </c>
      <c r="C141">
        <v>35500</v>
      </c>
      <c r="E141">
        <f t="shared" si="6"/>
        <v>2098.0500000000002</v>
      </c>
      <c r="F141">
        <f t="shared" si="7"/>
        <v>100</v>
      </c>
      <c r="G141">
        <f t="shared" si="8"/>
        <v>0</v>
      </c>
      <c r="H141">
        <v>100</v>
      </c>
      <c r="I141">
        <v>25</v>
      </c>
      <c r="L141">
        <v>1018.85</v>
      </c>
      <c r="M141">
        <v>1079.2</v>
      </c>
    </row>
    <row r="142" spans="1:16" x14ac:dyDescent="0.25">
      <c r="A142" t="s">
        <v>3067</v>
      </c>
      <c r="B142" t="s">
        <v>3373</v>
      </c>
      <c r="C142">
        <v>45000</v>
      </c>
      <c r="D142">
        <v>1148.33</v>
      </c>
      <c r="E142">
        <f t="shared" si="6"/>
        <v>2659.5</v>
      </c>
      <c r="F142">
        <f t="shared" si="7"/>
        <v>100</v>
      </c>
      <c r="G142">
        <f t="shared" si="8"/>
        <v>1500</v>
      </c>
      <c r="H142">
        <v>100</v>
      </c>
      <c r="I142">
        <v>25</v>
      </c>
      <c r="L142">
        <v>1291.5</v>
      </c>
      <c r="M142">
        <v>1368</v>
      </c>
      <c r="N142">
        <v>1500</v>
      </c>
    </row>
    <row r="143" spans="1:16" x14ac:dyDescent="0.25">
      <c r="A143" t="s">
        <v>2768</v>
      </c>
      <c r="B143" t="s">
        <v>3584</v>
      </c>
      <c r="C143">
        <v>70000</v>
      </c>
      <c r="D143">
        <v>5368.45</v>
      </c>
      <c r="E143">
        <f t="shared" si="6"/>
        <v>4137</v>
      </c>
      <c r="F143">
        <f t="shared" si="7"/>
        <v>0</v>
      </c>
      <c r="G143">
        <f t="shared" si="8"/>
        <v>0</v>
      </c>
      <c r="I143">
        <v>25</v>
      </c>
      <c r="L143">
        <v>2009</v>
      </c>
      <c r="M143">
        <v>2128</v>
      </c>
    </row>
    <row r="144" spans="1:16" x14ac:dyDescent="0.25">
      <c r="A144" t="s">
        <v>2813</v>
      </c>
      <c r="B144" t="s">
        <v>3352</v>
      </c>
      <c r="C144">
        <v>65000</v>
      </c>
      <c r="D144">
        <v>4427.55</v>
      </c>
      <c r="E144">
        <f t="shared" si="6"/>
        <v>3841.5</v>
      </c>
      <c r="F144">
        <f t="shared" si="7"/>
        <v>0</v>
      </c>
      <c r="G144">
        <f t="shared" si="8"/>
        <v>0</v>
      </c>
      <c r="I144">
        <v>25</v>
      </c>
      <c r="L144">
        <v>1865.5</v>
      </c>
      <c r="M144">
        <v>1976</v>
      </c>
    </row>
    <row r="145" spans="1:19" x14ac:dyDescent="0.25">
      <c r="A145" t="s">
        <v>2769</v>
      </c>
      <c r="B145" t="s">
        <v>3542</v>
      </c>
      <c r="C145">
        <v>70000</v>
      </c>
      <c r="D145">
        <v>5368.45</v>
      </c>
      <c r="E145">
        <f t="shared" si="6"/>
        <v>4137</v>
      </c>
      <c r="F145">
        <f t="shared" si="7"/>
        <v>0</v>
      </c>
      <c r="G145">
        <f t="shared" si="8"/>
        <v>0</v>
      </c>
      <c r="I145">
        <v>25</v>
      </c>
      <c r="L145">
        <v>2009</v>
      </c>
      <c r="M145">
        <v>2128</v>
      </c>
    </row>
    <row r="146" spans="1:19" x14ac:dyDescent="0.25">
      <c r="A146" t="s">
        <v>2883</v>
      </c>
      <c r="B146" t="s">
        <v>3921</v>
      </c>
      <c r="C146">
        <v>60000</v>
      </c>
      <c r="D146">
        <v>3143.56</v>
      </c>
      <c r="E146">
        <f t="shared" si="6"/>
        <v>3546</v>
      </c>
      <c r="F146">
        <f t="shared" si="7"/>
        <v>1854.46</v>
      </c>
      <c r="G146">
        <f t="shared" si="8"/>
        <v>0</v>
      </c>
      <c r="H146">
        <v>100</v>
      </c>
      <c r="I146">
        <v>25</v>
      </c>
      <c r="K146">
        <v>1715.46</v>
      </c>
      <c r="L146">
        <v>1722</v>
      </c>
      <c r="M146">
        <v>1824</v>
      </c>
      <c r="S146">
        <v>39</v>
      </c>
    </row>
    <row r="147" spans="1:19" x14ac:dyDescent="0.25">
      <c r="A147" t="s">
        <v>3068</v>
      </c>
      <c r="B147" t="s">
        <v>3741</v>
      </c>
      <c r="C147">
        <v>45000</v>
      </c>
      <c r="D147">
        <v>1148.33</v>
      </c>
      <c r="E147">
        <f t="shared" si="6"/>
        <v>2659.5</v>
      </c>
      <c r="F147">
        <f t="shared" si="7"/>
        <v>100</v>
      </c>
      <c r="G147">
        <f t="shared" si="8"/>
        <v>0</v>
      </c>
      <c r="H147">
        <v>100</v>
      </c>
      <c r="I147">
        <v>25</v>
      </c>
      <c r="L147">
        <v>1291.5</v>
      </c>
      <c r="M147">
        <v>1368</v>
      </c>
    </row>
    <row r="148" spans="1:19" x14ac:dyDescent="0.25">
      <c r="A148" t="s">
        <v>2717</v>
      </c>
      <c r="B148" t="s">
        <v>3660</v>
      </c>
      <c r="C148">
        <v>75000</v>
      </c>
      <c r="D148">
        <v>6309.35</v>
      </c>
      <c r="E148">
        <f t="shared" si="6"/>
        <v>4432.5</v>
      </c>
      <c r="F148">
        <f t="shared" si="7"/>
        <v>0</v>
      </c>
      <c r="G148">
        <f t="shared" si="8"/>
        <v>0</v>
      </c>
      <c r="I148">
        <v>25</v>
      </c>
      <c r="L148">
        <v>2152.5</v>
      </c>
      <c r="M148">
        <v>2280</v>
      </c>
    </row>
    <row r="149" spans="1:19" x14ac:dyDescent="0.25">
      <c r="A149" t="s">
        <v>3070</v>
      </c>
      <c r="B149" t="s">
        <v>3911</v>
      </c>
      <c r="C149">
        <v>45000</v>
      </c>
      <c r="D149">
        <v>1148.33</v>
      </c>
      <c r="E149">
        <f t="shared" si="6"/>
        <v>2659.5</v>
      </c>
      <c r="F149">
        <f t="shared" si="7"/>
        <v>0</v>
      </c>
      <c r="G149">
        <f t="shared" si="8"/>
        <v>0</v>
      </c>
      <c r="I149">
        <v>25</v>
      </c>
      <c r="L149">
        <v>1291.5</v>
      </c>
      <c r="M149">
        <v>1368</v>
      </c>
    </row>
    <row r="150" spans="1:19" x14ac:dyDescent="0.25">
      <c r="A150" t="s">
        <v>2605</v>
      </c>
      <c r="B150" t="s">
        <v>3699</v>
      </c>
      <c r="C150">
        <v>100000</v>
      </c>
      <c r="D150">
        <v>12105.44</v>
      </c>
      <c r="E150">
        <f t="shared" si="6"/>
        <v>5910</v>
      </c>
      <c r="F150">
        <f t="shared" si="7"/>
        <v>100</v>
      </c>
      <c r="G150">
        <f t="shared" si="8"/>
        <v>0</v>
      </c>
      <c r="H150">
        <v>100</v>
      </c>
      <c r="I150">
        <v>25</v>
      </c>
      <c r="L150">
        <v>2870</v>
      </c>
      <c r="M150">
        <v>3040</v>
      </c>
    </row>
    <row r="151" spans="1:19" x14ac:dyDescent="0.25">
      <c r="A151" t="s">
        <v>2816</v>
      </c>
      <c r="B151" t="s">
        <v>3346</v>
      </c>
      <c r="C151">
        <v>65000</v>
      </c>
      <c r="D151">
        <v>4427.55</v>
      </c>
      <c r="E151">
        <f t="shared" si="6"/>
        <v>3841.5</v>
      </c>
      <c r="F151">
        <f t="shared" si="7"/>
        <v>0</v>
      </c>
      <c r="G151">
        <f t="shared" si="8"/>
        <v>0</v>
      </c>
      <c r="I151">
        <v>25</v>
      </c>
      <c r="L151">
        <v>1865.5</v>
      </c>
      <c r="M151">
        <v>1976</v>
      </c>
    </row>
    <row r="152" spans="1:19" x14ac:dyDescent="0.25">
      <c r="A152" t="s">
        <v>2958</v>
      </c>
      <c r="B152" t="s">
        <v>3366</v>
      </c>
      <c r="C152">
        <v>55000</v>
      </c>
      <c r="D152">
        <v>2559.6799999999998</v>
      </c>
      <c r="E152">
        <f t="shared" si="6"/>
        <v>3250.5</v>
      </c>
      <c r="F152">
        <f t="shared" si="7"/>
        <v>0</v>
      </c>
      <c r="G152">
        <f t="shared" si="8"/>
        <v>0</v>
      </c>
      <c r="I152">
        <v>25</v>
      </c>
      <c r="L152">
        <v>1578.5</v>
      </c>
      <c r="M152">
        <v>1672</v>
      </c>
    </row>
    <row r="153" spans="1:19" x14ac:dyDescent="0.25">
      <c r="A153" t="s">
        <v>2884</v>
      </c>
      <c r="B153" t="s">
        <v>3820</v>
      </c>
      <c r="C153">
        <v>60000</v>
      </c>
      <c r="D153">
        <v>3486.65</v>
      </c>
      <c r="E153">
        <f t="shared" si="6"/>
        <v>3546</v>
      </c>
      <c r="F153">
        <f t="shared" si="7"/>
        <v>100</v>
      </c>
      <c r="G153">
        <f t="shared" si="8"/>
        <v>0</v>
      </c>
      <c r="H153">
        <v>100</v>
      </c>
      <c r="I153">
        <v>25</v>
      </c>
      <c r="L153">
        <v>1722</v>
      </c>
      <c r="M153">
        <v>1824</v>
      </c>
    </row>
    <row r="154" spans="1:19" x14ac:dyDescent="0.25">
      <c r="A154" t="s">
        <v>2817</v>
      </c>
      <c r="B154" t="s">
        <v>3694</v>
      </c>
      <c r="C154">
        <v>65000</v>
      </c>
      <c r="D154">
        <v>4427.55</v>
      </c>
      <c r="E154">
        <f t="shared" si="6"/>
        <v>3841.5</v>
      </c>
      <c r="F154">
        <f t="shared" si="7"/>
        <v>100</v>
      </c>
      <c r="G154">
        <f t="shared" si="8"/>
        <v>0</v>
      </c>
      <c r="H154">
        <v>100</v>
      </c>
      <c r="I154">
        <v>25</v>
      </c>
      <c r="L154">
        <v>1865.5</v>
      </c>
      <c r="M154">
        <v>1976</v>
      </c>
    </row>
    <row r="155" spans="1:19" x14ac:dyDescent="0.25">
      <c r="A155" t="s">
        <v>2719</v>
      </c>
      <c r="B155" t="s">
        <v>3738</v>
      </c>
      <c r="C155">
        <v>75000</v>
      </c>
      <c r="D155">
        <v>6309.35</v>
      </c>
      <c r="E155">
        <f t="shared" si="6"/>
        <v>4432.5</v>
      </c>
      <c r="F155">
        <f t="shared" si="7"/>
        <v>0</v>
      </c>
      <c r="G155">
        <f t="shared" si="8"/>
        <v>0</v>
      </c>
      <c r="I155">
        <v>25</v>
      </c>
      <c r="L155">
        <v>2152.5</v>
      </c>
      <c r="M155">
        <v>2280</v>
      </c>
    </row>
    <row r="156" spans="1:19" x14ac:dyDescent="0.25">
      <c r="A156" t="s">
        <v>2660</v>
      </c>
      <c r="B156" t="s">
        <v>3572</v>
      </c>
      <c r="C156">
        <v>85000</v>
      </c>
      <c r="D156">
        <v>8577.06</v>
      </c>
      <c r="E156">
        <f t="shared" si="6"/>
        <v>5023.5</v>
      </c>
      <c r="F156">
        <f t="shared" si="7"/>
        <v>2195.5500000000002</v>
      </c>
      <c r="G156">
        <f t="shared" si="8"/>
        <v>0</v>
      </c>
      <c r="I156">
        <v>25</v>
      </c>
      <c r="L156">
        <v>2439.5</v>
      </c>
      <c r="M156">
        <v>2584</v>
      </c>
      <c r="P156">
        <v>2195.5500000000002</v>
      </c>
    </row>
    <row r="157" spans="1:19" x14ac:dyDescent="0.25">
      <c r="A157" t="s">
        <v>2548</v>
      </c>
      <c r="B157" t="s">
        <v>3470</v>
      </c>
      <c r="C157">
        <v>120000</v>
      </c>
      <c r="D157">
        <v>16381.07</v>
      </c>
      <c r="E157">
        <f t="shared" si="6"/>
        <v>7092</v>
      </c>
      <c r="F157">
        <f t="shared" si="7"/>
        <v>1815.46</v>
      </c>
      <c r="G157">
        <f t="shared" si="8"/>
        <v>0</v>
      </c>
      <c r="H157">
        <v>100</v>
      </c>
      <c r="I157">
        <v>25</v>
      </c>
      <c r="K157">
        <v>1715.46</v>
      </c>
      <c r="L157">
        <v>3444</v>
      </c>
      <c r="M157">
        <v>3648</v>
      </c>
    </row>
    <row r="158" spans="1:19" x14ac:dyDescent="0.25">
      <c r="A158" t="s">
        <v>2819</v>
      </c>
      <c r="B158" t="s">
        <v>3796</v>
      </c>
      <c r="C158">
        <v>65000</v>
      </c>
      <c r="D158">
        <v>4427.55</v>
      </c>
      <c r="E158">
        <f t="shared" si="6"/>
        <v>3841.5</v>
      </c>
      <c r="F158">
        <f t="shared" si="7"/>
        <v>0</v>
      </c>
      <c r="G158">
        <f t="shared" si="8"/>
        <v>4000</v>
      </c>
      <c r="I158">
        <v>25</v>
      </c>
      <c r="L158">
        <v>1865.5</v>
      </c>
      <c r="M158">
        <v>1976</v>
      </c>
      <c r="N158">
        <v>4000</v>
      </c>
    </row>
    <row r="159" spans="1:19" x14ac:dyDescent="0.25">
      <c r="A159" t="s">
        <v>2820</v>
      </c>
      <c r="B159" t="s">
        <v>3517</v>
      </c>
      <c r="C159">
        <v>65000</v>
      </c>
      <c r="D159">
        <v>4427.55</v>
      </c>
      <c r="E159">
        <f t="shared" si="6"/>
        <v>3841.5</v>
      </c>
      <c r="F159">
        <f t="shared" si="7"/>
        <v>0</v>
      </c>
      <c r="G159">
        <f t="shared" si="8"/>
        <v>0</v>
      </c>
      <c r="I159">
        <v>25</v>
      </c>
      <c r="L159">
        <v>1865.5</v>
      </c>
      <c r="M159">
        <v>1976</v>
      </c>
    </row>
    <row r="160" spans="1:19" x14ac:dyDescent="0.25">
      <c r="A160" t="s">
        <v>2886</v>
      </c>
      <c r="B160" t="s">
        <v>3854</v>
      </c>
      <c r="C160">
        <v>60000</v>
      </c>
      <c r="D160">
        <v>3143.56</v>
      </c>
      <c r="E160">
        <f t="shared" si="6"/>
        <v>3546</v>
      </c>
      <c r="F160">
        <f t="shared" si="7"/>
        <v>3314.1000000000004</v>
      </c>
      <c r="G160">
        <f t="shared" si="8"/>
        <v>0</v>
      </c>
      <c r="H160">
        <v>100</v>
      </c>
      <c r="I160">
        <v>25</v>
      </c>
      <c r="K160">
        <v>1715.46</v>
      </c>
      <c r="L160">
        <v>1722</v>
      </c>
      <c r="M160">
        <v>1824</v>
      </c>
      <c r="O160">
        <v>1498.64</v>
      </c>
    </row>
    <row r="161" spans="1:19" x14ac:dyDescent="0.25">
      <c r="A161" t="s">
        <v>3128</v>
      </c>
      <c r="B161" t="s">
        <v>3501</v>
      </c>
      <c r="C161">
        <v>40000</v>
      </c>
      <c r="D161">
        <v>442.65</v>
      </c>
      <c r="E161">
        <f t="shared" si="6"/>
        <v>2364</v>
      </c>
      <c r="F161">
        <f t="shared" si="7"/>
        <v>0</v>
      </c>
      <c r="G161">
        <f t="shared" si="8"/>
        <v>0</v>
      </c>
      <c r="I161">
        <v>25</v>
      </c>
      <c r="L161">
        <v>1148</v>
      </c>
      <c r="M161">
        <v>1216</v>
      </c>
    </row>
    <row r="162" spans="1:19" x14ac:dyDescent="0.25">
      <c r="A162" t="s">
        <v>2770</v>
      </c>
      <c r="B162" t="s">
        <v>3587</v>
      </c>
      <c r="C162">
        <v>70000</v>
      </c>
      <c r="D162">
        <v>5368.45</v>
      </c>
      <c r="E162">
        <f t="shared" si="6"/>
        <v>4137</v>
      </c>
      <c r="F162">
        <f t="shared" si="7"/>
        <v>637.65</v>
      </c>
      <c r="G162">
        <f t="shared" si="8"/>
        <v>0</v>
      </c>
      <c r="I162">
        <v>25</v>
      </c>
      <c r="L162">
        <v>2009</v>
      </c>
      <c r="M162">
        <v>2128</v>
      </c>
      <c r="O162">
        <v>637.65</v>
      </c>
    </row>
    <row r="163" spans="1:19" x14ac:dyDescent="0.25">
      <c r="A163" t="s">
        <v>2687</v>
      </c>
      <c r="B163" t="s">
        <v>3359</v>
      </c>
      <c r="C163">
        <v>80000</v>
      </c>
      <c r="D163">
        <v>7400.94</v>
      </c>
      <c r="E163">
        <f t="shared" si="6"/>
        <v>4728</v>
      </c>
      <c r="F163">
        <f t="shared" si="7"/>
        <v>120</v>
      </c>
      <c r="G163">
        <f t="shared" si="8"/>
        <v>0</v>
      </c>
      <c r="H163">
        <v>120</v>
      </c>
      <c r="I163">
        <v>25</v>
      </c>
      <c r="L163">
        <v>2296</v>
      </c>
      <c r="M163">
        <v>2432</v>
      </c>
    </row>
    <row r="164" spans="1:19" x14ac:dyDescent="0.25">
      <c r="A164" t="s">
        <v>2821</v>
      </c>
      <c r="B164" t="s">
        <v>3504</v>
      </c>
      <c r="C164">
        <v>65000</v>
      </c>
      <c r="D164">
        <v>4427.55</v>
      </c>
      <c r="E164">
        <f t="shared" si="6"/>
        <v>3841.5</v>
      </c>
      <c r="F164">
        <f t="shared" si="7"/>
        <v>0</v>
      </c>
      <c r="G164">
        <f t="shared" si="8"/>
        <v>2000</v>
      </c>
      <c r="I164">
        <v>25</v>
      </c>
      <c r="L164">
        <v>1865.5</v>
      </c>
      <c r="M164">
        <v>1976</v>
      </c>
      <c r="N164">
        <v>2000</v>
      </c>
    </row>
    <row r="165" spans="1:19" x14ac:dyDescent="0.25">
      <c r="A165" t="s">
        <v>3129</v>
      </c>
      <c r="B165" t="s">
        <v>3779</v>
      </c>
      <c r="C165">
        <v>40000</v>
      </c>
      <c r="D165">
        <v>185.33</v>
      </c>
      <c r="E165">
        <f t="shared" si="6"/>
        <v>2364</v>
      </c>
      <c r="F165">
        <f t="shared" si="7"/>
        <v>1815.46</v>
      </c>
      <c r="G165">
        <f t="shared" si="8"/>
        <v>0</v>
      </c>
      <c r="H165">
        <v>100</v>
      </c>
      <c r="I165">
        <v>25</v>
      </c>
      <c r="K165">
        <v>1715.46</v>
      </c>
      <c r="L165">
        <v>1148</v>
      </c>
      <c r="M165">
        <v>1216</v>
      </c>
    </row>
    <row r="166" spans="1:19" x14ac:dyDescent="0.25">
      <c r="A166" t="s">
        <v>3016</v>
      </c>
      <c r="B166" t="s">
        <v>3690</v>
      </c>
      <c r="C166">
        <v>50000</v>
      </c>
      <c r="D166">
        <v>1596.68</v>
      </c>
      <c r="E166">
        <f t="shared" si="6"/>
        <v>2955</v>
      </c>
      <c r="F166">
        <f t="shared" si="7"/>
        <v>1815.46</v>
      </c>
      <c r="G166">
        <f t="shared" si="8"/>
        <v>0</v>
      </c>
      <c r="H166">
        <v>100</v>
      </c>
      <c r="I166">
        <v>25</v>
      </c>
      <c r="K166">
        <v>1715.46</v>
      </c>
      <c r="L166">
        <v>1435</v>
      </c>
      <c r="M166">
        <v>1520</v>
      </c>
    </row>
    <row r="167" spans="1:19" x14ac:dyDescent="0.25">
      <c r="A167" t="s">
        <v>2822</v>
      </c>
      <c r="B167" t="s">
        <v>3423</v>
      </c>
      <c r="C167">
        <v>65000</v>
      </c>
      <c r="D167">
        <v>4084.46</v>
      </c>
      <c r="E167">
        <f t="shared" si="6"/>
        <v>3841.5</v>
      </c>
      <c r="F167">
        <f t="shared" si="7"/>
        <v>1715.46</v>
      </c>
      <c r="G167">
        <f t="shared" si="8"/>
        <v>0</v>
      </c>
      <c r="I167">
        <v>25</v>
      </c>
      <c r="K167">
        <v>1715.46</v>
      </c>
      <c r="L167">
        <v>1865.5</v>
      </c>
      <c r="M167">
        <v>1976</v>
      </c>
    </row>
    <row r="168" spans="1:19" x14ac:dyDescent="0.25">
      <c r="A168" t="s">
        <v>2645</v>
      </c>
      <c r="B168" t="s">
        <v>3728</v>
      </c>
      <c r="C168">
        <v>90000</v>
      </c>
      <c r="D168">
        <v>9324.32</v>
      </c>
      <c r="E168">
        <f t="shared" si="6"/>
        <v>5319</v>
      </c>
      <c r="F168">
        <f t="shared" si="7"/>
        <v>1715.46</v>
      </c>
      <c r="G168">
        <f t="shared" si="8"/>
        <v>0</v>
      </c>
      <c r="I168">
        <v>25</v>
      </c>
      <c r="K168">
        <v>1715.46</v>
      </c>
      <c r="L168">
        <v>2583</v>
      </c>
      <c r="M168">
        <v>2736</v>
      </c>
    </row>
    <row r="169" spans="1:19" x14ac:dyDescent="0.25">
      <c r="A169" t="s">
        <v>3268</v>
      </c>
      <c r="B169" t="s">
        <v>3862</v>
      </c>
      <c r="C169">
        <v>65000</v>
      </c>
      <c r="D169">
        <v>4427.55</v>
      </c>
      <c r="E169">
        <f t="shared" si="6"/>
        <v>3841.5</v>
      </c>
      <c r="F169">
        <f t="shared" si="7"/>
        <v>0</v>
      </c>
      <c r="G169">
        <f t="shared" si="8"/>
        <v>0</v>
      </c>
      <c r="I169">
        <v>25</v>
      </c>
      <c r="L169">
        <v>1865.5</v>
      </c>
      <c r="M169">
        <v>1976</v>
      </c>
    </row>
    <row r="170" spans="1:19" x14ac:dyDescent="0.25">
      <c r="A170" t="s">
        <v>2690</v>
      </c>
      <c r="B170" t="s">
        <v>3458</v>
      </c>
      <c r="C170">
        <v>80000</v>
      </c>
      <c r="D170">
        <v>7400.94</v>
      </c>
      <c r="E170">
        <f t="shared" si="6"/>
        <v>4728</v>
      </c>
      <c r="F170">
        <f t="shared" si="7"/>
        <v>0</v>
      </c>
      <c r="G170">
        <f t="shared" si="8"/>
        <v>0</v>
      </c>
      <c r="I170">
        <v>25</v>
      </c>
      <c r="L170">
        <v>2296</v>
      </c>
      <c r="M170">
        <v>2432</v>
      </c>
    </row>
    <row r="171" spans="1:19" x14ac:dyDescent="0.25">
      <c r="A171" t="s">
        <v>3017</v>
      </c>
      <c r="B171" t="s">
        <v>3684</v>
      </c>
      <c r="C171">
        <v>50000</v>
      </c>
      <c r="D171">
        <v>1596.68</v>
      </c>
      <c r="E171">
        <f t="shared" si="6"/>
        <v>2955</v>
      </c>
      <c r="F171">
        <f t="shared" si="7"/>
        <v>1815.46</v>
      </c>
      <c r="G171">
        <f t="shared" si="8"/>
        <v>0</v>
      </c>
      <c r="H171">
        <v>100</v>
      </c>
      <c r="I171">
        <v>25</v>
      </c>
      <c r="K171">
        <v>1715.46</v>
      </c>
      <c r="L171">
        <v>1435</v>
      </c>
      <c r="M171">
        <v>1520</v>
      </c>
    </row>
    <row r="172" spans="1:19" x14ac:dyDescent="0.25">
      <c r="A172" t="s">
        <v>2661</v>
      </c>
      <c r="B172" t="s">
        <v>3919</v>
      </c>
      <c r="C172">
        <v>85000</v>
      </c>
      <c r="D172">
        <v>8148.2</v>
      </c>
      <c r="E172">
        <f t="shared" si="6"/>
        <v>5023.5</v>
      </c>
      <c r="F172">
        <f t="shared" si="7"/>
        <v>1715.46</v>
      </c>
      <c r="G172">
        <f t="shared" si="8"/>
        <v>0</v>
      </c>
      <c r="I172">
        <v>25</v>
      </c>
      <c r="K172">
        <v>1715.46</v>
      </c>
      <c r="L172">
        <v>2439.5</v>
      </c>
      <c r="M172">
        <v>2584</v>
      </c>
    </row>
    <row r="173" spans="1:19" x14ac:dyDescent="0.25">
      <c r="A173" t="s">
        <v>3225</v>
      </c>
      <c r="B173" t="s">
        <v>3749</v>
      </c>
      <c r="C173">
        <v>35000</v>
      </c>
      <c r="E173">
        <f t="shared" si="6"/>
        <v>2068.5</v>
      </c>
      <c r="F173">
        <f t="shared" si="7"/>
        <v>0</v>
      </c>
      <c r="G173">
        <f t="shared" si="8"/>
        <v>0</v>
      </c>
      <c r="I173">
        <v>25</v>
      </c>
      <c r="L173">
        <v>1004.5</v>
      </c>
      <c r="M173">
        <v>1064</v>
      </c>
    </row>
    <row r="174" spans="1:19" x14ac:dyDescent="0.25">
      <c r="A174" t="s">
        <v>2823</v>
      </c>
      <c r="B174" t="s">
        <v>3414</v>
      </c>
      <c r="C174">
        <v>65000</v>
      </c>
      <c r="D174">
        <v>4427.55</v>
      </c>
      <c r="E174">
        <f t="shared" si="6"/>
        <v>3841.5</v>
      </c>
      <c r="F174">
        <f t="shared" si="7"/>
        <v>0</v>
      </c>
      <c r="G174">
        <f t="shared" si="8"/>
        <v>0</v>
      </c>
      <c r="I174">
        <v>25</v>
      </c>
      <c r="L174">
        <v>1865.5</v>
      </c>
      <c r="M174">
        <v>1976</v>
      </c>
    </row>
    <row r="175" spans="1:19" x14ac:dyDescent="0.25">
      <c r="A175" t="s">
        <v>3130</v>
      </c>
      <c r="B175" t="s">
        <v>3750</v>
      </c>
      <c r="C175">
        <v>40000</v>
      </c>
      <c r="D175">
        <v>442.65</v>
      </c>
      <c r="E175">
        <f t="shared" si="6"/>
        <v>2364</v>
      </c>
      <c r="F175">
        <f t="shared" si="7"/>
        <v>139</v>
      </c>
      <c r="G175">
        <f t="shared" si="8"/>
        <v>0</v>
      </c>
      <c r="H175">
        <v>100</v>
      </c>
      <c r="I175">
        <v>25</v>
      </c>
      <c r="L175">
        <v>1148</v>
      </c>
      <c r="M175">
        <v>1216</v>
      </c>
      <c r="S175">
        <v>39</v>
      </c>
    </row>
    <row r="176" spans="1:19" x14ac:dyDescent="0.25">
      <c r="A176" t="s">
        <v>2663</v>
      </c>
      <c r="B176" t="s">
        <v>3816</v>
      </c>
      <c r="C176">
        <v>85000</v>
      </c>
      <c r="D176">
        <v>8577.06</v>
      </c>
      <c r="E176">
        <f t="shared" si="6"/>
        <v>5023.5</v>
      </c>
      <c r="F176">
        <f t="shared" si="7"/>
        <v>100</v>
      </c>
      <c r="G176">
        <f t="shared" si="8"/>
        <v>0</v>
      </c>
      <c r="H176">
        <v>100</v>
      </c>
      <c r="I176">
        <v>25</v>
      </c>
      <c r="L176">
        <v>2439.5</v>
      </c>
      <c r="M176">
        <v>2584</v>
      </c>
    </row>
    <row r="177" spans="1:16" x14ac:dyDescent="0.25">
      <c r="A177" t="s">
        <v>2959</v>
      </c>
      <c r="B177" t="s">
        <v>3714</v>
      </c>
      <c r="C177">
        <v>55000</v>
      </c>
      <c r="D177">
        <v>2559.6799999999998</v>
      </c>
      <c r="E177">
        <f t="shared" si="6"/>
        <v>3250.5</v>
      </c>
      <c r="F177">
        <f t="shared" si="7"/>
        <v>100</v>
      </c>
      <c r="G177">
        <f t="shared" si="8"/>
        <v>0</v>
      </c>
      <c r="H177">
        <v>100</v>
      </c>
      <c r="I177">
        <v>25</v>
      </c>
      <c r="L177">
        <v>1578.5</v>
      </c>
      <c r="M177">
        <v>1672</v>
      </c>
    </row>
    <row r="178" spans="1:16" x14ac:dyDescent="0.25">
      <c r="A178" t="s">
        <v>2627</v>
      </c>
      <c r="B178" t="s">
        <v>3557</v>
      </c>
      <c r="C178">
        <v>95000</v>
      </c>
      <c r="D178">
        <v>10929.31</v>
      </c>
      <c r="E178">
        <f t="shared" si="6"/>
        <v>5614.5</v>
      </c>
      <c r="F178">
        <f t="shared" si="7"/>
        <v>0</v>
      </c>
      <c r="G178">
        <f t="shared" si="8"/>
        <v>0</v>
      </c>
      <c r="I178">
        <v>25</v>
      </c>
      <c r="L178">
        <v>2726.5</v>
      </c>
      <c r="M178">
        <v>2888</v>
      </c>
    </row>
    <row r="179" spans="1:16" x14ac:dyDescent="0.25">
      <c r="A179" t="s">
        <v>2771</v>
      </c>
      <c r="B179" t="s">
        <v>3610</v>
      </c>
      <c r="C179">
        <v>70000</v>
      </c>
      <c r="D179">
        <v>5025.3599999999997</v>
      </c>
      <c r="E179">
        <f t="shared" si="6"/>
        <v>4137</v>
      </c>
      <c r="F179">
        <f t="shared" si="7"/>
        <v>1815.46</v>
      </c>
      <c r="G179">
        <f t="shared" si="8"/>
        <v>0</v>
      </c>
      <c r="H179">
        <v>100</v>
      </c>
      <c r="I179">
        <v>25</v>
      </c>
      <c r="K179">
        <v>1715.46</v>
      </c>
      <c r="L179">
        <v>2009</v>
      </c>
      <c r="M179">
        <v>2128</v>
      </c>
    </row>
    <row r="180" spans="1:16" x14ac:dyDescent="0.25">
      <c r="A180" t="s">
        <v>2551</v>
      </c>
      <c r="B180" t="s">
        <v>3664</v>
      </c>
      <c r="C180">
        <v>120000</v>
      </c>
      <c r="D180">
        <v>16809.939999999999</v>
      </c>
      <c r="E180">
        <f t="shared" si="6"/>
        <v>7092</v>
      </c>
      <c r="F180">
        <f t="shared" si="7"/>
        <v>4148.8999999999996</v>
      </c>
      <c r="G180">
        <f t="shared" si="8"/>
        <v>0</v>
      </c>
      <c r="H180">
        <v>100</v>
      </c>
      <c r="I180">
        <v>25</v>
      </c>
      <c r="L180">
        <v>3444</v>
      </c>
      <c r="M180">
        <v>3648</v>
      </c>
      <c r="P180">
        <v>4048.9</v>
      </c>
    </row>
    <row r="181" spans="1:16" x14ac:dyDescent="0.25">
      <c r="A181" t="s">
        <v>2664</v>
      </c>
      <c r="B181" t="s">
        <v>3364</v>
      </c>
      <c r="C181">
        <v>85000</v>
      </c>
      <c r="D181">
        <v>8577.06</v>
      </c>
      <c r="E181">
        <f t="shared" si="6"/>
        <v>5023.5</v>
      </c>
      <c r="F181">
        <f t="shared" si="7"/>
        <v>0</v>
      </c>
      <c r="G181">
        <f t="shared" si="8"/>
        <v>0</v>
      </c>
      <c r="I181">
        <v>25</v>
      </c>
      <c r="L181">
        <v>2439.5</v>
      </c>
      <c r="M181">
        <v>2584</v>
      </c>
    </row>
    <row r="182" spans="1:16" x14ac:dyDescent="0.25">
      <c r="A182" t="s">
        <v>2721</v>
      </c>
      <c r="B182" t="s">
        <v>3502</v>
      </c>
      <c r="C182">
        <v>75000</v>
      </c>
      <c r="D182">
        <v>6309.35</v>
      </c>
      <c r="E182">
        <f t="shared" si="6"/>
        <v>4432.5</v>
      </c>
      <c r="F182">
        <f t="shared" si="7"/>
        <v>0</v>
      </c>
      <c r="G182">
        <f t="shared" si="8"/>
        <v>0</v>
      </c>
      <c r="I182">
        <v>25</v>
      </c>
      <c r="L182">
        <v>2152.5</v>
      </c>
      <c r="M182">
        <v>2280</v>
      </c>
    </row>
    <row r="183" spans="1:16" x14ac:dyDescent="0.25">
      <c r="A183" t="s">
        <v>2960</v>
      </c>
      <c r="B183" t="s">
        <v>3516</v>
      </c>
      <c r="C183">
        <v>55000</v>
      </c>
      <c r="E183">
        <f t="shared" si="6"/>
        <v>3250.5</v>
      </c>
      <c r="F183">
        <f t="shared" si="7"/>
        <v>0</v>
      </c>
      <c r="G183">
        <f t="shared" si="8"/>
        <v>0</v>
      </c>
      <c r="I183">
        <v>25</v>
      </c>
      <c r="L183">
        <v>1578.5</v>
      </c>
      <c r="M183">
        <v>1672</v>
      </c>
    </row>
    <row r="184" spans="1:16" x14ac:dyDescent="0.25">
      <c r="A184" t="s">
        <v>3131</v>
      </c>
      <c r="B184" t="s">
        <v>3568</v>
      </c>
      <c r="C184">
        <v>40000</v>
      </c>
      <c r="D184">
        <v>442.65</v>
      </c>
      <c r="E184">
        <f t="shared" si="6"/>
        <v>2364</v>
      </c>
      <c r="F184">
        <f t="shared" si="7"/>
        <v>0</v>
      </c>
      <c r="G184">
        <f t="shared" si="8"/>
        <v>0</v>
      </c>
      <c r="I184">
        <v>25</v>
      </c>
      <c r="L184">
        <v>1148</v>
      </c>
      <c r="M184">
        <v>1216</v>
      </c>
    </row>
    <row r="185" spans="1:16" x14ac:dyDescent="0.25">
      <c r="A185" t="s">
        <v>2962</v>
      </c>
      <c r="B185" t="s">
        <v>3577</v>
      </c>
      <c r="C185">
        <v>55000</v>
      </c>
      <c r="D185">
        <v>2559.6799999999998</v>
      </c>
      <c r="E185">
        <f t="shared" si="6"/>
        <v>3250.5</v>
      </c>
      <c r="F185">
        <f t="shared" si="7"/>
        <v>0</v>
      </c>
      <c r="G185">
        <f t="shared" si="8"/>
        <v>0</v>
      </c>
      <c r="I185">
        <v>25</v>
      </c>
      <c r="L185">
        <v>1578.5</v>
      </c>
      <c r="M185">
        <v>1672</v>
      </c>
    </row>
    <row r="186" spans="1:16" x14ac:dyDescent="0.25">
      <c r="A186" t="s">
        <v>2887</v>
      </c>
      <c r="B186" t="s">
        <v>3589</v>
      </c>
      <c r="C186">
        <v>60000</v>
      </c>
      <c r="D186">
        <v>3486.65</v>
      </c>
      <c r="E186">
        <f t="shared" si="6"/>
        <v>3546</v>
      </c>
      <c r="F186">
        <f t="shared" si="7"/>
        <v>0</v>
      </c>
      <c r="G186">
        <f t="shared" si="8"/>
        <v>0</v>
      </c>
      <c r="I186">
        <v>25</v>
      </c>
      <c r="L186">
        <v>1722</v>
      </c>
      <c r="M186">
        <v>1824</v>
      </c>
    </row>
    <row r="187" spans="1:16" x14ac:dyDescent="0.25">
      <c r="A187" t="s">
        <v>2964</v>
      </c>
      <c r="B187" t="s">
        <v>3459</v>
      </c>
      <c r="C187">
        <v>55000</v>
      </c>
      <c r="D187">
        <v>2559.6799999999998</v>
      </c>
      <c r="E187">
        <f t="shared" si="6"/>
        <v>3250.5</v>
      </c>
      <c r="F187">
        <f t="shared" si="7"/>
        <v>100</v>
      </c>
      <c r="G187">
        <f t="shared" si="8"/>
        <v>0</v>
      </c>
      <c r="H187">
        <v>100</v>
      </c>
      <c r="I187">
        <v>25</v>
      </c>
      <c r="L187">
        <v>1578.5</v>
      </c>
      <c r="M187">
        <v>1672</v>
      </c>
    </row>
    <row r="188" spans="1:16" x14ac:dyDescent="0.25">
      <c r="A188" t="s">
        <v>2772</v>
      </c>
      <c r="B188" t="s">
        <v>3484</v>
      </c>
      <c r="C188">
        <v>70000</v>
      </c>
      <c r="D188">
        <v>5368.45</v>
      </c>
      <c r="E188">
        <f t="shared" si="6"/>
        <v>4137</v>
      </c>
      <c r="F188">
        <f t="shared" si="7"/>
        <v>0</v>
      </c>
      <c r="G188">
        <f t="shared" si="8"/>
        <v>5000</v>
      </c>
      <c r="I188">
        <v>25</v>
      </c>
      <c r="L188">
        <v>2009</v>
      </c>
      <c r="M188">
        <v>2128</v>
      </c>
      <c r="N188">
        <v>5000</v>
      </c>
    </row>
    <row r="189" spans="1:16" x14ac:dyDescent="0.25">
      <c r="A189" t="s">
        <v>2965</v>
      </c>
      <c r="B189" t="s">
        <v>3642</v>
      </c>
      <c r="C189">
        <v>55000</v>
      </c>
      <c r="D189">
        <v>2559.6799999999998</v>
      </c>
      <c r="E189">
        <f t="shared" si="6"/>
        <v>3250.5</v>
      </c>
      <c r="F189">
        <f t="shared" si="7"/>
        <v>100</v>
      </c>
      <c r="G189">
        <f t="shared" si="8"/>
        <v>3000</v>
      </c>
      <c r="H189">
        <v>100</v>
      </c>
      <c r="I189">
        <v>25</v>
      </c>
      <c r="L189">
        <v>1578.5</v>
      </c>
      <c r="M189">
        <v>1672</v>
      </c>
      <c r="N189">
        <v>3000</v>
      </c>
    </row>
    <row r="190" spans="1:16" x14ac:dyDescent="0.25">
      <c r="A190" t="s">
        <v>2966</v>
      </c>
      <c r="B190" t="s">
        <v>3884</v>
      </c>
      <c r="C190">
        <v>55000</v>
      </c>
      <c r="D190">
        <v>2559.6799999999998</v>
      </c>
      <c r="E190">
        <f t="shared" si="6"/>
        <v>3250.5</v>
      </c>
      <c r="F190">
        <f t="shared" si="7"/>
        <v>0</v>
      </c>
      <c r="G190">
        <f t="shared" si="8"/>
        <v>0</v>
      </c>
      <c r="I190">
        <v>25</v>
      </c>
      <c r="L190">
        <v>1578.5</v>
      </c>
      <c r="M190">
        <v>1672</v>
      </c>
    </row>
    <row r="191" spans="1:16" x14ac:dyDescent="0.25">
      <c r="A191" t="s">
        <v>2890</v>
      </c>
      <c r="B191" t="s">
        <v>3331</v>
      </c>
      <c r="C191">
        <v>60000</v>
      </c>
      <c r="D191">
        <v>3486.65</v>
      </c>
      <c r="E191">
        <f t="shared" si="6"/>
        <v>3546</v>
      </c>
      <c r="F191">
        <f t="shared" si="7"/>
        <v>0</v>
      </c>
      <c r="G191">
        <f t="shared" si="8"/>
        <v>0</v>
      </c>
      <c r="I191">
        <v>25</v>
      </c>
      <c r="L191">
        <v>1722</v>
      </c>
      <c r="M191">
        <v>1824</v>
      </c>
    </row>
    <row r="192" spans="1:16" x14ac:dyDescent="0.25">
      <c r="A192" t="s">
        <v>3019</v>
      </c>
      <c r="B192" t="s">
        <v>3803</v>
      </c>
      <c r="C192">
        <v>50000</v>
      </c>
      <c r="D192">
        <v>1854</v>
      </c>
      <c r="E192">
        <f t="shared" si="6"/>
        <v>2955</v>
      </c>
      <c r="F192">
        <f t="shared" si="7"/>
        <v>0</v>
      </c>
      <c r="G192">
        <f t="shared" si="8"/>
        <v>0</v>
      </c>
      <c r="I192">
        <v>25</v>
      </c>
      <c r="L192">
        <v>1435</v>
      </c>
      <c r="M192">
        <v>1520</v>
      </c>
    </row>
    <row r="193" spans="1:16" x14ac:dyDescent="0.25">
      <c r="A193" t="s">
        <v>3217</v>
      </c>
      <c r="B193" t="s">
        <v>3887</v>
      </c>
      <c r="C193">
        <v>35500</v>
      </c>
      <c r="E193">
        <f t="shared" si="6"/>
        <v>2098.0500000000002</v>
      </c>
      <c r="F193">
        <f t="shared" si="7"/>
        <v>100</v>
      </c>
      <c r="G193">
        <f t="shared" si="8"/>
        <v>0</v>
      </c>
      <c r="H193">
        <v>100</v>
      </c>
      <c r="I193">
        <v>25</v>
      </c>
      <c r="L193">
        <v>1018.85</v>
      </c>
      <c r="M193">
        <v>1079.2</v>
      </c>
    </row>
    <row r="194" spans="1:16" x14ac:dyDescent="0.25">
      <c r="A194" t="s">
        <v>3020</v>
      </c>
      <c r="B194" t="s">
        <v>3362</v>
      </c>
      <c r="C194">
        <v>50000</v>
      </c>
      <c r="D194">
        <v>1854</v>
      </c>
      <c r="E194">
        <f t="shared" si="6"/>
        <v>2955</v>
      </c>
      <c r="F194">
        <f t="shared" si="7"/>
        <v>0</v>
      </c>
      <c r="G194">
        <f t="shared" si="8"/>
        <v>0</v>
      </c>
      <c r="I194">
        <v>25</v>
      </c>
      <c r="L194">
        <v>1435</v>
      </c>
      <c r="M194">
        <v>1520</v>
      </c>
    </row>
    <row r="195" spans="1:16" x14ac:dyDescent="0.25">
      <c r="A195" t="s">
        <v>2824</v>
      </c>
      <c r="B195" t="s">
        <v>3856</v>
      </c>
      <c r="C195">
        <v>65000</v>
      </c>
      <c r="D195">
        <v>4084.46</v>
      </c>
      <c r="E195">
        <f t="shared" si="6"/>
        <v>3841.5</v>
      </c>
      <c r="F195">
        <f t="shared" si="7"/>
        <v>1815.46</v>
      </c>
      <c r="G195">
        <f t="shared" si="8"/>
        <v>0</v>
      </c>
      <c r="H195">
        <v>100</v>
      </c>
      <c r="I195">
        <v>25</v>
      </c>
      <c r="K195">
        <v>1715.46</v>
      </c>
      <c r="L195">
        <v>1865.5</v>
      </c>
      <c r="M195">
        <v>1976</v>
      </c>
    </row>
    <row r="196" spans="1:16" x14ac:dyDescent="0.25">
      <c r="A196" t="s">
        <v>2580</v>
      </c>
      <c r="B196" t="s">
        <v>3429</v>
      </c>
      <c r="C196">
        <v>118000</v>
      </c>
      <c r="D196">
        <v>16339.49</v>
      </c>
      <c r="E196">
        <f t="shared" si="6"/>
        <v>6973.7999999999993</v>
      </c>
      <c r="F196">
        <f t="shared" si="7"/>
        <v>100</v>
      </c>
      <c r="G196">
        <f t="shared" si="8"/>
        <v>0</v>
      </c>
      <c r="H196">
        <v>100</v>
      </c>
      <c r="I196">
        <v>25</v>
      </c>
      <c r="L196">
        <v>3386.6</v>
      </c>
      <c r="M196">
        <v>3587.2</v>
      </c>
    </row>
    <row r="197" spans="1:16" x14ac:dyDescent="0.25">
      <c r="A197" t="s">
        <v>2692</v>
      </c>
      <c r="B197" t="s">
        <v>3602</v>
      </c>
      <c r="C197">
        <v>80000</v>
      </c>
      <c r="D197">
        <v>7400.94</v>
      </c>
      <c r="E197">
        <f t="shared" si="6"/>
        <v>4728</v>
      </c>
      <c r="F197">
        <f t="shared" si="7"/>
        <v>0</v>
      </c>
      <c r="G197">
        <f t="shared" si="8"/>
        <v>0</v>
      </c>
      <c r="I197">
        <v>25</v>
      </c>
      <c r="L197">
        <v>2296</v>
      </c>
      <c r="M197">
        <v>2432</v>
      </c>
    </row>
    <row r="198" spans="1:16" x14ac:dyDescent="0.25">
      <c r="A198" t="s">
        <v>2967</v>
      </c>
      <c r="B198" t="s">
        <v>3613</v>
      </c>
      <c r="C198">
        <v>55000</v>
      </c>
      <c r="D198">
        <v>2559.6799999999998</v>
      </c>
      <c r="E198">
        <f t="shared" ref="E198:E261" si="9">+L198+M198</f>
        <v>3250.5</v>
      </c>
      <c r="F198">
        <f t="shared" ref="F198:F261" si="10">+S198+P198+O198+K198+H198</f>
        <v>0</v>
      </c>
      <c r="G198">
        <f t="shared" ref="G198:G261" si="11">+R198+Q198+N198+J198</f>
        <v>0</v>
      </c>
      <c r="I198">
        <v>25</v>
      </c>
      <c r="L198">
        <v>1578.5</v>
      </c>
      <c r="M198">
        <v>1672</v>
      </c>
    </row>
    <row r="199" spans="1:16" x14ac:dyDescent="0.25">
      <c r="A199" t="s">
        <v>2695</v>
      </c>
      <c r="B199" t="s">
        <v>3747</v>
      </c>
      <c r="C199">
        <v>80000</v>
      </c>
      <c r="D199">
        <v>7400.94</v>
      </c>
      <c r="E199">
        <f t="shared" si="9"/>
        <v>4728</v>
      </c>
      <c r="F199">
        <f t="shared" si="10"/>
        <v>0</v>
      </c>
      <c r="G199">
        <f t="shared" si="11"/>
        <v>0</v>
      </c>
      <c r="I199">
        <v>25</v>
      </c>
      <c r="L199">
        <v>2296</v>
      </c>
      <c r="M199">
        <v>2432</v>
      </c>
    </row>
    <row r="200" spans="1:16" x14ac:dyDescent="0.25">
      <c r="A200" t="s">
        <v>2552</v>
      </c>
      <c r="B200" t="s">
        <v>3824</v>
      </c>
      <c r="C200">
        <v>120000</v>
      </c>
      <c r="D200">
        <v>16381.07</v>
      </c>
      <c r="E200">
        <f t="shared" si="9"/>
        <v>7092</v>
      </c>
      <c r="F200">
        <f t="shared" si="10"/>
        <v>1815.46</v>
      </c>
      <c r="G200">
        <f t="shared" si="11"/>
        <v>0</v>
      </c>
      <c r="H200">
        <v>100</v>
      </c>
      <c r="I200">
        <v>25</v>
      </c>
      <c r="K200">
        <v>1715.46</v>
      </c>
      <c r="L200">
        <v>3444</v>
      </c>
      <c r="M200">
        <v>3648</v>
      </c>
    </row>
    <row r="201" spans="1:16" x14ac:dyDescent="0.25">
      <c r="A201" t="s">
        <v>2608</v>
      </c>
      <c r="B201" t="s">
        <v>3744</v>
      </c>
      <c r="C201">
        <v>100000</v>
      </c>
      <c r="D201">
        <v>12105.44</v>
      </c>
      <c r="E201">
        <f t="shared" si="9"/>
        <v>5910</v>
      </c>
      <c r="F201">
        <f t="shared" si="10"/>
        <v>0</v>
      </c>
      <c r="G201">
        <f t="shared" si="11"/>
        <v>0</v>
      </c>
      <c r="I201">
        <v>25</v>
      </c>
      <c r="L201">
        <v>2870</v>
      </c>
      <c r="M201">
        <v>3040</v>
      </c>
    </row>
    <row r="202" spans="1:16" x14ac:dyDescent="0.25">
      <c r="A202" t="s">
        <v>2968</v>
      </c>
      <c r="B202" t="s">
        <v>3850</v>
      </c>
      <c r="C202">
        <v>55000</v>
      </c>
      <c r="D202">
        <v>2559.6799999999998</v>
      </c>
      <c r="E202">
        <f t="shared" si="9"/>
        <v>3250.5</v>
      </c>
      <c r="F202">
        <f t="shared" si="10"/>
        <v>100</v>
      </c>
      <c r="G202">
        <f t="shared" si="11"/>
        <v>0</v>
      </c>
      <c r="H202">
        <v>100</v>
      </c>
      <c r="I202">
        <v>25</v>
      </c>
      <c r="L202">
        <v>1578.5</v>
      </c>
      <c r="M202">
        <v>1672</v>
      </c>
    </row>
    <row r="203" spans="1:16" x14ac:dyDescent="0.25">
      <c r="A203" t="s">
        <v>2723</v>
      </c>
      <c r="B203" t="s">
        <v>3585</v>
      </c>
      <c r="C203">
        <v>75000</v>
      </c>
      <c r="D203">
        <v>6309.35</v>
      </c>
      <c r="E203">
        <f t="shared" si="9"/>
        <v>4432.5</v>
      </c>
      <c r="F203">
        <f t="shared" si="10"/>
        <v>0</v>
      </c>
      <c r="G203">
        <f t="shared" si="11"/>
        <v>0</v>
      </c>
      <c r="I203">
        <v>25</v>
      </c>
      <c r="L203">
        <v>2152.5</v>
      </c>
      <c r="M203">
        <v>2280</v>
      </c>
    </row>
    <row r="204" spans="1:16" x14ac:dyDescent="0.25">
      <c r="A204" t="s">
        <v>2724</v>
      </c>
      <c r="B204" t="s">
        <v>3334</v>
      </c>
      <c r="C204">
        <v>75000</v>
      </c>
      <c r="D204">
        <v>5966.26</v>
      </c>
      <c r="E204">
        <f t="shared" si="9"/>
        <v>4432.5</v>
      </c>
      <c r="F204">
        <f t="shared" si="10"/>
        <v>3963.42</v>
      </c>
      <c r="G204">
        <f t="shared" si="11"/>
        <v>0</v>
      </c>
      <c r="I204">
        <v>25</v>
      </c>
      <c r="K204">
        <v>1715.46</v>
      </c>
      <c r="L204">
        <v>2152.5</v>
      </c>
      <c r="M204">
        <v>2280</v>
      </c>
      <c r="O204">
        <v>2247.96</v>
      </c>
    </row>
    <row r="205" spans="1:16" x14ac:dyDescent="0.25">
      <c r="A205" t="s">
        <v>2554</v>
      </c>
      <c r="B205" t="s">
        <v>3858</v>
      </c>
      <c r="C205">
        <v>120000</v>
      </c>
      <c r="D205">
        <v>16381.07</v>
      </c>
      <c r="E205">
        <f t="shared" si="9"/>
        <v>7092</v>
      </c>
      <c r="F205">
        <f t="shared" si="10"/>
        <v>1815.46</v>
      </c>
      <c r="G205">
        <f t="shared" si="11"/>
        <v>0</v>
      </c>
      <c r="H205">
        <v>100</v>
      </c>
      <c r="I205">
        <v>25</v>
      </c>
      <c r="K205">
        <v>1715.46</v>
      </c>
      <c r="L205">
        <v>3444</v>
      </c>
      <c r="M205">
        <v>3648</v>
      </c>
    </row>
    <row r="206" spans="1:16" x14ac:dyDescent="0.25">
      <c r="A206" t="s">
        <v>2611</v>
      </c>
      <c r="B206" t="s">
        <v>3727</v>
      </c>
      <c r="C206">
        <v>100000</v>
      </c>
      <c r="D206">
        <v>12105.44</v>
      </c>
      <c r="E206">
        <f t="shared" si="9"/>
        <v>5910</v>
      </c>
      <c r="F206">
        <f t="shared" si="10"/>
        <v>897.35</v>
      </c>
      <c r="G206">
        <f t="shared" si="11"/>
        <v>0</v>
      </c>
      <c r="H206">
        <v>100</v>
      </c>
      <c r="I206">
        <v>25</v>
      </c>
      <c r="L206">
        <v>2870</v>
      </c>
      <c r="M206">
        <v>3040</v>
      </c>
      <c r="O206">
        <v>797.35</v>
      </c>
    </row>
    <row r="207" spans="1:16" x14ac:dyDescent="0.25">
      <c r="A207" t="s">
        <v>2891</v>
      </c>
      <c r="B207" t="s">
        <v>3330</v>
      </c>
      <c r="C207">
        <v>60000</v>
      </c>
      <c r="E207">
        <f t="shared" si="9"/>
        <v>3546</v>
      </c>
      <c r="F207">
        <f t="shared" si="10"/>
        <v>731.85</v>
      </c>
      <c r="G207">
        <f t="shared" si="11"/>
        <v>0</v>
      </c>
      <c r="I207">
        <v>25</v>
      </c>
      <c r="L207">
        <v>1722</v>
      </c>
      <c r="M207">
        <v>1824</v>
      </c>
      <c r="P207">
        <v>731.85</v>
      </c>
    </row>
    <row r="208" spans="1:16" x14ac:dyDescent="0.25">
      <c r="A208" t="s">
        <v>2509</v>
      </c>
      <c r="B208" t="s">
        <v>3425</v>
      </c>
      <c r="C208">
        <v>130000</v>
      </c>
      <c r="D208">
        <v>19162.189999999999</v>
      </c>
      <c r="E208">
        <f t="shared" si="9"/>
        <v>7683</v>
      </c>
      <c r="F208">
        <f t="shared" si="10"/>
        <v>0</v>
      </c>
      <c r="G208">
        <f t="shared" si="11"/>
        <v>0</v>
      </c>
      <c r="I208">
        <v>25</v>
      </c>
      <c r="L208">
        <v>3731</v>
      </c>
      <c r="M208">
        <v>3952</v>
      </c>
    </row>
    <row r="209" spans="1:16" x14ac:dyDescent="0.25">
      <c r="A209" t="s">
        <v>2825</v>
      </c>
      <c r="B209" t="s">
        <v>3595</v>
      </c>
      <c r="C209">
        <v>65000</v>
      </c>
      <c r="D209">
        <v>4427.55</v>
      </c>
      <c r="E209">
        <f t="shared" si="9"/>
        <v>3841.5</v>
      </c>
      <c r="F209">
        <f t="shared" si="10"/>
        <v>0</v>
      </c>
      <c r="G209">
        <f t="shared" si="11"/>
        <v>0</v>
      </c>
      <c r="I209">
        <v>25</v>
      </c>
      <c r="L209">
        <v>1865.5</v>
      </c>
      <c r="M209">
        <v>1976</v>
      </c>
    </row>
    <row r="210" spans="1:16" x14ac:dyDescent="0.25">
      <c r="A210" t="s">
        <v>2725</v>
      </c>
      <c r="B210" t="s">
        <v>3530</v>
      </c>
      <c r="C210">
        <v>75000</v>
      </c>
      <c r="D210">
        <v>6309.35</v>
      </c>
      <c r="E210">
        <f t="shared" si="9"/>
        <v>4432.5</v>
      </c>
      <c r="F210">
        <f t="shared" si="10"/>
        <v>0</v>
      </c>
      <c r="G210">
        <f t="shared" si="11"/>
        <v>0</v>
      </c>
      <c r="I210">
        <v>25</v>
      </c>
      <c r="L210">
        <v>2152.5</v>
      </c>
      <c r="M210">
        <v>2280</v>
      </c>
    </row>
    <row r="211" spans="1:16" x14ac:dyDescent="0.25">
      <c r="A211" t="s">
        <v>3022</v>
      </c>
      <c r="B211" t="s">
        <v>3855</v>
      </c>
      <c r="C211">
        <v>50000</v>
      </c>
      <c r="D211">
        <v>1854</v>
      </c>
      <c r="E211">
        <f t="shared" si="9"/>
        <v>2955</v>
      </c>
      <c r="F211">
        <f t="shared" si="10"/>
        <v>0</v>
      </c>
      <c r="G211">
        <f t="shared" si="11"/>
        <v>0</v>
      </c>
      <c r="I211">
        <v>25</v>
      </c>
      <c r="L211">
        <v>1435</v>
      </c>
      <c r="M211">
        <v>1520</v>
      </c>
    </row>
    <row r="212" spans="1:16" x14ac:dyDescent="0.25">
      <c r="A212" t="s">
        <v>3132</v>
      </c>
      <c r="B212" t="s">
        <v>3778</v>
      </c>
      <c r="C212">
        <v>40000</v>
      </c>
      <c r="D212">
        <v>442.65</v>
      </c>
      <c r="E212">
        <f t="shared" si="9"/>
        <v>2364</v>
      </c>
      <c r="F212">
        <f t="shared" si="10"/>
        <v>100</v>
      </c>
      <c r="G212">
        <f t="shared" si="11"/>
        <v>0</v>
      </c>
      <c r="H212">
        <v>100</v>
      </c>
      <c r="I212">
        <v>25</v>
      </c>
      <c r="L212">
        <v>1148</v>
      </c>
      <c r="M212">
        <v>1216</v>
      </c>
    </row>
    <row r="213" spans="1:16" x14ac:dyDescent="0.25">
      <c r="A213" t="s">
        <v>2481</v>
      </c>
      <c r="B213" t="s">
        <v>3495</v>
      </c>
      <c r="C213">
        <v>150000</v>
      </c>
      <c r="D213">
        <v>23866.69</v>
      </c>
      <c r="E213">
        <f t="shared" si="9"/>
        <v>8865</v>
      </c>
      <c r="F213">
        <f t="shared" si="10"/>
        <v>100</v>
      </c>
      <c r="G213">
        <f t="shared" si="11"/>
        <v>0</v>
      </c>
      <c r="H213">
        <v>100</v>
      </c>
      <c r="I213">
        <v>25</v>
      </c>
      <c r="L213">
        <v>4305</v>
      </c>
      <c r="M213">
        <v>4560</v>
      </c>
    </row>
    <row r="214" spans="1:16" x14ac:dyDescent="0.25">
      <c r="A214" t="s">
        <v>2499</v>
      </c>
      <c r="B214" t="s">
        <v>3386</v>
      </c>
      <c r="C214">
        <v>135000</v>
      </c>
      <c r="D214">
        <v>20338.310000000001</v>
      </c>
      <c r="E214">
        <f t="shared" si="9"/>
        <v>7978.5</v>
      </c>
      <c r="F214">
        <f t="shared" si="10"/>
        <v>100</v>
      </c>
      <c r="G214">
        <f t="shared" si="11"/>
        <v>0</v>
      </c>
      <c r="H214">
        <v>100</v>
      </c>
      <c r="I214">
        <v>25</v>
      </c>
      <c r="L214">
        <v>3874.5</v>
      </c>
      <c r="M214">
        <v>4104</v>
      </c>
    </row>
    <row r="215" spans="1:16" x14ac:dyDescent="0.25">
      <c r="A215" t="s">
        <v>2726</v>
      </c>
      <c r="B215" t="s">
        <v>3376</v>
      </c>
      <c r="C215">
        <v>75000</v>
      </c>
      <c r="D215">
        <v>6309.35</v>
      </c>
      <c r="E215">
        <f t="shared" si="9"/>
        <v>4432.5</v>
      </c>
      <c r="F215">
        <f t="shared" si="10"/>
        <v>0</v>
      </c>
      <c r="G215">
        <f t="shared" si="11"/>
        <v>0</v>
      </c>
      <c r="I215">
        <v>25</v>
      </c>
      <c r="L215">
        <v>2152.5</v>
      </c>
      <c r="M215">
        <v>2280</v>
      </c>
    </row>
    <row r="216" spans="1:16" x14ac:dyDescent="0.25">
      <c r="A216" t="s">
        <v>3053</v>
      </c>
      <c r="B216" t="s">
        <v>3336</v>
      </c>
      <c r="C216">
        <v>46000</v>
      </c>
      <c r="D216">
        <v>1289.46</v>
      </c>
      <c r="E216">
        <f t="shared" si="9"/>
        <v>2718.6000000000004</v>
      </c>
      <c r="F216">
        <f t="shared" si="10"/>
        <v>0</v>
      </c>
      <c r="G216">
        <f t="shared" si="11"/>
        <v>3000</v>
      </c>
      <c r="I216">
        <v>25</v>
      </c>
      <c r="L216">
        <v>1320.2</v>
      </c>
      <c r="M216">
        <v>1398.4</v>
      </c>
      <c r="N216">
        <v>3000</v>
      </c>
    </row>
    <row r="217" spans="1:16" x14ac:dyDescent="0.25">
      <c r="A217" t="s">
        <v>3072</v>
      </c>
      <c r="B217" t="s">
        <v>3695</v>
      </c>
      <c r="C217">
        <v>45000</v>
      </c>
      <c r="D217">
        <v>1148.33</v>
      </c>
      <c r="E217">
        <f t="shared" si="9"/>
        <v>2659.5</v>
      </c>
      <c r="F217">
        <f t="shared" si="10"/>
        <v>0</v>
      </c>
      <c r="G217">
        <f t="shared" si="11"/>
        <v>0</v>
      </c>
      <c r="I217">
        <v>25</v>
      </c>
      <c r="L217">
        <v>1291.5</v>
      </c>
      <c r="M217">
        <v>1368</v>
      </c>
    </row>
    <row r="218" spans="1:16" x14ac:dyDescent="0.25">
      <c r="A218" t="s">
        <v>2892</v>
      </c>
      <c r="B218" t="s">
        <v>3636</v>
      </c>
      <c r="C218">
        <v>60000</v>
      </c>
      <c r="D218">
        <v>3486.65</v>
      </c>
      <c r="E218">
        <f t="shared" si="9"/>
        <v>3546</v>
      </c>
      <c r="F218">
        <f t="shared" si="10"/>
        <v>0</v>
      </c>
      <c r="G218">
        <f t="shared" si="11"/>
        <v>0</v>
      </c>
      <c r="I218">
        <v>25</v>
      </c>
      <c r="L218">
        <v>1722</v>
      </c>
      <c r="M218">
        <v>1824</v>
      </c>
    </row>
    <row r="219" spans="1:16" x14ac:dyDescent="0.25">
      <c r="A219" t="s">
        <v>2773</v>
      </c>
      <c r="B219" t="s">
        <v>3533</v>
      </c>
      <c r="C219">
        <v>70000</v>
      </c>
      <c r="D219">
        <v>5368.45</v>
      </c>
      <c r="E219">
        <f t="shared" si="9"/>
        <v>4137</v>
      </c>
      <c r="F219">
        <f t="shared" si="10"/>
        <v>0</v>
      </c>
      <c r="G219">
        <f t="shared" si="11"/>
        <v>0</v>
      </c>
      <c r="I219">
        <v>25</v>
      </c>
      <c r="L219">
        <v>2009</v>
      </c>
      <c r="M219">
        <v>2128</v>
      </c>
    </row>
    <row r="220" spans="1:16" x14ac:dyDescent="0.25">
      <c r="A220" t="s">
        <v>2666</v>
      </c>
      <c r="B220" t="s">
        <v>3658</v>
      </c>
      <c r="C220">
        <v>85000</v>
      </c>
      <c r="D220">
        <v>8148.2</v>
      </c>
      <c r="E220">
        <f t="shared" si="9"/>
        <v>5023.5</v>
      </c>
      <c r="F220">
        <f t="shared" si="10"/>
        <v>3682.7799999999997</v>
      </c>
      <c r="G220">
        <f t="shared" si="11"/>
        <v>0</v>
      </c>
      <c r="I220">
        <v>25</v>
      </c>
      <c r="K220">
        <v>1715.46</v>
      </c>
      <c r="L220">
        <v>2439.5</v>
      </c>
      <c r="M220">
        <v>2584</v>
      </c>
      <c r="P220">
        <v>1967.32</v>
      </c>
    </row>
    <row r="221" spans="1:16" x14ac:dyDescent="0.25">
      <c r="A221" t="s">
        <v>3133</v>
      </c>
      <c r="B221" t="s">
        <v>3651</v>
      </c>
      <c r="C221">
        <v>40000</v>
      </c>
      <c r="D221">
        <v>442.65</v>
      </c>
      <c r="E221">
        <f t="shared" si="9"/>
        <v>2364</v>
      </c>
      <c r="F221">
        <f t="shared" si="10"/>
        <v>0</v>
      </c>
      <c r="G221">
        <f t="shared" si="11"/>
        <v>0</v>
      </c>
      <c r="I221">
        <v>25</v>
      </c>
      <c r="L221">
        <v>1148</v>
      </c>
      <c r="M221">
        <v>1216</v>
      </c>
    </row>
    <row r="222" spans="1:16" x14ac:dyDescent="0.25">
      <c r="A222" t="s">
        <v>3134</v>
      </c>
      <c r="B222" t="s">
        <v>3753</v>
      </c>
      <c r="C222">
        <v>40000</v>
      </c>
      <c r="D222">
        <v>442.65</v>
      </c>
      <c r="E222">
        <f t="shared" si="9"/>
        <v>2364</v>
      </c>
      <c r="F222">
        <f t="shared" si="10"/>
        <v>0</v>
      </c>
      <c r="G222">
        <f t="shared" si="11"/>
        <v>0</v>
      </c>
      <c r="I222">
        <v>25</v>
      </c>
      <c r="L222">
        <v>1148</v>
      </c>
      <c r="M222">
        <v>1216</v>
      </c>
    </row>
    <row r="223" spans="1:16" x14ac:dyDescent="0.25">
      <c r="A223" t="s">
        <v>2484</v>
      </c>
      <c r="B223" t="s">
        <v>3412</v>
      </c>
      <c r="C223">
        <v>150000</v>
      </c>
      <c r="D223">
        <v>23866.69</v>
      </c>
      <c r="E223">
        <f t="shared" si="9"/>
        <v>8865</v>
      </c>
      <c r="F223">
        <f t="shared" si="10"/>
        <v>100</v>
      </c>
      <c r="G223">
        <f t="shared" si="11"/>
        <v>0</v>
      </c>
      <c r="H223">
        <v>100</v>
      </c>
      <c r="I223">
        <v>25</v>
      </c>
      <c r="L223">
        <v>4305</v>
      </c>
      <c r="M223">
        <v>4560</v>
      </c>
    </row>
    <row r="224" spans="1:16" x14ac:dyDescent="0.25">
      <c r="A224" t="s">
        <v>2510</v>
      </c>
      <c r="B224" t="s">
        <v>3670</v>
      </c>
      <c r="C224">
        <v>130000</v>
      </c>
      <c r="D224">
        <v>19162.189999999999</v>
      </c>
      <c r="E224">
        <f t="shared" si="9"/>
        <v>7683</v>
      </c>
      <c r="F224">
        <f t="shared" si="10"/>
        <v>100</v>
      </c>
      <c r="G224">
        <f t="shared" si="11"/>
        <v>0</v>
      </c>
      <c r="H224">
        <v>100</v>
      </c>
      <c r="I224">
        <v>25</v>
      </c>
      <c r="L224">
        <v>3731</v>
      </c>
      <c r="M224">
        <v>3952</v>
      </c>
    </row>
    <row r="225" spans="1:16" x14ac:dyDescent="0.25">
      <c r="A225" t="s">
        <v>2826</v>
      </c>
      <c r="B225" t="s">
        <v>3685</v>
      </c>
      <c r="C225">
        <v>65000</v>
      </c>
      <c r="D225">
        <v>4427.55</v>
      </c>
      <c r="E225">
        <f t="shared" si="9"/>
        <v>3841.5</v>
      </c>
      <c r="F225">
        <f t="shared" si="10"/>
        <v>0</v>
      </c>
      <c r="G225">
        <f t="shared" si="11"/>
        <v>0</v>
      </c>
      <c r="I225">
        <v>25</v>
      </c>
      <c r="L225">
        <v>1865.5</v>
      </c>
      <c r="M225">
        <v>1976</v>
      </c>
    </row>
    <row r="226" spans="1:16" x14ac:dyDescent="0.25">
      <c r="A226" t="s">
        <v>3023</v>
      </c>
      <c r="B226" t="s">
        <v>3835</v>
      </c>
      <c r="C226">
        <v>50000</v>
      </c>
      <c r="D226">
        <v>1854</v>
      </c>
      <c r="E226">
        <f t="shared" si="9"/>
        <v>2955</v>
      </c>
      <c r="F226">
        <f t="shared" si="10"/>
        <v>100</v>
      </c>
      <c r="G226">
        <f t="shared" si="11"/>
        <v>0</v>
      </c>
      <c r="H226">
        <v>100</v>
      </c>
      <c r="I226">
        <v>25</v>
      </c>
      <c r="L226">
        <v>1435</v>
      </c>
      <c r="M226">
        <v>1520</v>
      </c>
    </row>
    <row r="227" spans="1:16" x14ac:dyDescent="0.25">
      <c r="A227" t="s">
        <v>2667</v>
      </c>
      <c r="B227" t="s">
        <v>3821</v>
      </c>
      <c r="C227">
        <v>85000</v>
      </c>
      <c r="D227">
        <v>8577.06</v>
      </c>
      <c r="E227">
        <f t="shared" si="9"/>
        <v>5023.5</v>
      </c>
      <c r="F227">
        <f t="shared" si="10"/>
        <v>100</v>
      </c>
      <c r="G227">
        <f t="shared" si="11"/>
        <v>0</v>
      </c>
      <c r="H227">
        <v>100</v>
      </c>
      <c r="I227">
        <v>25</v>
      </c>
      <c r="L227">
        <v>2439.5</v>
      </c>
      <c r="M227">
        <v>2584</v>
      </c>
    </row>
    <row r="228" spans="1:16" x14ac:dyDescent="0.25">
      <c r="A228" t="s">
        <v>2894</v>
      </c>
      <c r="B228" t="s">
        <v>3343</v>
      </c>
      <c r="C228">
        <v>60000</v>
      </c>
      <c r="D228">
        <v>3486.65</v>
      </c>
      <c r="E228">
        <f t="shared" si="9"/>
        <v>3546</v>
      </c>
      <c r="F228">
        <f t="shared" si="10"/>
        <v>0</v>
      </c>
      <c r="G228">
        <f t="shared" si="11"/>
        <v>0</v>
      </c>
      <c r="I228">
        <v>25</v>
      </c>
      <c r="L228">
        <v>1722</v>
      </c>
      <c r="M228">
        <v>1824</v>
      </c>
    </row>
    <row r="229" spans="1:16" x14ac:dyDescent="0.25">
      <c r="A229" t="s">
        <v>2555</v>
      </c>
      <c r="B229" t="s">
        <v>3808</v>
      </c>
      <c r="C229">
        <v>120000</v>
      </c>
      <c r="D229">
        <v>16381.07</v>
      </c>
      <c r="E229">
        <f t="shared" si="9"/>
        <v>7092</v>
      </c>
      <c r="F229">
        <f t="shared" si="10"/>
        <v>1815.46</v>
      </c>
      <c r="G229">
        <f t="shared" si="11"/>
        <v>0</v>
      </c>
      <c r="H229">
        <v>100</v>
      </c>
      <c r="I229">
        <v>25</v>
      </c>
      <c r="K229">
        <v>1715.46</v>
      </c>
      <c r="L229">
        <v>3444</v>
      </c>
      <c r="M229">
        <v>3648</v>
      </c>
    </row>
    <row r="230" spans="1:16" x14ac:dyDescent="0.25">
      <c r="A230" t="s">
        <v>3135</v>
      </c>
      <c r="B230" t="s">
        <v>3709</v>
      </c>
      <c r="C230">
        <v>40000</v>
      </c>
      <c r="D230">
        <v>442.65</v>
      </c>
      <c r="E230">
        <f t="shared" si="9"/>
        <v>2364</v>
      </c>
      <c r="F230">
        <f t="shared" si="10"/>
        <v>100</v>
      </c>
      <c r="G230">
        <f t="shared" si="11"/>
        <v>0</v>
      </c>
      <c r="H230">
        <v>100</v>
      </c>
      <c r="I230">
        <v>25</v>
      </c>
      <c r="L230">
        <v>1148</v>
      </c>
      <c r="M230">
        <v>1216</v>
      </c>
    </row>
    <row r="231" spans="1:16" x14ac:dyDescent="0.25">
      <c r="A231" t="s">
        <v>2629</v>
      </c>
      <c r="B231" t="s">
        <v>3438</v>
      </c>
      <c r="C231">
        <v>95000</v>
      </c>
      <c r="D231">
        <v>10500.45</v>
      </c>
      <c r="E231">
        <f t="shared" si="9"/>
        <v>5614.5</v>
      </c>
      <c r="F231">
        <f t="shared" si="10"/>
        <v>4063.42</v>
      </c>
      <c r="G231">
        <f t="shared" si="11"/>
        <v>0</v>
      </c>
      <c r="H231">
        <v>100</v>
      </c>
      <c r="I231">
        <v>25</v>
      </c>
      <c r="K231">
        <v>1715.46</v>
      </c>
      <c r="L231">
        <v>2726.5</v>
      </c>
      <c r="M231">
        <v>2888</v>
      </c>
      <c r="O231">
        <v>2247.96</v>
      </c>
    </row>
    <row r="232" spans="1:16" x14ac:dyDescent="0.25">
      <c r="A232" t="s">
        <v>3024</v>
      </c>
      <c r="B232" t="s">
        <v>3444</v>
      </c>
      <c r="C232">
        <v>50000</v>
      </c>
      <c r="D232">
        <v>1854</v>
      </c>
      <c r="E232">
        <f t="shared" si="9"/>
        <v>2955</v>
      </c>
      <c r="F232">
        <f t="shared" si="10"/>
        <v>2067.3199999999997</v>
      </c>
      <c r="G232">
        <f t="shared" si="11"/>
        <v>0</v>
      </c>
      <c r="H232">
        <v>100</v>
      </c>
      <c r="I232">
        <v>25</v>
      </c>
      <c r="L232">
        <v>1435</v>
      </c>
      <c r="M232">
        <v>1520</v>
      </c>
      <c r="P232">
        <v>1967.32</v>
      </c>
    </row>
    <row r="233" spans="1:16" x14ac:dyDescent="0.25">
      <c r="A233" t="s">
        <v>3025</v>
      </c>
      <c r="B233" t="s">
        <v>3591</v>
      </c>
      <c r="C233">
        <v>50000</v>
      </c>
      <c r="D233">
        <v>1854</v>
      </c>
      <c r="E233">
        <f t="shared" si="9"/>
        <v>2955</v>
      </c>
      <c r="F233">
        <f t="shared" si="10"/>
        <v>0</v>
      </c>
      <c r="G233">
        <f t="shared" si="11"/>
        <v>0</v>
      </c>
      <c r="I233">
        <v>25</v>
      </c>
      <c r="L233">
        <v>1435</v>
      </c>
      <c r="M233">
        <v>1520</v>
      </c>
    </row>
    <row r="234" spans="1:16" x14ac:dyDescent="0.25">
      <c r="A234" t="s">
        <v>2895</v>
      </c>
      <c r="B234" t="s">
        <v>3650</v>
      </c>
      <c r="C234">
        <v>60000</v>
      </c>
      <c r="D234">
        <v>3486.65</v>
      </c>
      <c r="E234">
        <f t="shared" si="9"/>
        <v>3546</v>
      </c>
      <c r="F234">
        <f t="shared" si="10"/>
        <v>0</v>
      </c>
      <c r="G234">
        <f t="shared" si="11"/>
        <v>0</v>
      </c>
      <c r="I234">
        <v>25</v>
      </c>
      <c r="L234">
        <v>1722</v>
      </c>
      <c r="M234">
        <v>1824</v>
      </c>
    </row>
    <row r="235" spans="1:16" x14ac:dyDescent="0.25">
      <c r="A235" t="s">
        <v>2896</v>
      </c>
      <c r="B235" t="s">
        <v>3633</v>
      </c>
      <c r="C235">
        <v>60000</v>
      </c>
      <c r="D235">
        <v>3486.65</v>
      </c>
      <c r="E235">
        <f t="shared" si="9"/>
        <v>3546</v>
      </c>
      <c r="F235">
        <f t="shared" si="10"/>
        <v>0</v>
      </c>
      <c r="G235">
        <f t="shared" si="11"/>
        <v>0</v>
      </c>
      <c r="I235">
        <v>25</v>
      </c>
      <c r="L235">
        <v>1722</v>
      </c>
      <c r="M235">
        <v>1824</v>
      </c>
    </row>
    <row r="236" spans="1:16" x14ac:dyDescent="0.25">
      <c r="A236" t="s">
        <v>2464</v>
      </c>
      <c r="B236" t="s">
        <v>3358</v>
      </c>
      <c r="C236">
        <v>180000</v>
      </c>
      <c r="D236">
        <v>30923.439999999999</v>
      </c>
      <c r="E236">
        <f t="shared" si="9"/>
        <v>10638</v>
      </c>
      <c r="F236">
        <f t="shared" si="10"/>
        <v>100</v>
      </c>
      <c r="G236">
        <f t="shared" si="11"/>
        <v>0</v>
      </c>
      <c r="H236">
        <v>100</v>
      </c>
      <c r="I236">
        <v>25</v>
      </c>
      <c r="L236">
        <v>5166</v>
      </c>
      <c r="M236">
        <v>5472</v>
      </c>
    </row>
    <row r="237" spans="1:16" x14ac:dyDescent="0.25">
      <c r="A237" t="s">
        <v>2670</v>
      </c>
      <c r="B237" t="s">
        <v>3560</v>
      </c>
      <c r="C237">
        <v>85000</v>
      </c>
      <c r="D237">
        <v>7719.33</v>
      </c>
      <c r="E237">
        <f t="shared" si="9"/>
        <v>5023.5</v>
      </c>
      <c r="F237">
        <f t="shared" si="10"/>
        <v>3430.92</v>
      </c>
      <c r="G237">
        <f t="shared" si="11"/>
        <v>0</v>
      </c>
      <c r="I237">
        <v>25</v>
      </c>
      <c r="K237">
        <v>3430.92</v>
      </c>
      <c r="L237">
        <v>2439.5</v>
      </c>
      <c r="M237">
        <v>2584</v>
      </c>
    </row>
    <row r="238" spans="1:16" x14ac:dyDescent="0.25">
      <c r="A238" t="s">
        <v>2592</v>
      </c>
      <c r="B238" t="s">
        <v>3701</v>
      </c>
      <c r="C238">
        <v>105000</v>
      </c>
      <c r="D238">
        <v>13281.56</v>
      </c>
      <c r="E238">
        <f t="shared" si="9"/>
        <v>6205.5</v>
      </c>
      <c r="F238">
        <f t="shared" si="10"/>
        <v>0</v>
      </c>
      <c r="G238">
        <f t="shared" si="11"/>
        <v>0</v>
      </c>
      <c r="I238">
        <v>25</v>
      </c>
      <c r="L238">
        <v>3013.5</v>
      </c>
      <c r="M238">
        <v>3192</v>
      </c>
    </row>
    <row r="239" spans="1:16" x14ac:dyDescent="0.25">
      <c r="A239" t="s">
        <v>2970</v>
      </c>
      <c r="B239" t="s">
        <v>3639</v>
      </c>
      <c r="C239">
        <v>55000</v>
      </c>
      <c r="D239">
        <v>2302.36</v>
      </c>
      <c r="E239">
        <f t="shared" si="9"/>
        <v>3250.5</v>
      </c>
      <c r="F239">
        <f t="shared" si="10"/>
        <v>1715.46</v>
      </c>
      <c r="G239">
        <f t="shared" si="11"/>
        <v>0</v>
      </c>
      <c r="I239">
        <v>25</v>
      </c>
      <c r="K239">
        <v>1715.46</v>
      </c>
      <c r="L239">
        <v>1578.5</v>
      </c>
      <c r="M239">
        <v>1672</v>
      </c>
    </row>
    <row r="240" spans="1:16" x14ac:dyDescent="0.25">
      <c r="A240" t="s">
        <v>3136</v>
      </c>
      <c r="B240" t="s">
        <v>3368</v>
      </c>
      <c r="C240">
        <v>40000</v>
      </c>
      <c r="D240">
        <v>442.65</v>
      </c>
      <c r="E240">
        <f t="shared" si="9"/>
        <v>2364</v>
      </c>
      <c r="F240">
        <f t="shared" si="10"/>
        <v>0</v>
      </c>
      <c r="G240">
        <f t="shared" si="11"/>
        <v>0</v>
      </c>
      <c r="I240">
        <v>25</v>
      </c>
      <c r="L240">
        <v>1148</v>
      </c>
      <c r="M240">
        <v>1216</v>
      </c>
    </row>
    <row r="241" spans="1:19" x14ac:dyDescent="0.25">
      <c r="A241" t="s">
        <v>2897</v>
      </c>
      <c r="B241" t="s">
        <v>3553</v>
      </c>
      <c r="C241">
        <v>60000</v>
      </c>
      <c r="D241">
        <v>3486.65</v>
      </c>
      <c r="E241">
        <f t="shared" si="9"/>
        <v>3546</v>
      </c>
      <c r="F241">
        <f t="shared" si="10"/>
        <v>139</v>
      </c>
      <c r="G241">
        <f t="shared" si="11"/>
        <v>5000</v>
      </c>
      <c r="H241">
        <v>100</v>
      </c>
      <c r="I241">
        <v>25</v>
      </c>
      <c r="L241">
        <v>1722</v>
      </c>
      <c r="M241">
        <v>1824</v>
      </c>
      <c r="N241">
        <v>5000</v>
      </c>
      <c r="S241">
        <v>39</v>
      </c>
    </row>
    <row r="242" spans="1:19" x14ac:dyDescent="0.25">
      <c r="A242" t="s">
        <v>2828</v>
      </c>
      <c r="B242" t="s">
        <v>3509</v>
      </c>
      <c r="C242">
        <v>65000</v>
      </c>
      <c r="D242">
        <v>4427.55</v>
      </c>
      <c r="E242">
        <f t="shared" si="9"/>
        <v>3841.5</v>
      </c>
      <c r="F242">
        <f t="shared" si="10"/>
        <v>637.65</v>
      </c>
      <c r="G242">
        <f t="shared" si="11"/>
        <v>0</v>
      </c>
      <c r="I242">
        <v>25</v>
      </c>
      <c r="L242">
        <v>1865.5</v>
      </c>
      <c r="M242">
        <v>1976</v>
      </c>
      <c r="O242">
        <v>637.65</v>
      </c>
    </row>
    <row r="243" spans="1:19" x14ac:dyDescent="0.25">
      <c r="A243" t="s">
        <v>2971</v>
      </c>
      <c r="B243" t="s">
        <v>3644</v>
      </c>
      <c r="C243">
        <v>55000</v>
      </c>
      <c r="E243">
        <f t="shared" si="9"/>
        <v>3250.5</v>
      </c>
      <c r="F243">
        <f t="shared" si="10"/>
        <v>0</v>
      </c>
      <c r="G243">
        <f t="shared" si="11"/>
        <v>0</v>
      </c>
      <c r="I243">
        <v>25</v>
      </c>
      <c r="L243">
        <v>1578.5</v>
      </c>
      <c r="M243">
        <v>1672</v>
      </c>
    </row>
    <row r="244" spans="1:19" x14ac:dyDescent="0.25">
      <c r="A244" t="s">
        <v>2972</v>
      </c>
      <c r="B244" t="s">
        <v>3519</v>
      </c>
      <c r="C244">
        <v>55000</v>
      </c>
      <c r="D244">
        <v>2559.6799999999998</v>
      </c>
      <c r="E244">
        <f t="shared" si="9"/>
        <v>3250.5</v>
      </c>
      <c r="F244">
        <f t="shared" si="10"/>
        <v>0</v>
      </c>
      <c r="G244">
        <f t="shared" si="11"/>
        <v>0</v>
      </c>
      <c r="I244">
        <v>25</v>
      </c>
      <c r="L244">
        <v>1578.5</v>
      </c>
      <c r="M244">
        <v>1672</v>
      </c>
    </row>
    <row r="245" spans="1:19" x14ac:dyDescent="0.25">
      <c r="A245" t="s">
        <v>3137</v>
      </c>
      <c r="B245" t="s">
        <v>3384</v>
      </c>
      <c r="C245">
        <v>40000</v>
      </c>
      <c r="D245">
        <v>442.65</v>
      </c>
      <c r="E245">
        <f t="shared" si="9"/>
        <v>2364</v>
      </c>
      <c r="F245">
        <f t="shared" si="10"/>
        <v>100</v>
      </c>
      <c r="G245">
        <f t="shared" si="11"/>
        <v>0</v>
      </c>
      <c r="H245">
        <v>100</v>
      </c>
      <c r="I245">
        <v>25</v>
      </c>
      <c r="L245">
        <v>1148</v>
      </c>
      <c r="M245">
        <v>1216</v>
      </c>
    </row>
    <row r="246" spans="1:19" x14ac:dyDescent="0.25">
      <c r="A246" t="s">
        <v>3254</v>
      </c>
      <c r="B246" t="s">
        <v>3559</v>
      </c>
      <c r="C246">
        <v>25000</v>
      </c>
      <c r="E246">
        <f t="shared" si="9"/>
        <v>1477.5</v>
      </c>
      <c r="F246">
        <f t="shared" si="10"/>
        <v>0</v>
      </c>
      <c r="G246">
        <f t="shared" si="11"/>
        <v>0</v>
      </c>
      <c r="I246">
        <v>25</v>
      </c>
      <c r="L246">
        <v>717.5</v>
      </c>
      <c r="M246">
        <v>760</v>
      </c>
    </row>
    <row r="247" spans="1:19" x14ac:dyDescent="0.25">
      <c r="A247" t="s">
        <v>2631</v>
      </c>
      <c r="B247" t="s">
        <v>3583</v>
      </c>
      <c r="C247">
        <v>95000</v>
      </c>
      <c r="D247">
        <v>10071.58</v>
      </c>
      <c r="E247">
        <f t="shared" si="9"/>
        <v>5614.5</v>
      </c>
      <c r="F247">
        <f t="shared" si="10"/>
        <v>3530.92</v>
      </c>
      <c r="G247">
        <f t="shared" si="11"/>
        <v>3000</v>
      </c>
      <c r="H247">
        <v>100</v>
      </c>
      <c r="I247">
        <v>25</v>
      </c>
      <c r="K247">
        <v>3430.92</v>
      </c>
      <c r="L247">
        <v>2726.5</v>
      </c>
      <c r="M247">
        <v>2888</v>
      </c>
      <c r="N247">
        <v>3000</v>
      </c>
    </row>
    <row r="248" spans="1:19" x14ac:dyDescent="0.25">
      <c r="A248" t="s">
        <v>2973</v>
      </c>
      <c r="B248" t="s">
        <v>3679</v>
      </c>
      <c r="C248">
        <v>55000</v>
      </c>
      <c r="D248">
        <v>2559.6799999999998</v>
      </c>
      <c r="E248">
        <f t="shared" si="9"/>
        <v>3250.5</v>
      </c>
      <c r="F248">
        <f t="shared" si="10"/>
        <v>0</v>
      </c>
      <c r="G248">
        <f t="shared" si="11"/>
        <v>0</v>
      </c>
      <c r="I248">
        <v>25</v>
      </c>
      <c r="L248">
        <v>1578.5</v>
      </c>
      <c r="M248">
        <v>1672</v>
      </c>
    </row>
    <row r="249" spans="1:19" x14ac:dyDescent="0.25">
      <c r="A249" t="s">
        <v>3266</v>
      </c>
      <c r="B249" t="s">
        <v>3441</v>
      </c>
      <c r="C249">
        <v>65000</v>
      </c>
      <c r="D249">
        <v>4427.55</v>
      </c>
      <c r="E249">
        <f t="shared" si="9"/>
        <v>3841.5</v>
      </c>
      <c r="F249">
        <f t="shared" si="10"/>
        <v>0</v>
      </c>
      <c r="G249">
        <f t="shared" si="11"/>
        <v>0</v>
      </c>
      <c r="I249">
        <v>25</v>
      </c>
      <c r="L249">
        <v>1865.5</v>
      </c>
      <c r="M249">
        <v>1976</v>
      </c>
    </row>
    <row r="250" spans="1:19" x14ac:dyDescent="0.25">
      <c r="A250" t="s">
        <v>3138</v>
      </c>
      <c r="B250" t="s">
        <v>3434</v>
      </c>
      <c r="C250">
        <v>40000</v>
      </c>
      <c r="D250">
        <v>442.65</v>
      </c>
      <c r="E250">
        <f t="shared" si="9"/>
        <v>2364</v>
      </c>
      <c r="F250">
        <f t="shared" si="10"/>
        <v>0</v>
      </c>
      <c r="G250">
        <f t="shared" si="11"/>
        <v>0</v>
      </c>
      <c r="I250">
        <v>25</v>
      </c>
      <c r="L250">
        <v>1148</v>
      </c>
      <c r="M250">
        <v>1216</v>
      </c>
    </row>
    <row r="251" spans="1:19" x14ac:dyDescent="0.25">
      <c r="A251" t="s">
        <v>3139</v>
      </c>
      <c r="B251" t="s">
        <v>3871</v>
      </c>
      <c r="C251">
        <v>40000</v>
      </c>
      <c r="D251">
        <v>442.65</v>
      </c>
      <c r="E251">
        <f t="shared" si="9"/>
        <v>2364</v>
      </c>
      <c r="F251">
        <f t="shared" si="10"/>
        <v>100</v>
      </c>
      <c r="G251">
        <f t="shared" si="11"/>
        <v>0</v>
      </c>
      <c r="H251">
        <v>100</v>
      </c>
      <c r="I251">
        <v>25</v>
      </c>
      <c r="L251">
        <v>1148</v>
      </c>
      <c r="M251">
        <v>1216</v>
      </c>
    </row>
    <row r="252" spans="1:19" x14ac:dyDescent="0.25">
      <c r="A252" t="s">
        <v>3140</v>
      </c>
      <c r="B252" t="s">
        <v>3614</v>
      </c>
      <c r="C252">
        <v>40000</v>
      </c>
      <c r="D252">
        <v>185.33</v>
      </c>
      <c r="E252">
        <f t="shared" si="9"/>
        <v>2364</v>
      </c>
      <c r="F252">
        <f t="shared" si="10"/>
        <v>1715.46</v>
      </c>
      <c r="G252">
        <f t="shared" si="11"/>
        <v>0</v>
      </c>
      <c r="I252">
        <v>25</v>
      </c>
      <c r="K252">
        <v>1715.46</v>
      </c>
      <c r="L252">
        <v>1148</v>
      </c>
      <c r="M252">
        <v>1216</v>
      </c>
    </row>
    <row r="253" spans="1:19" x14ac:dyDescent="0.25">
      <c r="A253" t="s">
        <v>2466</v>
      </c>
      <c r="B253" t="s">
        <v>3901</v>
      </c>
      <c r="C253">
        <v>180000</v>
      </c>
      <c r="D253">
        <v>30923.439999999999</v>
      </c>
      <c r="E253">
        <f t="shared" si="9"/>
        <v>10638</v>
      </c>
      <c r="F253">
        <f t="shared" si="10"/>
        <v>0</v>
      </c>
      <c r="G253">
        <f t="shared" si="11"/>
        <v>0</v>
      </c>
      <c r="I253">
        <v>25</v>
      </c>
      <c r="L253">
        <v>5166</v>
      </c>
      <c r="M253">
        <v>5472</v>
      </c>
    </row>
    <row r="254" spans="1:19" x14ac:dyDescent="0.25">
      <c r="A254" t="s">
        <v>2673</v>
      </c>
      <c r="B254" t="s">
        <v>3890</v>
      </c>
      <c r="C254">
        <v>85000</v>
      </c>
      <c r="D254">
        <v>8577.06</v>
      </c>
      <c r="E254">
        <f t="shared" si="9"/>
        <v>5023.5</v>
      </c>
      <c r="F254">
        <f t="shared" si="10"/>
        <v>849.32</v>
      </c>
      <c r="G254">
        <f t="shared" si="11"/>
        <v>0</v>
      </c>
      <c r="H254">
        <v>100</v>
      </c>
      <c r="I254">
        <v>25</v>
      </c>
      <c r="L254">
        <v>2439.5</v>
      </c>
      <c r="M254">
        <v>2584</v>
      </c>
      <c r="O254">
        <v>749.32</v>
      </c>
    </row>
    <row r="255" spans="1:19" x14ac:dyDescent="0.25">
      <c r="A255" t="s">
        <v>2974</v>
      </c>
      <c r="B255" t="s">
        <v>3640</v>
      </c>
      <c r="C255">
        <v>55000</v>
      </c>
      <c r="D255">
        <v>2559.6799999999998</v>
      </c>
      <c r="E255">
        <f t="shared" si="9"/>
        <v>3250.5</v>
      </c>
      <c r="F255">
        <f t="shared" si="10"/>
        <v>0</v>
      </c>
      <c r="G255">
        <f t="shared" si="11"/>
        <v>5000</v>
      </c>
      <c r="I255">
        <v>25</v>
      </c>
      <c r="L255">
        <v>1578.5</v>
      </c>
      <c r="M255">
        <v>1672</v>
      </c>
      <c r="N255">
        <v>5000</v>
      </c>
    </row>
    <row r="256" spans="1:19" x14ac:dyDescent="0.25">
      <c r="A256" t="s">
        <v>2975</v>
      </c>
      <c r="B256" t="s">
        <v>3787</v>
      </c>
      <c r="C256">
        <v>55000</v>
      </c>
      <c r="D256">
        <v>2559.6799999999998</v>
      </c>
      <c r="E256">
        <f t="shared" si="9"/>
        <v>3250.5</v>
      </c>
      <c r="F256">
        <f t="shared" si="10"/>
        <v>100</v>
      </c>
      <c r="G256">
        <f t="shared" si="11"/>
        <v>0</v>
      </c>
      <c r="H256">
        <v>100</v>
      </c>
      <c r="I256">
        <v>25</v>
      </c>
      <c r="L256">
        <v>1578.5</v>
      </c>
      <c r="M256">
        <v>1672</v>
      </c>
    </row>
    <row r="257" spans="1:16" x14ac:dyDescent="0.25">
      <c r="A257" t="s">
        <v>2898</v>
      </c>
      <c r="B257" t="s">
        <v>3616</v>
      </c>
      <c r="C257">
        <v>60000</v>
      </c>
      <c r="D257">
        <v>3486.65</v>
      </c>
      <c r="E257">
        <f t="shared" si="9"/>
        <v>3546</v>
      </c>
      <c r="F257">
        <f t="shared" si="10"/>
        <v>1463.7</v>
      </c>
      <c r="G257">
        <f t="shared" si="11"/>
        <v>0</v>
      </c>
      <c r="I257">
        <v>25</v>
      </c>
      <c r="L257">
        <v>1722</v>
      </c>
      <c r="M257">
        <v>1824</v>
      </c>
      <c r="P257">
        <v>1463.7</v>
      </c>
    </row>
    <row r="258" spans="1:16" x14ac:dyDescent="0.25">
      <c r="A258" t="s">
        <v>3141</v>
      </c>
      <c r="B258" t="s">
        <v>3506</v>
      </c>
      <c r="C258">
        <v>40000</v>
      </c>
      <c r="D258">
        <v>442.65</v>
      </c>
      <c r="E258">
        <f t="shared" si="9"/>
        <v>2364</v>
      </c>
      <c r="F258">
        <f t="shared" si="10"/>
        <v>0</v>
      </c>
      <c r="G258">
        <f t="shared" si="11"/>
        <v>0</v>
      </c>
      <c r="I258">
        <v>25</v>
      </c>
      <c r="L258">
        <v>1148</v>
      </c>
      <c r="M258">
        <v>1216</v>
      </c>
    </row>
    <row r="259" spans="1:16" x14ac:dyDescent="0.25">
      <c r="A259" t="s">
        <v>2674</v>
      </c>
      <c r="B259" t="s">
        <v>3848</v>
      </c>
      <c r="C259">
        <v>85000</v>
      </c>
      <c r="D259">
        <v>8577.06</v>
      </c>
      <c r="E259">
        <f t="shared" si="9"/>
        <v>5023.5</v>
      </c>
      <c r="F259">
        <f t="shared" si="10"/>
        <v>100</v>
      </c>
      <c r="G259">
        <f t="shared" si="11"/>
        <v>2000</v>
      </c>
      <c r="H259">
        <v>100</v>
      </c>
      <c r="I259">
        <v>25</v>
      </c>
      <c r="L259">
        <v>2439.5</v>
      </c>
      <c r="M259">
        <v>2584</v>
      </c>
      <c r="N259">
        <v>2000</v>
      </c>
    </row>
    <row r="260" spans="1:16" x14ac:dyDescent="0.25">
      <c r="A260" t="s">
        <v>3026</v>
      </c>
      <c r="B260" t="s">
        <v>3365</v>
      </c>
      <c r="C260">
        <v>50000</v>
      </c>
      <c r="D260">
        <v>1854</v>
      </c>
      <c r="E260">
        <f t="shared" si="9"/>
        <v>2955</v>
      </c>
      <c r="F260">
        <f t="shared" si="10"/>
        <v>0</v>
      </c>
      <c r="G260">
        <f t="shared" si="11"/>
        <v>0</v>
      </c>
      <c r="I260">
        <v>25</v>
      </c>
      <c r="L260">
        <v>1435</v>
      </c>
      <c r="M260">
        <v>1520</v>
      </c>
    </row>
    <row r="261" spans="1:16" x14ac:dyDescent="0.25">
      <c r="A261" t="s">
        <v>3244</v>
      </c>
      <c r="B261" t="s">
        <v>3912</v>
      </c>
      <c r="C261">
        <v>30000</v>
      </c>
      <c r="E261">
        <f t="shared" si="9"/>
        <v>1773</v>
      </c>
      <c r="F261">
        <f t="shared" si="10"/>
        <v>0</v>
      </c>
      <c r="G261">
        <f t="shared" si="11"/>
        <v>0</v>
      </c>
      <c r="I261">
        <v>25</v>
      </c>
      <c r="L261">
        <v>861</v>
      </c>
      <c r="M261">
        <v>912</v>
      </c>
    </row>
    <row r="262" spans="1:16" x14ac:dyDescent="0.25">
      <c r="A262" t="s">
        <v>2976</v>
      </c>
      <c r="B262" t="s">
        <v>3836</v>
      </c>
      <c r="C262">
        <v>55000</v>
      </c>
      <c r="D262">
        <v>2559.6799999999998</v>
      </c>
      <c r="E262">
        <f t="shared" ref="E262:E325" si="12">+L262+M262</f>
        <v>3250.5</v>
      </c>
      <c r="F262">
        <f t="shared" ref="F262:F325" si="13">+S262+P262+O262+K262+H262</f>
        <v>0</v>
      </c>
      <c r="G262">
        <f t="shared" ref="G262:G325" si="14">+R262+Q262+N262+J262</f>
        <v>0</v>
      </c>
      <c r="I262">
        <v>25</v>
      </c>
      <c r="L262">
        <v>1578.5</v>
      </c>
      <c r="M262">
        <v>1672</v>
      </c>
    </row>
    <row r="263" spans="1:16" x14ac:dyDescent="0.25">
      <c r="A263" t="s">
        <v>3245</v>
      </c>
      <c r="B263" t="s">
        <v>3581</v>
      </c>
      <c r="C263">
        <v>30000</v>
      </c>
      <c r="E263">
        <f t="shared" si="12"/>
        <v>1773</v>
      </c>
      <c r="F263">
        <f t="shared" si="13"/>
        <v>0</v>
      </c>
      <c r="G263">
        <f t="shared" si="14"/>
        <v>0</v>
      </c>
      <c r="I263">
        <v>25</v>
      </c>
      <c r="L263">
        <v>861</v>
      </c>
      <c r="M263">
        <v>912</v>
      </c>
    </row>
    <row r="264" spans="1:16" x14ac:dyDescent="0.25">
      <c r="A264" t="s">
        <v>3027</v>
      </c>
      <c r="B264" t="s">
        <v>3811</v>
      </c>
      <c r="C264">
        <v>50000</v>
      </c>
      <c r="D264">
        <v>1854</v>
      </c>
      <c r="E264">
        <f t="shared" si="12"/>
        <v>2955</v>
      </c>
      <c r="F264">
        <f t="shared" si="13"/>
        <v>0</v>
      </c>
      <c r="G264">
        <f t="shared" si="14"/>
        <v>0</v>
      </c>
      <c r="I264">
        <v>25</v>
      </c>
      <c r="L264">
        <v>1435</v>
      </c>
      <c r="M264">
        <v>1520</v>
      </c>
    </row>
    <row r="265" spans="1:16" x14ac:dyDescent="0.25">
      <c r="A265" t="s">
        <v>3073</v>
      </c>
      <c r="B265" t="s">
        <v>3361</v>
      </c>
      <c r="C265">
        <v>45000</v>
      </c>
      <c r="D265">
        <v>1148.33</v>
      </c>
      <c r="E265">
        <f t="shared" si="12"/>
        <v>2659.5</v>
      </c>
      <c r="F265">
        <f t="shared" si="13"/>
        <v>2997.28</v>
      </c>
      <c r="G265">
        <f t="shared" si="14"/>
        <v>0</v>
      </c>
      <c r="I265">
        <v>25</v>
      </c>
      <c r="L265">
        <v>1291.5</v>
      </c>
      <c r="M265">
        <v>1368</v>
      </c>
      <c r="O265">
        <v>2997.28</v>
      </c>
    </row>
    <row r="266" spans="1:16" x14ac:dyDescent="0.25">
      <c r="A266" t="s">
        <v>3246</v>
      </c>
      <c r="B266" t="s">
        <v>3608</v>
      </c>
      <c r="C266">
        <v>30000</v>
      </c>
      <c r="E266">
        <f t="shared" si="12"/>
        <v>1773</v>
      </c>
      <c r="F266">
        <f t="shared" si="13"/>
        <v>0</v>
      </c>
      <c r="G266">
        <f t="shared" si="14"/>
        <v>0</v>
      </c>
      <c r="I266">
        <v>25</v>
      </c>
      <c r="L266">
        <v>861</v>
      </c>
      <c r="M266">
        <v>912</v>
      </c>
    </row>
    <row r="267" spans="1:16" x14ac:dyDescent="0.25">
      <c r="A267" t="s">
        <v>3226</v>
      </c>
      <c r="B267" t="s">
        <v>3618</v>
      </c>
      <c r="C267">
        <v>35000</v>
      </c>
      <c r="E267">
        <f t="shared" si="12"/>
        <v>2068.5</v>
      </c>
      <c r="F267">
        <f t="shared" si="13"/>
        <v>0</v>
      </c>
      <c r="G267">
        <f t="shared" si="14"/>
        <v>0</v>
      </c>
      <c r="I267">
        <v>25</v>
      </c>
      <c r="L267">
        <v>1004.5</v>
      </c>
      <c r="M267">
        <v>1064</v>
      </c>
    </row>
    <row r="268" spans="1:16" x14ac:dyDescent="0.25">
      <c r="A268" t="s">
        <v>3028</v>
      </c>
      <c r="B268" t="s">
        <v>3562</v>
      </c>
      <c r="C268">
        <v>50000</v>
      </c>
      <c r="D268">
        <v>1854</v>
      </c>
      <c r="E268">
        <f t="shared" si="12"/>
        <v>2955</v>
      </c>
      <c r="F268">
        <f t="shared" si="13"/>
        <v>0</v>
      </c>
      <c r="G268">
        <f t="shared" si="14"/>
        <v>1500</v>
      </c>
      <c r="I268">
        <v>25</v>
      </c>
      <c r="L268">
        <v>1435</v>
      </c>
      <c r="M268">
        <v>1520</v>
      </c>
      <c r="N268">
        <v>1500</v>
      </c>
    </row>
    <row r="269" spans="1:16" x14ac:dyDescent="0.25">
      <c r="A269" t="s">
        <v>3029</v>
      </c>
      <c r="B269" t="s">
        <v>3357</v>
      </c>
      <c r="C269">
        <v>50000</v>
      </c>
      <c r="D269">
        <v>1854</v>
      </c>
      <c r="E269">
        <f t="shared" si="12"/>
        <v>2955</v>
      </c>
      <c r="F269">
        <f t="shared" si="13"/>
        <v>0</v>
      </c>
      <c r="G269">
        <f t="shared" si="14"/>
        <v>0</v>
      </c>
      <c r="I269">
        <v>25</v>
      </c>
      <c r="L269">
        <v>1435</v>
      </c>
      <c r="M269">
        <v>1520</v>
      </c>
    </row>
    <row r="270" spans="1:16" x14ac:dyDescent="0.25">
      <c r="A270" t="s">
        <v>2775</v>
      </c>
      <c r="B270" t="s">
        <v>3556</v>
      </c>
      <c r="C270">
        <v>70000</v>
      </c>
      <c r="D270">
        <v>5368.45</v>
      </c>
      <c r="E270">
        <f t="shared" si="12"/>
        <v>4137</v>
      </c>
      <c r="F270">
        <f t="shared" si="13"/>
        <v>0</v>
      </c>
      <c r="G270">
        <f t="shared" si="14"/>
        <v>0</v>
      </c>
      <c r="I270">
        <v>25</v>
      </c>
      <c r="L270">
        <v>2009</v>
      </c>
      <c r="M270">
        <v>2128</v>
      </c>
    </row>
    <row r="271" spans="1:16" x14ac:dyDescent="0.25">
      <c r="A271" t="s">
        <v>2727</v>
      </c>
      <c r="B271" t="s">
        <v>3705</v>
      </c>
      <c r="C271">
        <v>75000</v>
      </c>
      <c r="D271">
        <v>6309.35</v>
      </c>
      <c r="E271">
        <f t="shared" si="12"/>
        <v>4432.5</v>
      </c>
      <c r="F271">
        <f t="shared" si="13"/>
        <v>100</v>
      </c>
      <c r="G271">
        <f t="shared" si="14"/>
        <v>0</v>
      </c>
      <c r="H271">
        <v>100</v>
      </c>
      <c r="I271">
        <v>25</v>
      </c>
      <c r="L271">
        <v>2152.5</v>
      </c>
      <c r="M271">
        <v>2280</v>
      </c>
    </row>
    <row r="272" spans="1:16" x14ac:dyDescent="0.25">
      <c r="A272" t="s">
        <v>2978</v>
      </c>
      <c r="B272" t="s">
        <v>3337</v>
      </c>
      <c r="C272">
        <v>55000</v>
      </c>
      <c r="D272">
        <v>2559.6799999999998</v>
      </c>
      <c r="E272">
        <f t="shared" si="12"/>
        <v>3250.5</v>
      </c>
      <c r="F272">
        <f t="shared" si="13"/>
        <v>0</v>
      </c>
      <c r="G272">
        <f t="shared" si="14"/>
        <v>0</v>
      </c>
      <c r="I272">
        <v>25</v>
      </c>
      <c r="L272">
        <v>1578.5</v>
      </c>
      <c r="M272">
        <v>1672</v>
      </c>
    </row>
    <row r="273" spans="1:15" x14ac:dyDescent="0.25">
      <c r="A273" t="s">
        <v>2486</v>
      </c>
      <c r="B273" t="s">
        <v>3450</v>
      </c>
      <c r="C273">
        <v>145000</v>
      </c>
      <c r="D273">
        <v>22690.560000000001</v>
      </c>
      <c r="E273">
        <f t="shared" si="12"/>
        <v>8569.5</v>
      </c>
      <c r="F273">
        <f t="shared" si="13"/>
        <v>100</v>
      </c>
      <c r="G273">
        <f t="shared" si="14"/>
        <v>0</v>
      </c>
      <c r="H273">
        <v>100</v>
      </c>
      <c r="I273">
        <v>25</v>
      </c>
      <c r="L273">
        <v>4161.5</v>
      </c>
      <c r="M273">
        <v>4408</v>
      </c>
    </row>
    <row r="274" spans="1:15" x14ac:dyDescent="0.25">
      <c r="A274" t="s">
        <v>2676</v>
      </c>
      <c r="B274" t="s">
        <v>3508</v>
      </c>
      <c r="C274">
        <v>85000</v>
      </c>
      <c r="D274">
        <v>8577.06</v>
      </c>
      <c r="E274">
        <f t="shared" si="12"/>
        <v>5023.5</v>
      </c>
      <c r="F274">
        <f t="shared" si="13"/>
        <v>0</v>
      </c>
      <c r="G274">
        <f t="shared" si="14"/>
        <v>0</v>
      </c>
      <c r="I274">
        <v>25</v>
      </c>
      <c r="L274">
        <v>2439.5</v>
      </c>
      <c r="M274">
        <v>2584</v>
      </c>
    </row>
    <row r="275" spans="1:15" x14ac:dyDescent="0.25">
      <c r="A275" t="s">
        <v>2830</v>
      </c>
      <c r="B275" t="s">
        <v>3526</v>
      </c>
      <c r="C275">
        <v>65000</v>
      </c>
      <c r="D275">
        <v>4084.46</v>
      </c>
      <c r="E275">
        <f t="shared" si="12"/>
        <v>3841.5</v>
      </c>
      <c r="F275">
        <f t="shared" si="13"/>
        <v>2453.11</v>
      </c>
      <c r="G275">
        <f t="shared" si="14"/>
        <v>0</v>
      </c>
      <c r="H275">
        <v>100</v>
      </c>
      <c r="I275">
        <v>25</v>
      </c>
      <c r="K275">
        <v>1715.46</v>
      </c>
      <c r="L275">
        <v>1865.5</v>
      </c>
      <c r="M275">
        <v>1976</v>
      </c>
      <c r="O275">
        <v>637.65</v>
      </c>
    </row>
    <row r="276" spans="1:15" x14ac:dyDescent="0.25">
      <c r="A276" t="s">
        <v>2832</v>
      </c>
      <c r="B276" t="s">
        <v>3713</v>
      </c>
      <c r="C276">
        <v>65000</v>
      </c>
      <c r="D276">
        <v>4427.55</v>
      </c>
      <c r="E276">
        <f t="shared" si="12"/>
        <v>3841.5</v>
      </c>
      <c r="F276">
        <f t="shared" si="13"/>
        <v>0</v>
      </c>
      <c r="G276">
        <f t="shared" si="14"/>
        <v>0</v>
      </c>
      <c r="I276">
        <v>25</v>
      </c>
      <c r="L276">
        <v>1865.5</v>
      </c>
      <c r="M276">
        <v>1976</v>
      </c>
    </row>
    <row r="277" spans="1:15" x14ac:dyDescent="0.25">
      <c r="A277" t="s">
        <v>2979</v>
      </c>
      <c r="B277" t="s">
        <v>3492</v>
      </c>
      <c r="C277">
        <v>55000</v>
      </c>
      <c r="D277">
        <v>2559.6799999999998</v>
      </c>
      <c r="E277">
        <f t="shared" si="12"/>
        <v>3250.5</v>
      </c>
      <c r="F277">
        <f t="shared" si="13"/>
        <v>0</v>
      </c>
      <c r="G277">
        <f t="shared" si="14"/>
        <v>0</v>
      </c>
      <c r="I277">
        <v>25</v>
      </c>
      <c r="L277">
        <v>1578.5</v>
      </c>
      <c r="M277">
        <v>1672</v>
      </c>
    </row>
    <row r="278" spans="1:15" x14ac:dyDescent="0.25">
      <c r="A278" t="s">
        <v>3142</v>
      </c>
      <c r="B278" t="s">
        <v>3403</v>
      </c>
      <c r="C278">
        <v>40000</v>
      </c>
      <c r="D278">
        <v>442.65</v>
      </c>
      <c r="E278">
        <f t="shared" si="12"/>
        <v>2364</v>
      </c>
      <c r="F278">
        <f t="shared" si="13"/>
        <v>100</v>
      </c>
      <c r="G278">
        <f t="shared" si="14"/>
        <v>0</v>
      </c>
      <c r="H278">
        <v>100</v>
      </c>
      <c r="I278">
        <v>25</v>
      </c>
      <c r="L278">
        <v>1148</v>
      </c>
      <c r="M278">
        <v>1216</v>
      </c>
    </row>
    <row r="279" spans="1:15" x14ac:dyDescent="0.25">
      <c r="A279" t="s">
        <v>2513</v>
      </c>
      <c r="B279" t="s">
        <v>3527</v>
      </c>
      <c r="C279">
        <v>130000</v>
      </c>
      <c r="D279">
        <v>19162.189999999999</v>
      </c>
      <c r="E279">
        <f t="shared" si="12"/>
        <v>7683</v>
      </c>
      <c r="F279">
        <f t="shared" si="13"/>
        <v>0</v>
      </c>
      <c r="G279">
        <f t="shared" si="14"/>
        <v>0</v>
      </c>
      <c r="I279">
        <v>25</v>
      </c>
      <c r="L279">
        <v>3731</v>
      </c>
      <c r="M279">
        <v>3952</v>
      </c>
    </row>
    <row r="280" spans="1:15" x14ac:dyDescent="0.25">
      <c r="A280" t="s">
        <v>3143</v>
      </c>
      <c r="B280" t="s">
        <v>3774</v>
      </c>
      <c r="C280">
        <v>40000</v>
      </c>
      <c r="D280">
        <v>185.33</v>
      </c>
      <c r="E280">
        <f t="shared" si="12"/>
        <v>2364</v>
      </c>
      <c r="F280">
        <f t="shared" si="13"/>
        <v>1715.46</v>
      </c>
      <c r="G280">
        <f t="shared" si="14"/>
        <v>0</v>
      </c>
      <c r="I280">
        <v>25</v>
      </c>
      <c r="K280">
        <v>1715.46</v>
      </c>
      <c r="L280">
        <v>1148</v>
      </c>
      <c r="M280">
        <v>1216</v>
      </c>
    </row>
    <row r="281" spans="1:15" x14ac:dyDescent="0.25">
      <c r="A281" t="s">
        <v>3144</v>
      </c>
      <c r="B281" t="s">
        <v>3772</v>
      </c>
      <c r="C281">
        <v>40000</v>
      </c>
      <c r="D281">
        <v>442.65</v>
      </c>
      <c r="E281">
        <f t="shared" si="12"/>
        <v>2364</v>
      </c>
      <c r="F281">
        <f t="shared" si="13"/>
        <v>100</v>
      </c>
      <c r="G281">
        <f t="shared" si="14"/>
        <v>0</v>
      </c>
      <c r="H281">
        <v>100</v>
      </c>
      <c r="I281">
        <v>25</v>
      </c>
      <c r="L281">
        <v>1148</v>
      </c>
      <c r="M281">
        <v>1216</v>
      </c>
    </row>
    <row r="282" spans="1:15" x14ac:dyDescent="0.25">
      <c r="A282" t="s">
        <v>3212</v>
      </c>
      <c r="B282" t="s">
        <v>3347</v>
      </c>
      <c r="C282">
        <v>39000</v>
      </c>
      <c r="D282">
        <v>301.52</v>
      </c>
      <c r="E282">
        <f t="shared" si="12"/>
        <v>2304.8999999999996</v>
      </c>
      <c r="F282">
        <f t="shared" si="13"/>
        <v>0</v>
      </c>
      <c r="G282">
        <f t="shared" si="14"/>
        <v>0</v>
      </c>
      <c r="I282">
        <v>25</v>
      </c>
      <c r="L282">
        <v>1119.3</v>
      </c>
      <c r="M282">
        <v>1185.5999999999999</v>
      </c>
    </row>
    <row r="283" spans="1:15" x14ac:dyDescent="0.25">
      <c r="A283" t="s">
        <v>2515</v>
      </c>
      <c r="B283" t="s">
        <v>3401</v>
      </c>
      <c r="C283">
        <v>130000</v>
      </c>
      <c r="D283">
        <v>19162.189999999999</v>
      </c>
      <c r="E283">
        <f t="shared" si="12"/>
        <v>7683</v>
      </c>
      <c r="F283">
        <f t="shared" si="13"/>
        <v>0</v>
      </c>
      <c r="G283">
        <f t="shared" si="14"/>
        <v>0</v>
      </c>
      <c r="I283">
        <v>25</v>
      </c>
      <c r="L283">
        <v>3731</v>
      </c>
      <c r="M283">
        <v>3952</v>
      </c>
    </row>
    <row r="284" spans="1:15" x14ac:dyDescent="0.25">
      <c r="A284" t="s">
        <v>2899</v>
      </c>
      <c r="B284" t="s">
        <v>3447</v>
      </c>
      <c r="C284">
        <v>60000</v>
      </c>
      <c r="D284">
        <v>3486.65</v>
      </c>
      <c r="E284">
        <f t="shared" si="12"/>
        <v>3546</v>
      </c>
      <c r="F284">
        <f t="shared" si="13"/>
        <v>2985.61</v>
      </c>
      <c r="G284">
        <f t="shared" si="14"/>
        <v>0</v>
      </c>
      <c r="H284">
        <v>100</v>
      </c>
      <c r="I284">
        <v>25</v>
      </c>
      <c r="L284">
        <v>1722</v>
      </c>
      <c r="M284">
        <v>1824</v>
      </c>
      <c r="O284">
        <v>2885.61</v>
      </c>
    </row>
    <row r="285" spans="1:15" x14ac:dyDescent="0.25">
      <c r="A285" t="s">
        <v>2777</v>
      </c>
      <c r="B285" t="s">
        <v>3413</v>
      </c>
      <c r="C285">
        <v>70000</v>
      </c>
      <c r="D285">
        <v>5368.45</v>
      </c>
      <c r="E285">
        <f t="shared" si="12"/>
        <v>4137</v>
      </c>
      <c r="F285">
        <f t="shared" si="13"/>
        <v>0</v>
      </c>
      <c r="G285">
        <f t="shared" si="14"/>
        <v>0</v>
      </c>
      <c r="I285">
        <v>25</v>
      </c>
      <c r="L285">
        <v>2009</v>
      </c>
      <c r="M285">
        <v>2128</v>
      </c>
    </row>
    <row r="286" spans="1:15" x14ac:dyDescent="0.25">
      <c r="A286" t="s">
        <v>3227</v>
      </c>
      <c r="B286" t="s">
        <v>3812</v>
      </c>
      <c r="C286">
        <v>35000</v>
      </c>
      <c r="E286">
        <f t="shared" si="12"/>
        <v>2068.5</v>
      </c>
      <c r="F286">
        <f t="shared" si="13"/>
        <v>100</v>
      </c>
      <c r="G286">
        <f t="shared" si="14"/>
        <v>0</v>
      </c>
      <c r="H286">
        <v>100</v>
      </c>
      <c r="I286">
        <v>25</v>
      </c>
      <c r="L286">
        <v>1004.5</v>
      </c>
      <c r="M286">
        <v>1064</v>
      </c>
    </row>
    <row r="287" spans="1:15" x14ac:dyDescent="0.25">
      <c r="A287" t="s">
        <v>3145</v>
      </c>
      <c r="B287" t="s">
        <v>3505</v>
      </c>
      <c r="C287">
        <v>40000</v>
      </c>
      <c r="D287">
        <v>442.65</v>
      </c>
      <c r="E287">
        <f t="shared" si="12"/>
        <v>2364</v>
      </c>
      <c r="F287">
        <f t="shared" si="13"/>
        <v>0</v>
      </c>
      <c r="G287">
        <f t="shared" si="14"/>
        <v>0</v>
      </c>
      <c r="I287">
        <v>25</v>
      </c>
      <c r="L287">
        <v>1148</v>
      </c>
      <c r="M287">
        <v>1216</v>
      </c>
    </row>
    <row r="288" spans="1:15" x14ac:dyDescent="0.25">
      <c r="A288" t="s">
        <v>2696</v>
      </c>
      <c r="B288" t="s">
        <v>3757</v>
      </c>
      <c r="C288">
        <v>80000</v>
      </c>
      <c r="D288">
        <v>7400.94</v>
      </c>
      <c r="E288">
        <f t="shared" si="12"/>
        <v>4728</v>
      </c>
      <c r="F288">
        <f t="shared" si="13"/>
        <v>100</v>
      </c>
      <c r="G288">
        <f t="shared" si="14"/>
        <v>0</v>
      </c>
      <c r="H288">
        <v>100</v>
      </c>
      <c r="I288">
        <v>25</v>
      </c>
      <c r="L288">
        <v>2296</v>
      </c>
      <c r="M288">
        <v>2432</v>
      </c>
    </row>
    <row r="289" spans="1:15" x14ac:dyDescent="0.25">
      <c r="A289" t="s">
        <v>3146</v>
      </c>
      <c r="B289" t="s">
        <v>3789</v>
      </c>
      <c r="C289">
        <v>40000</v>
      </c>
      <c r="D289">
        <v>442.65</v>
      </c>
      <c r="E289">
        <f t="shared" si="12"/>
        <v>2364</v>
      </c>
      <c r="F289">
        <f t="shared" si="13"/>
        <v>100</v>
      </c>
      <c r="G289">
        <f t="shared" si="14"/>
        <v>0</v>
      </c>
      <c r="H289">
        <v>100</v>
      </c>
      <c r="I289">
        <v>25</v>
      </c>
      <c r="L289">
        <v>1148</v>
      </c>
      <c r="M289">
        <v>1216</v>
      </c>
    </row>
    <row r="290" spans="1:15" x14ac:dyDescent="0.25">
      <c r="A290" t="s">
        <v>3147</v>
      </c>
      <c r="B290" t="s">
        <v>3832</v>
      </c>
      <c r="C290">
        <v>40000</v>
      </c>
      <c r="D290">
        <v>442.65</v>
      </c>
      <c r="E290">
        <f t="shared" si="12"/>
        <v>2364</v>
      </c>
      <c r="F290">
        <f t="shared" si="13"/>
        <v>0</v>
      </c>
      <c r="G290">
        <f t="shared" si="14"/>
        <v>0</v>
      </c>
      <c r="I290">
        <v>25</v>
      </c>
      <c r="L290">
        <v>1148</v>
      </c>
      <c r="M290">
        <v>1216</v>
      </c>
    </row>
    <row r="291" spans="1:15" x14ac:dyDescent="0.25">
      <c r="A291" t="s">
        <v>2558</v>
      </c>
      <c r="B291" t="s">
        <v>3716</v>
      </c>
      <c r="C291">
        <v>120000</v>
      </c>
      <c r="D291">
        <v>16381.07</v>
      </c>
      <c r="E291">
        <f t="shared" si="12"/>
        <v>7092</v>
      </c>
      <c r="F291">
        <f t="shared" si="13"/>
        <v>1815.46</v>
      </c>
      <c r="G291">
        <f t="shared" si="14"/>
        <v>0</v>
      </c>
      <c r="H291">
        <v>100</v>
      </c>
      <c r="I291">
        <v>25</v>
      </c>
      <c r="K291">
        <v>1715.46</v>
      </c>
      <c r="L291">
        <v>3444</v>
      </c>
      <c r="M291">
        <v>3648</v>
      </c>
    </row>
    <row r="292" spans="1:15" x14ac:dyDescent="0.25">
      <c r="A292" t="s">
        <v>2728</v>
      </c>
      <c r="B292" t="s">
        <v>3904</v>
      </c>
      <c r="C292">
        <v>75000</v>
      </c>
      <c r="D292">
        <v>5966.26</v>
      </c>
      <c r="E292">
        <f t="shared" si="12"/>
        <v>4432.5</v>
      </c>
      <c r="F292">
        <f t="shared" si="13"/>
        <v>1715.46</v>
      </c>
      <c r="G292">
        <f t="shared" si="14"/>
        <v>0</v>
      </c>
      <c r="I292">
        <v>25</v>
      </c>
      <c r="K292">
        <v>1715.46</v>
      </c>
      <c r="L292">
        <v>2152.5</v>
      </c>
      <c r="M292">
        <v>2280</v>
      </c>
    </row>
    <row r="293" spans="1:15" x14ac:dyDescent="0.25">
      <c r="A293" t="s">
        <v>2900</v>
      </c>
      <c r="B293" t="s">
        <v>3566</v>
      </c>
      <c r="C293">
        <v>60000</v>
      </c>
      <c r="D293">
        <v>3486.65</v>
      </c>
      <c r="E293">
        <f t="shared" si="12"/>
        <v>3546</v>
      </c>
      <c r="F293">
        <f t="shared" si="13"/>
        <v>0</v>
      </c>
      <c r="G293">
        <f t="shared" si="14"/>
        <v>0</v>
      </c>
      <c r="I293">
        <v>25</v>
      </c>
      <c r="L293">
        <v>1722</v>
      </c>
      <c r="M293">
        <v>1824</v>
      </c>
    </row>
    <row r="294" spans="1:15" x14ac:dyDescent="0.25">
      <c r="A294" t="s">
        <v>2980</v>
      </c>
      <c r="B294" t="s">
        <v>3869</v>
      </c>
      <c r="C294">
        <v>55000</v>
      </c>
      <c r="D294">
        <v>2559.6799999999998</v>
      </c>
      <c r="E294">
        <f t="shared" si="12"/>
        <v>3250.5</v>
      </c>
      <c r="F294">
        <f t="shared" si="13"/>
        <v>100</v>
      </c>
      <c r="G294">
        <f t="shared" si="14"/>
        <v>0</v>
      </c>
      <c r="H294">
        <v>100</v>
      </c>
      <c r="I294">
        <v>25</v>
      </c>
      <c r="L294">
        <v>1578.5</v>
      </c>
      <c r="M294">
        <v>1672</v>
      </c>
    </row>
    <row r="295" spans="1:15" x14ac:dyDescent="0.25">
      <c r="A295" t="s">
        <v>2901</v>
      </c>
      <c r="B295" t="s">
        <v>3689</v>
      </c>
      <c r="C295">
        <v>60000</v>
      </c>
      <c r="D295">
        <v>3486.65</v>
      </c>
      <c r="E295">
        <f t="shared" si="12"/>
        <v>3546</v>
      </c>
      <c r="F295">
        <f t="shared" si="13"/>
        <v>737.65</v>
      </c>
      <c r="G295">
        <f t="shared" si="14"/>
        <v>0</v>
      </c>
      <c r="H295">
        <v>100</v>
      </c>
      <c r="I295">
        <v>25</v>
      </c>
      <c r="L295">
        <v>1722</v>
      </c>
      <c r="M295">
        <v>1824</v>
      </c>
      <c r="O295">
        <v>637.65</v>
      </c>
    </row>
    <row r="296" spans="1:15" x14ac:dyDescent="0.25">
      <c r="A296" t="s">
        <v>2981</v>
      </c>
      <c r="B296" t="s">
        <v>3868</v>
      </c>
      <c r="C296">
        <v>55000</v>
      </c>
      <c r="D296">
        <v>2559.6799999999998</v>
      </c>
      <c r="E296">
        <f t="shared" si="12"/>
        <v>3250.5</v>
      </c>
      <c r="F296">
        <f t="shared" si="13"/>
        <v>0</v>
      </c>
      <c r="G296">
        <f t="shared" si="14"/>
        <v>0</v>
      </c>
      <c r="I296">
        <v>25</v>
      </c>
      <c r="L296">
        <v>1578.5</v>
      </c>
      <c r="M296">
        <v>1672</v>
      </c>
    </row>
    <row r="297" spans="1:15" x14ac:dyDescent="0.25">
      <c r="A297" t="s">
        <v>2833</v>
      </c>
      <c r="B297" t="s">
        <v>3622</v>
      </c>
      <c r="C297">
        <v>65000</v>
      </c>
      <c r="D297">
        <v>4427.55</v>
      </c>
      <c r="E297">
        <f t="shared" si="12"/>
        <v>3841.5</v>
      </c>
      <c r="F297">
        <f t="shared" si="13"/>
        <v>0</v>
      </c>
      <c r="G297">
        <f t="shared" si="14"/>
        <v>0</v>
      </c>
      <c r="I297">
        <v>25</v>
      </c>
      <c r="L297">
        <v>1865.5</v>
      </c>
      <c r="M297">
        <v>1976</v>
      </c>
    </row>
    <row r="298" spans="1:15" x14ac:dyDescent="0.25">
      <c r="A298" t="s">
        <v>3074</v>
      </c>
      <c r="B298" t="s">
        <v>3528</v>
      </c>
      <c r="C298">
        <v>45000</v>
      </c>
      <c r="D298">
        <v>1148.33</v>
      </c>
      <c r="E298">
        <f t="shared" si="12"/>
        <v>2659.5</v>
      </c>
      <c r="F298">
        <f t="shared" si="13"/>
        <v>0</v>
      </c>
      <c r="G298">
        <f t="shared" si="14"/>
        <v>0</v>
      </c>
      <c r="I298">
        <v>25</v>
      </c>
      <c r="L298">
        <v>1291.5</v>
      </c>
      <c r="M298">
        <v>1368</v>
      </c>
    </row>
    <row r="299" spans="1:15" x14ac:dyDescent="0.25">
      <c r="A299" t="s">
        <v>3148</v>
      </c>
      <c r="B299" t="s">
        <v>3490</v>
      </c>
      <c r="C299">
        <v>40000</v>
      </c>
      <c r="D299">
        <v>442.65</v>
      </c>
      <c r="E299">
        <f t="shared" si="12"/>
        <v>2364</v>
      </c>
      <c r="F299">
        <f t="shared" si="13"/>
        <v>0</v>
      </c>
      <c r="G299">
        <f t="shared" si="14"/>
        <v>0</v>
      </c>
      <c r="I299">
        <v>25</v>
      </c>
      <c r="L299">
        <v>1148</v>
      </c>
      <c r="M299">
        <v>1216</v>
      </c>
    </row>
    <row r="300" spans="1:15" x14ac:dyDescent="0.25">
      <c r="A300" t="s">
        <v>3229</v>
      </c>
      <c r="B300" t="s">
        <v>3631</v>
      </c>
      <c r="C300">
        <v>35000</v>
      </c>
      <c r="E300">
        <f t="shared" si="12"/>
        <v>2068.5</v>
      </c>
      <c r="F300">
        <f t="shared" si="13"/>
        <v>0</v>
      </c>
      <c r="G300">
        <f t="shared" si="14"/>
        <v>0</v>
      </c>
      <c r="I300">
        <v>25</v>
      </c>
      <c r="L300">
        <v>1004.5</v>
      </c>
      <c r="M300">
        <v>1064</v>
      </c>
    </row>
    <row r="301" spans="1:15" x14ac:dyDescent="0.25">
      <c r="A301" t="s">
        <v>2982</v>
      </c>
      <c r="B301" t="s">
        <v>3870</v>
      </c>
      <c r="C301">
        <v>55000</v>
      </c>
      <c r="D301">
        <v>2559.6799999999998</v>
      </c>
      <c r="E301">
        <f t="shared" si="12"/>
        <v>3250.5</v>
      </c>
      <c r="F301">
        <f t="shared" si="13"/>
        <v>0</v>
      </c>
      <c r="G301">
        <f t="shared" si="14"/>
        <v>0</v>
      </c>
      <c r="I301">
        <v>25</v>
      </c>
      <c r="L301">
        <v>1578.5</v>
      </c>
      <c r="M301">
        <v>1672</v>
      </c>
    </row>
    <row r="302" spans="1:15" x14ac:dyDescent="0.25">
      <c r="A302" t="s">
        <v>2516</v>
      </c>
      <c r="B302" t="s">
        <v>3546</v>
      </c>
      <c r="C302">
        <v>130000</v>
      </c>
      <c r="D302">
        <v>19162.189999999999</v>
      </c>
      <c r="E302">
        <f t="shared" si="12"/>
        <v>7683</v>
      </c>
      <c r="F302">
        <f t="shared" si="13"/>
        <v>100</v>
      </c>
      <c r="G302">
        <f t="shared" si="14"/>
        <v>0</v>
      </c>
      <c r="H302">
        <v>100</v>
      </c>
      <c r="I302">
        <v>25</v>
      </c>
      <c r="L302">
        <v>3731</v>
      </c>
      <c r="M302">
        <v>3952</v>
      </c>
    </row>
    <row r="303" spans="1:15" x14ac:dyDescent="0.25">
      <c r="A303" t="s">
        <v>2698</v>
      </c>
      <c r="B303" t="s">
        <v>3698</v>
      </c>
      <c r="C303">
        <v>80000</v>
      </c>
      <c r="D303">
        <v>7400.94</v>
      </c>
      <c r="E303">
        <f t="shared" si="12"/>
        <v>4728</v>
      </c>
      <c r="F303">
        <f t="shared" si="13"/>
        <v>737.65</v>
      </c>
      <c r="G303">
        <f t="shared" si="14"/>
        <v>0</v>
      </c>
      <c r="H303">
        <v>100</v>
      </c>
      <c r="I303">
        <v>25</v>
      </c>
      <c r="L303">
        <v>2296</v>
      </c>
      <c r="M303">
        <v>2432</v>
      </c>
      <c r="O303">
        <v>637.65</v>
      </c>
    </row>
    <row r="304" spans="1:15" x14ac:dyDescent="0.25">
      <c r="A304" t="s">
        <v>3231</v>
      </c>
      <c r="B304" t="s">
        <v>3632</v>
      </c>
      <c r="C304">
        <v>35000</v>
      </c>
      <c r="E304">
        <f t="shared" si="12"/>
        <v>2068.5</v>
      </c>
      <c r="F304">
        <f t="shared" si="13"/>
        <v>0</v>
      </c>
      <c r="G304">
        <f t="shared" si="14"/>
        <v>0</v>
      </c>
      <c r="I304">
        <v>25</v>
      </c>
      <c r="L304">
        <v>1004.5</v>
      </c>
      <c r="M304">
        <v>1064</v>
      </c>
    </row>
    <row r="305" spans="1:18" x14ac:dyDescent="0.25">
      <c r="A305" t="s">
        <v>2614</v>
      </c>
      <c r="B305" t="s">
        <v>3399</v>
      </c>
      <c r="C305">
        <v>100000</v>
      </c>
      <c r="D305">
        <v>12105.44</v>
      </c>
      <c r="E305">
        <f t="shared" si="12"/>
        <v>5910</v>
      </c>
      <c r="F305">
        <f t="shared" si="13"/>
        <v>0</v>
      </c>
      <c r="G305">
        <f t="shared" si="14"/>
        <v>0</v>
      </c>
      <c r="I305">
        <v>25</v>
      </c>
      <c r="L305">
        <v>2870</v>
      </c>
      <c r="M305">
        <v>3040</v>
      </c>
    </row>
    <row r="306" spans="1:18" x14ac:dyDescent="0.25">
      <c r="A306" t="s">
        <v>2983</v>
      </c>
      <c r="B306" t="s">
        <v>3800</v>
      </c>
      <c r="C306">
        <v>55000</v>
      </c>
      <c r="D306">
        <v>2559.6799999999998</v>
      </c>
      <c r="E306">
        <f t="shared" si="12"/>
        <v>3250.5</v>
      </c>
      <c r="F306">
        <f t="shared" si="13"/>
        <v>100</v>
      </c>
      <c r="G306">
        <f t="shared" si="14"/>
        <v>0</v>
      </c>
      <c r="H306">
        <v>100</v>
      </c>
      <c r="I306">
        <v>25</v>
      </c>
      <c r="L306">
        <v>1578.5</v>
      </c>
      <c r="M306">
        <v>1672</v>
      </c>
    </row>
    <row r="307" spans="1:18" x14ac:dyDescent="0.25">
      <c r="A307" t="s">
        <v>2677</v>
      </c>
      <c r="B307" t="s">
        <v>3354</v>
      </c>
      <c r="C307">
        <v>85000</v>
      </c>
      <c r="D307">
        <v>8577.06</v>
      </c>
      <c r="E307">
        <f t="shared" si="12"/>
        <v>5023.5</v>
      </c>
      <c r="F307">
        <f t="shared" si="13"/>
        <v>0</v>
      </c>
      <c r="G307">
        <f t="shared" si="14"/>
        <v>0</v>
      </c>
      <c r="I307">
        <v>25</v>
      </c>
      <c r="L307">
        <v>2439.5</v>
      </c>
      <c r="M307">
        <v>2584</v>
      </c>
    </row>
    <row r="308" spans="1:18" x14ac:dyDescent="0.25">
      <c r="A308" t="s">
        <v>2647</v>
      </c>
      <c r="B308" t="s">
        <v>3552</v>
      </c>
      <c r="C308">
        <v>90000</v>
      </c>
      <c r="D308">
        <v>9753.19</v>
      </c>
      <c r="E308">
        <f t="shared" si="12"/>
        <v>5319</v>
      </c>
      <c r="F308">
        <f t="shared" si="13"/>
        <v>0</v>
      </c>
      <c r="G308">
        <f t="shared" si="14"/>
        <v>0</v>
      </c>
      <c r="I308">
        <v>25</v>
      </c>
      <c r="L308">
        <v>2583</v>
      </c>
      <c r="M308">
        <v>2736</v>
      </c>
    </row>
    <row r="309" spans="1:18" x14ac:dyDescent="0.25">
      <c r="A309" t="s">
        <v>2561</v>
      </c>
      <c r="B309" t="s">
        <v>3736</v>
      </c>
      <c r="C309">
        <v>120000</v>
      </c>
      <c r="D309">
        <v>16809.939999999999</v>
      </c>
      <c r="E309">
        <f t="shared" si="12"/>
        <v>7092</v>
      </c>
      <c r="F309">
        <f t="shared" si="13"/>
        <v>100</v>
      </c>
      <c r="G309">
        <f t="shared" si="14"/>
        <v>0</v>
      </c>
      <c r="H309">
        <v>100</v>
      </c>
      <c r="I309">
        <v>25</v>
      </c>
      <c r="L309">
        <v>3444</v>
      </c>
      <c r="M309">
        <v>3648</v>
      </c>
    </row>
    <row r="310" spans="1:18" x14ac:dyDescent="0.25">
      <c r="A310" t="s">
        <v>2984</v>
      </c>
      <c r="B310" t="s">
        <v>3479</v>
      </c>
      <c r="C310">
        <v>55000</v>
      </c>
      <c r="D310">
        <v>2559.6799999999998</v>
      </c>
      <c r="E310">
        <f t="shared" si="12"/>
        <v>3250.5</v>
      </c>
      <c r="F310">
        <f t="shared" si="13"/>
        <v>0</v>
      </c>
      <c r="G310">
        <f t="shared" si="14"/>
        <v>0</v>
      </c>
      <c r="I310">
        <v>25</v>
      </c>
      <c r="L310">
        <v>1578.5</v>
      </c>
      <c r="M310">
        <v>1672</v>
      </c>
    </row>
    <row r="311" spans="1:18" x14ac:dyDescent="0.25">
      <c r="A311" t="s">
        <v>2985</v>
      </c>
      <c r="B311" t="s">
        <v>3864</v>
      </c>
      <c r="C311">
        <v>55000</v>
      </c>
      <c r="D311">
        <v>2559.6799999999998</v>
      </c>
      <c r="E311">
        <f t="shared" si="12"/>
        <v>3250.5</v>
      </c>
      <c r="F311">
        <f t="shared" si="13"/>
        <v>0</v>
      </c>
      <c r="G311">
        <f t="shared" si="14"/>
        <v>0</v>
      </c>
      <c r="I311">
        <v>25</v>
      </c>
      <c r="L311">
        <v>1578.5</v>
      </c>
      <c r="M311">
        <v>1672</v>
      </c>
    </row>
    <row r="312" spans="1:18" x14ac:dyDescent="0.25">
      <c r="A312" t="s">
        <v>2986</v>
      </c>
      <c r="B312" t="s">
        <v>3657</v>
      </c>
      <c r="C312">
        <v>55000</v>
      </c>
      <c r="D312">
        <v>2559.6799999999998</v>
      </c>
      <c r="E312">
        <f t="shared" si="12"/>
        <v>3250.5</v>
      </c>
      <c r="F312">
        <f t="shared" si="13"/>
        <v>100</v>
      </c>
      <c r="G312">
        <f t="shared" si="14"/>
        <v>0</v>
      </c>
      <c r="H312">
        <v>100</v>
      </c>
      <c r="I312">
        <v>25</v>
      </c>
      <c r="L312">
        <v>1578.5</v>
      </c>
      <c r="M312">
        <v>1672</v>
      </c>
    </row>
    <row r="313" spans="1:18" x14ac:dyDescent="0.25">
      <c r="A313" t="s">
        <v>2834</v>
      </c>
      <c r="B313" t="s">
        <v>3435</v>
      </c>
      <c r="C313">
        <v>65000</v>
      </c>
      <c r="D313">
        <v>4427.55</v>
      </c>
      <c r="E313">
        <f t="shared" si="12"/>
        <v>3841.5</v>
      </c>
      <c r="F313">
        <f t="shared" si="13"/>
        <v>0</v>
      </c>
      <c r="G313">
        <f t="shared" si="14"/>
        <v>0</v>
      </c>
      <c r="I313">
        <v>25</v>
      </c>
      <c r="L313">
        <v>1865.5</v>
      </c>
      <c r="M313">
        <v>1976</v>
      </c>
    </row>
    <row r="314" spans="1:18" x14ac:dyDescent="0.25">
      <c r="A314" t="s">
        <v>2987</v>
      </c>
      <c r="B314" t="s">
        <v>3345</v>
      </c>
      <c r="C314">
        <v>55000</v>
      </c>
      <c r="D314">
        <v>2559.6799999999998</v>
      </c>
      <c r="E314">
        <f t="shared" si="12"/>
        <v>3250.5</v>
      </c>
      <c r="F314">
        <f t="shared" si="13"/>
        <v>0</v>
      </c>
      <c r="G314">
        <f t="shared" si="14"/>
        <v>0</v>
      </c>
      <c r="I314">
        <v>25</v>
      </c>
      <c r="L314">
        <v>1578.5</v>
      </c>
      <c r="M314">
        <v>1672</v>
      </c>
    </row>
    <row r="315" spans="1:18" x14ac:dyDescent="0.25">
      <c r="A315" t="s">
        <v>2903</v>
      </c>
      <c r="B315" t="s">
        <v>3667</v>
      </c>
      <c r="C315">
        <v>60000</v>
      </c>
      <c r="D315">
        <v>3486.65</v>
      </c>
      <c r="E315">
        <f t="shared" si="12"/>
        <v>3546</v>
      </c>
      <c r="F315">
        <f t="shared" si="13"/>
        <v>100</v>
      </c>
      <c r="G315">
        <f t="shared" si="14"/>
        <v>0</v>
      </c>
      <c r="H315">
        <v>100</v>
      </c>
      <c r="I315">
        <v>25</v>
      </c>
      <c r="L315">
        <v>1722</v>
      </c>
      <c r="M315">
        <v>1824</v>
      </c>
    </row>
    <row r="316" spans="1:18" x14ac:dyDescent="0.25">
      <c r="A316" t="s">
        <v>2729</v>
      </c>
      <c r="B316" t="s">
        <v>3799</v>
      </c>
      <c r="C316">
        <v>75000</v>
      </c>
      <c r="D316">
        <v>6309.35</v>
      </c>
      <c r="E316">
        <f t="shared" si="12"/>
        <v>4432.5</v>
      </c>
      <c r="F316">
        <f t="shared" si="13"/>
        <v>0</v>
      </c>
      <c r="G316">
        <f t="shared" si="14"/>
        <v>0</v>
      </c>
      <c r="I316">
        <v>25</v>
      </c>
      <c r="L316">
        <v>2152.5</v>
      </c>
      <c r="M316">
        <v>2280</v>
      </c>
    </row>
    <row r="317" spans="1:18" x14ac:dyDescent="0.25">
      <c r="A317" t="s">
        <v>3833</v>
      </c>
      <c r="B317" t="s">
        <v>3834</v>
      </c>
      <c r="C317">
        <v>50000</v>
      </c>
      <c r="D317">
        <v>1854</v>
      </c>
      <c r="E317">
        <f t="shared" si="12"/>
        <v>2955</v>
      </c>
      <c r="F317">
        <f t="shared" si="13"/>
        <v>0</v>
      </c>
      <c r="G317">
        <f t="shared" si="14"/>
        <v>0</v>
      </c>
      <c r="I317">
        <v>25</v>
      </c>
      <c r="L317">
        <v>1435</v>
      </c>
      <c r="M317">
        <v>1520</v>
      </c>
    </row>
    <row r="318" spans="1:18" x14ac:dyDescent="0.25">
      <c r="A318" t="s">
        <v>2732</v>
      </c>
      <c r="B318" t="s">
        <v>3424</v>
      </c>
      <c r="C318">
        <v>75000</v>
      </c>
      <c r="D318">
        <v>6309.35</v>
      </c>
      <c r="E318">
        <f t="shared" si="12"/>
        <v>4432.5</v>
      </c>
      <c r="F318">
        <f t="shared" si="13"/>
        <v>100</v>
      </c>
      <c r="G318">
        <f t="shared" si="14"/>
        <v>3750</v>
      </c>
      <c r="H318">
        <v>100</v>
      </c>
      <c r="I318">
        <v>25</v>
      </c>
      <c r="L318">
        <v>2152.5</v>
      </c>
      <c r="M318">
        <v>2280</v>
      </c>
      <c r="R318">
        <v>3750</v>
      </c>
    </row>
    <row r="319" spans="1:18" x14ac:dyDescent="0.25">
      <c r="A319" t="s">
        <v>2699</v>
      </c>
      <c r="B319" t="s">
        <v>3722</v>
      </c>
      <c r="C319">
        <v>80000</v>
      </c>
      <c r="D319">
        <v>7400.94</v>
      </c>
      <c r="E319">
        <f t="shared" si="12"/>
        <v>4728</v>
      </c>
      <c r="F319">
        <f t="shared" si="13"/>
        <v>0</v>
      </c>
      <c r="G319">
        <f t="shared" si="14"/>
        <v>0</v>
      </c>
      <c r="I319">
        <v>25</v>
      </c>
      <c r="L319">
        <v>2296</v>
      </c>
      <c r="M319">
        <v>2432</v>
      </c>
    </row>
    <row r="320" spans="1:18" x14ac:dyDescent="0.25">
      <c r="A320" t="s">
        <v>2733</v>
      </c>
      <c r="B320" t="s">
        <v>3710</v>
      </c>
      <c r="C320">
        <v>75000</v>
      </c>
      <c r="D320">
        <v>6309.35</v>
      </c>
      <c r="E320">
        <f t="shared" si="12"/>
        <v>4432.5</v>
      </c>
      <c r="F320">
        <f t="shared" si="13"/>
        <v>100</v>
      </c>
      <c r="G320">
        <f t="shared" si="14"/>
        <v>0</v>
      </c>
      <c r="H320">
        <v>100</v>
      </c>
      <c r="I320">
        <v>25</v>
      </c>
      <c r="L320">
        <v>2152.5</v>
      </c>
      <c r="M320">
        <v>2280</v>
      </c>
    </row>
    <row r="321" spans="1:15" x14ac:dyDescent="0.25">
      <c r="A321" t="s">
        <v>2700</v>
      </c>
      <c r="B321" t="s">
        <v>3828</v>
      </c>
      <c r="C321">
        <v>80000</v>
      </c>
      <c r="D321">
        <v>7400.94</v>
      </c>
      <c r="E321">
        <f t="shared" si="12"/>
        <v>4728</v>
      </c>
      <c r="F321">
        <f t="shared" si="13"/>
        <v>100</v>
      </c>
      <c r="G321">
        <f t="shared" si="14"/>
        <v>0</v>
      </c>
      <c r="H321">
        <v>100</v>
      </c>
      <c r="I321">
        <v>25</v>
      </c>
      <c r="L321">
        <v>2296</v>
      </c>
      <c r="M321">
        <v>2432</v>
      </c>
    </row>
    <row r="322" spans="1:15" x14ac:dyDescent="0.25">
      <c r="A322" t="s">
        <v>2988</v>
      </c>
      <c r="B322" t="s">
        <v>3564</v>
      </c>
      <c r="C322">
        <v>55000</v>
      </c>
      <c r="D322">
        <v>2559.6799999999998</v>
      </c>
      <c r="E322">
        <f t="shared" si="12"/>
        <v>3250.5</v>
      </c>
      <c r="F322">
        <f t="shared" si="13"/>
        <v>0</v>
      </c>
      <c r="G322">
        <f t="shared" si="14"/>
        <v>0</v>
      </c>
      <c r="I322">
        <v>25</v>
      </c>
      <c r="L322">
        <v>1578.5</v>
      </c>
      <c r="M322">
        <v>1672</v>
      </c>
    </row>
    <row r="323" spans="1:15" x14ac:dyDescent="0.25">
      <c r="A323" t="s">
        <v>3149</v>
      </c>
      <c r="B323" t="s">
        <v>3748</v>
      </c>
      <c r="C323">
        <v>40000</v>
      </c>
      <c r="D323">
        <v>185.33</v>
      </c>
      <c r="E323">
        <f t="shared" si="12"/>
        <v>2364</v>
      </c>
      <c r="F323">
        <f t="shared" si="13"/>
        <v>1715.46</v>
      </c>
      <c r="G323">
        <f t="shared" si="14"/>
        <v>0</v>
      </c>
      <c r="I323">
        <v>25</v>
      </c>
      <c r="K323">
        <v>1715.46</v>
      </c>
      <c r="L323">
        <v>1148</v>
      </c>
      <c r="M323">
        <v>1216</v>
      </c>
    </row>
    <row r="324" spans="1:15" x14ac:dyDescent="0.25">
      <c r="A324" t="s">
        <v>3232</v>
      </c>
      <c r="B324" t="s">
        <v>3629</v>
      </c>
      <c r="C324">
        <v>35000</v>
      </c>
      <c r="E324">
        <f t="shared" si="12"/>
        <v>2068.5</v>
      </c>
      <c r="F324">
        <f t="shared" si="13"/>
        <v>0</v>
      </c>
      <c r="G324">
        <f t="shared" si="14"/>
        <v>0</v>
      </c>
      <c r="I324">
        <v>25</v>
      </c>
      <c r="L324">
        <v>1004.5</v>
      </c>
      <c r="M324">
        <v>1064</v>
      </c>
    </row>
    <row r="325" spans="1:15" x14ac:dyDescent="0.25">
      <c r="A325" t="s">
        <v>2582</v>
      </c>
      <c r="B325" t="s">
        <v>3872</v>
      </c>
      <c r="C325">
        <v>115000</v>
      </c>
      <c r="D325">
        <v>15633.81</v>
      </c>
      <c r="E325">
        <f t="shared" si="12"/>
        <v>6796.5</v>
      </c>
      <c r="F325">
        <f t="shared" si="13"/>
        <v>100</v>
      </c>
      <c r="G325">
        <f t="shared" si="14"/>
        <v>0</v>
      </c>
      <c r="H325">
        <v>100</v>
      </c>
      <c r="I325">
        <v>25</v>
      </c>
      <c r="L325">
        <v>3300.5</v>
      </c>
      <c r="M325">
        <v>3496</v>
      </c>
    </row>
    <row r="326" spans="1:15" x14ac:dyDescent="0.25">
      <c r="A326" t="s">
        <v>2835</v>
      </c>
      <c r="B326" t="s">
        <v>3910</v>
      </c>
      <c r="C326">
        <v>65000</v>
      </c>
      <c r="D326">
        <v>4427.55</v>
      </c>
      <c r="E326">
        <f t="shared" ref="E326:E389" si="15">+L326+M326</f>
        <v>3841.5</v>
      </c>
      <c r="F326">
        <f t="shared" ref="F326:F389" si="16">+S326+P326+O326+K326+H326</f>
        <v>0</v>
      </c>
      <c r="G326">
        <f t="shared" ref="G326:G389" si="17">+R326+Q326+N326+J326</f>
        <v>0</v>
      </c>
      <c r="I326">
        <v>25</v>
      </c>
      <c r="L326">
        <v>1865.5</v>
      </c>
      <c r="M326">
        <v>1976</v>
      </c>
    </row>
    <row r="327" spans="1:15" x14ac:dyDescent="0.25">
      <c r="A327" t="s">
        <v>2989</v>
      </c>
      <c r="B327" t="s">
        <v>3785</v>
      </c>
      <c r="C327">
        <v>55000</v>
      </c>
      <c r="D327">
        <v>2559.6799999999998</v>
      </c>
      <c r="E327">
        <f t="shared" si="15"/>
        <v>3250.5</v>
      </c>
      <c r="F327">
        <f t="shared" si="16"/>
        <v>100</v>
      </c>
      <c r="G327">
        <f t="shared" si="17"/>
        <v>0</v>
      </c>
      <c r="H327">
        <v>100</v>
      </c>
      <c r="I327">
        <v>25</v>
      </c>
      <c r="L327">
        <v>1578.5</v>
      </c>
      <c r="M327">
        <v>1672</v>
      </c>
    </row>
    <row r="328" spans="1:15" x14ac:dyDescent="0.25">
      <c r="A328" t="s">
        <v>3247</v>
      </c>
      <c r="B328" t="s">
        <v>3580</v>
      </c>
      <c r="C328">
        <v>30000</v>
      </c>
      <c r="E328">
        <f t="shared" si="15"/>
        <v>1773</v>
      </c>
      <c r="F328">
        <f t="shared" si="16"/>
        <v>0</v>
      </c>
      <c r="G328">
        <f t="shared" si="17"/>
        <v>0</v>
      </c>
      <c r="I328">
        <v>25</v>
      </c>
      <c r="L328">
        <v>861</v>
      </c>
      <c r="M328">
        <v>912</v>
      </c>
    </row>
    <row r="329" spans="1:15" x14ac:dyDescent="0.25">
      <c r="A329" t="s">
        <v>2836</v>
      </c>
      <c r="B329" t="s">
        <v>3846</v>
      </c>
      <c r="C329">
        <v>65000</v>
      </c>
      <c r="D329">
        <v>4427.55</v>
      </c>
      <c r="E329">
        <f t="shared" si="15"/>
        <v>3841.5</v>
      </c>
      <c r="F329">
        <f t="shared" si="16"/>
        <v>0</v>
      </c>
      <c r="G329">
        <f t="shared" si="17"/>
        <v>0</v>
      </c>
      <c r="I329">
        <v>25</v>
      </c>
      <c r="L329">
        <v>1865.5</v>
      </c>
      <c r="M329">
        <v>1976</v>
      </c>
    </row>
    <row r="330" spans="1:15" x14ac:dyDescent="0.25">
      <c r="A330" t="s">
        <v>3076</v>
      </c>
      <c r="B330" t="s">
        <v>3421</v>
      </c>
      <c r="C330">
        <v>45000</v>
      </c>
      <c r="D330">
        <v>1148.33</v>
      </c>
      <c r="E330">
        <f t="shared" si="15"/>
        <v>2659.5</v>
      </c>
      <c r="F330">
        <f t="shared" si="16"/>
        <v>0</v>
      </c>
      <c r="G330">
        <f t="shared" si="17"/>
        <v>0</v>
      </c>
      <c r="I330">
        <v>25</v>
      </c>
      <c r="L330">
        <v>1291.5</v>
      </c>
      <c r="M330">
        <v>1368</v>
      </c>
    </row>
    <row r="331" spans="1:15" x14ac:dyDescent="0.25">
      <c r="A331" t="s">
        <v>2990</v>
      </c>
      <c r="B331" t="s">
        <v>3454</v>
      </c>
      <c r="C331">
        <v>55000</v>
      </c>
      <c r="D331">
        <v>2045.04</v>
      </c>
      <c r="E331">
        <f t="shared" si="15"/>
        <v>3250.5</v>
      </c>
      <c r="F331">
        <f t="shared" si="16"/>
        <v>3530.92</v>
      </c>
      <c r="G331">
        <f t="shared" si="17"/>
        <v>0</v>
      </c>
      <c r="H331">
        <v>100</v>
      </c>
      <c r="I331">
        <v>25</v>
      </c>
      <c r="K331">
        <v>3430.92</v>
      </c>
      <c r="L331">
        <v>1578.5</v>
      </c>
      <c r="M331">
        <v>1672</v>
      </c>
    </row>
    <row r="332" spans="1:15" x14ac:dyDescent="0.25">
      <c r="A332" t="s">
        <v>3078</v>
      </c>
      <c r="B332" t="s">
        <v>3859</v>
      </c>
      <c r="C332">
        <v>45000</v>
      </c>
      <c r="D332">
        <v>1148.33</v>
      </c>
      <c r="E332">
        <f t="shared" si="15"/>
        <v>2659.5</v>
      </c>
      <c r="F332">
        <f t="shared" si="16"/>
        <v>1598.64</v>
      </c>
      <c r="G332">
        <f t="shared" si="17"/>
        <v>0</v>
      </c>
      <c r="H332">
        <v>100</v>
      </c>
      <c r="I332">
        <v>25</v>
      </c>
      <c r="L332">
        <v>1291.5</v>
      </c>
      <c r="M332">
        <v>1368</v>
      </c>
      <c r="O332">
        <v>1498.64</v>
      </c>
    </row>
    <row r="333" spans="1:15" x14ac:dyDescent="0.25">
      <c r="A333" t="s">
        <v>2837</v>
      </c>
      <c r="B333" t="s">
        <v>3398</v>
      </c>
      <c r="C333">
        <v>65000</v>
      </c>
      <c r="D333">
        <v>4427.55</v>
      </c>
      <c r="E333">
        <f t="shared" si="15"/>
        <v>3841.5</v>
      </c>
      <c r="F333">
        <f t="shared" si="16"/>
        <v>0</v>
      </c>
      <c r="G333">
        <f t="shared" si="17"/>
        <v>0</v>
      </c>
      <c r="I333">
        <v>25</v>
      </c>
      <c r="L333">
        <v>1865.5</v>
      </c>
      <c r="M333">
        <v>1976</v>
      </c>
    </row>
    <row r="334" spans="1:15" x14ac:dyDescent="0.25">
      <c r="A334" t="s">
        <v>2838</v>
      </c>
      <c r="B334" t="s">
        <v>3839</v>
      </c>
      <c r="C334">
        <v>65000</v>
      </c>
      <c r="D334">
        <v>4427.55</v>
      </c>
      <c r="E334">
        <f t="shared" si="15"/>
        <v>3841.5</v>
      </c>
      <c r="F334">
        <f t="shared" si="16"/>
        <v>0</v>
      </c>
      <c r="G334">
        <f t="shared" si="17"/>
        <v>0</v>
      </c>
      <c r="I334">
        <v>25</v>
      </c>
      <c r="L334">
        <v>1865.5</v>
      </c>
      <c r="M334">
        <v>1976</v>
      </c>
    </row>
    <row r="335" spans="1:15" x14ac:dyDescent="0.25">
      <c r="A335" t="s">
        <v>2678</v>
      </c>
      <c r="B335" t="s">
        <v>3410</v>
      </c>
      <c r="C335">
        <v>85000</v>
      </c>
      <c r="D335">
        <v>8577.06</v>
      </c>
      <c r="E335">
        <f t="shared" si="15"/>
        <v>5023.5</v>
      </c>
      <c r="F335">
        <f t="shared" si="16"/>
        <v>0</v>
      </c>
      <c r="G335">
        <f t="shared" si="17"/>
        <v>0</v>
      </c>
      <c r="I335">
        <v>25</v>
      </c>
      <c r="L335">
        <v>2439.5</v>
      </c>
      <c r="M335">
        <v>2584</v>
      </c>
    </row>
    <row r="336" spans="1:15" x14ac:dyDescent="0.25">
      <c r="A336" t="s">
        <v>3255</v>
      </c>
      <c r="B336" t="s">
        <v>3341</v>
      </c>
      <c r="C336">
        <v>25000</v>
      </c>
      <c r="E336">
        <f t="shared" si="15"/>
        <v>1477.5</v>
      </c>
      <c r="F336">
        <f t="shared" si="16"/>
        <v>0</v>
      </c>
      <c r="G336">
        <f t="shared" si="17"/>
        <v>0</v>
      </c>
      <c r="I336">
        <v>25</v>
      </c>
      <c r="L336">
        <v>717.5</v>
      </c>
      <c r="M336">
        <v>760</v>
      </c>
    </row>
    <row r="337" spans="1:16" x14ac:dyDescent="0.25">
      <c r="A337" t="s">
        <v>2839</v>
      </c>
      <c r="B337" t="s">
        <v>3793</v>
      </c>
      <c r="C337">
        <v>65000</v>
      </c>
      <c r="D337">
        <v>4427.55</v>
      </c>
      <c r="E337">
        <f t="shared" si="15"/>
        <v>3841.5</v>
      </c>
      <c r="F337">
        <f t="shared" si="16"/>
        <v>100</v>
      </c>
      <c r="G337">
        <f t="shared" si="17"/>
        <v>0</v>
      </c>
      <c r="H337">
        <v>100</v>
      </c>
      <c r="I337">
        <v>25</v>
      </c>
      <c r="L337">
        <v>1865.5</v>
      </c>
      <c r="M337">
        <v>1976</v>
      </c>
    </row>
    <row r="338" spans="1:16" x14ac:dyDescent="0.25">
      <c r="A338" t="s">
        <v>3150</v>
      </c>
      <c r="B338" t="s">
        <v>3914</v>
      </c>
      <c r="C338">
        <v>40000</v>
      </c>
      <c r="D338">
        <v>442.65</v>
      </c>
      <c r="E338">
        <f t="shared" si="15"/>
        <v>2364</v>
      </c>
      <c r="F338">
        <f t="shared" si="16"/>
        <v>0</v>
      </c>
      <c r="G338">
        <f t="shared" si="17"/>
        <v>0</v>
      </c>
      <c r="I338">
        <v>25</v>
      </c>
      <c r="L338">
        <v>1148</v>
      </c>
      <c r="M338">
        <v>1216</v>
      </c>
    </row>
    <row r="339" spans="1:16" x14ac:dyDescent="0.25">
      <c r="A339" t="s">
        <v>2904</v>
      </c>
      <c r="B339" t="s">
        <v>3567</v>
      </c>
      <c r="C339">
        <v>60000</v>
      </c>
      <c r="D339">
        <v>3486.65</v>
      </c>
      <c r="E339">
        <f t="shared" si="15"/>
        <v>3546</v>
      </c>
      <c r="F339">
        <f t="shared" si="16"/>
        <v>0</v>
      </c>
      <c r="G339">
        <f t="shared" si="17"/>
        <v>5000</v>
      </c>
      <c r="I339">
        <v>25</v>
      </c>
      <c r="L339">
        <v>1722</v>
      </c>
      <c r="M339">
        <v>1824</v>
      </c>
      <c r="N339">
        <v>5000</v>
      </c>
    </row>
    <row r="340" spans="1:16" x14ac:dyDescent="0.25">
      <c r="A340" t="s">
        <v>3031</v>
      </c>
      <c r="B340" t="s">
        <v>3659</v>
      </c>
      <c r="C340">
        <v>50000</v>
      </c>
      <c r="D340">
        <v>1854</v>
      </c>
      <c r="E340">
        <f t="shared" si="15"/>
        <v>2955</v>
      </c>
      <c r="F340">
        <f t="shared" si="16"/>
        <v>2052.13</v>
      </c>
      <c r="G340">
        <f t="shared" si="17"/>
        <v>0</v>
      </c>
      <c r="H340">
        <v>100</v>
      </c>
      <c r="I340">
        <v>25</v>
      </c>
      <c r="L340">
        <v>1435</v>
      </c>
      <c r="M340">
        <v>1520</v>
      </c>
      <c r="P340">
        <v>1952.13</v>
      </c>
    </row>
    <row r="341" spans="1:16" x14ac:dyDescent="0.25">
      <c r="A341" t="s">
        <v>2735</v>
      </c>
      <c r="B341" t="s">
        <v>3851</v>
      </c>
      <c r="C341">
        <v>75000</v>
      </c>
      <c r="D341">
        <v>6309.35</v>
      </c>
      <c r="E341">
        <f t="shared" si="15"/>
        <v>4432.5</v>
      </c>
      <c r="F341">
        <f t="shared" si="16"/>
        <v>0</v>
      </c>
      <c r="G341">
        <f t="shared" si="17"/>
        <v>0</v>
      </c>
      <c r="I341">
        <v>25</v>
      </c>
      <c r="L341">
        <v>2152.5</v>
      </c>
      <c r="M341">
        <v>2280</v>
      </c>
    </row>
    <row r="342" spans="1:16" x14ac:dyDescent="0.25">
      <c r="A342" t="s">
        <v>2840</v>
      </c>
      <c r="B342" t="s">
        <v>3903</v>
      </c>
      <c r="C342">
        <v>65000</v>
      </c>
      <c r="D342">
        <v>4084.46</v>
      </c>
      <c r="E342">
        <f t="shared" si="15"/>
        <v>3841.5</v>
      </c>
      <c r="F342">
        <f t="shared" si="16"/>
        <v>2447.31</v>
      </c>
      <c r="G342">
        <f t="shared" si="17"/>
        <v>0</v>
      </c>
      <c r="I342">
        <v>25</v>
      </c>
      <c r="K342">
        <v>1715.46</v>
      </c>
      <c r="L342">
        <v>1865.5</v>
      </c>
      <c r="M342">
        <v>1976</v>
      </c>
      <c r="P342">
        <v>731.85</v>
      </c>
    </row>
    <row r="343" spans="1:16" x14ac:dyDescent="0.25">
      <c r="A343" t="s">
        <v>2467</v>
      </c>
      <c r="B343" t="s">
        <v>3387</v>
      </c>
      <c r="C343">
        <v>180000</v>
      </c>
      <c r="D343">
        <v>30923.439999999999</v>
      </c>
      <c r="E343">
        <f t="shared" si="15"/>
        <v>10638</v>
      </c>
      <c r="F343">
        <f t="shared" si="16"/>
        <v>0</v>
      </c>
      <c r="G343">
        <f t="shared" si="17"/>
        <v>0</v>
      </c>
      <c r="I343">
        <v>25</v>
      </c>
      <c r="L343">
        <v>5166</v>
      </c>
      <c r="M343">
        <v>5472</v>
      </c>
    </row>
    <row r="344" spans="1:16" x14ac:dyDescent="0.25">
      <c r="A344" t="s">
        <v>2991</v>
      </c>
      <c r="B344" t="s">
        <v>3353</v>
      </c>
      <c r="C344">
        <v>55000</v>
      </c>
      <c r="D344">
        <v>2302.36</v>
      </c>
      <c r="E344">
        <f t="shared" si="15"/>
        <v>3250.5</v>
      </c>
      <c r="F344">
        <f t="shared" si="16"/>
        <v>1715.46</v>
      </c>
      <c r="G344">
        <f t="shared" si="17"/>
        <v>0</v>
      </c>
      <c r="I344">
        <v>25</v>
      </c>
      <c r="K344">
        <v>1715.46</v>
      </c>
      <c r="L344">
        <v>1578.5</v>
      </c>
      <c r="M344">
        <v>1672</v>
      </c>
    </row>
    <row r="345" spans="1:16" x14ac:dyDescent="0.25">
      <c r="A345" t="s">
        <v>3151</v>
      </c>
      <c r="B345" t="s">
        <v>3693</v>
      </c>
      <c r="C345">
        <v>40000</v>
      </c>
      <c r="D345">
        <v>442.65</v>
      </c>
      <c r="E345">
        <f t="shared" si="15"/>
        <v>2364</v>
      </c>
      <c r="F345">
        <f t="shared" si="16"/>
        <v>0</v>
      </c>
      <c r="G345">
        <f t="shared" si="17"/>
        <v>0</v>
      </c>
      <c r="I345">
        <v>25</v>
      </c>
      <c r="L345">
        <v>1148</v>
      </c>
      <c r="M345">
        <v>1216</v>
      </c>
    </row>
    <row r="346" spans="1:16" x14ac:dyDescent="0.25">
      <c r="A346" t="s">
        <v>3733</v>
      </c>
      <c r="B346" t="s">
        <v>3734</v>
      </c>
      <c r="C346">
        <v>60000</v>
      </c>
      <c r="D346">
        <v>3486.65</v>
      </c>
      <c r="E346">
        <f t="shared" si="15"/>
        <v>3546</v>
      </c>
      <c r="F346">
        <f t="shared" si="16"/>
        <v>0</v>
      </c>
      <c r="G346">
        <f t="shared" si="17"/>
        <v>0</v>
      </c>
      <c r="I346">
        <v>25</v>
      </c>
      <c r="L346">
        <v>1722</v>
      </c>
      <c r="M346">
        <v>1824</v>
      </c>
    </row>
    <row r="347" spans="1:16" x14ac:dyDescent="0.25">
      <c r="A347" t="s">
        <v>2992</v>
      </c>
      <c r="B347" t="s">
        <v>3344</v>
      </c>
      <c r="C347">
        <v>55000</v>
      </c>
      <c r="D347">
        <v>2559.6799999999998</v>
      </c>
      <c r="E347">
        <f t="shared" si="15"/>
        <v>3250.5</v>
      </c>
      <c r="F347">
        <f t="shared" si="16"/>
        <v>0</v>
      </c>
      <c r="G347">
        <f t="shared" si="17"/>
        <v>5000</v>
      </c>
      <c r="I347">
        <v>25</v>
      </c>
      <c r="L347">
        <v>1578.5</v>
      </c>
      <c r="M347">
        <v>1672</v>
      </c>
      <c r="N347">
        <v>5000</v>
      </c>
    </row>
    <row r="348" spans="1:16" x14ac:dyDescent="0.25">
      <c r="A348" t="s">
        <v>2563</v>
      </c>
      <c r="B348" t="s">
        <v>3367</v>
      </c>
      <c r="C348">
        <v>120000</v>
      </c>
      <c r="D348">
        <v>15952.21</v>
      </c>
      <c r="E348">
        <f t="shared" si="15"/>
        <v>7092</v>
      </c>
      <c r="F348">
        <f t="shared" si="16"/>
        <v>3430.92</v>
      </c>
      <c r="G348">
        <f t="shared" si="17"/>
        <v>0</v>
      </c>
      <c r="I348">
        <v>25</v>
      </c>
      <c r="K348">
        <v>3430.92</v>
      </c>
      <c r="L348">
        <v>3444</v>
      </c>
      <c r="M348">
        <v>3648</v>
      </c>
    </row>
    <row r="349" spans="1:16" x14ac:dyDescent="0.25">
      <c r="A349" t="s">
        <v>2905</v>
      </c>
      <c r="B349" t="s">
        <v>3818</v>
      </c>
      <c r="C349">
        <v>60000</v>
      </c>
      <c r="D349">
        <v>3143.56</v>
      </c>
      <c r="E349">
        <f t="shared" si="15"/>
        <v>3546</v>
      </c>
      <c r="F349">
        <f t="shared" si="16"/>
        <v>2564.7800000000002</v>
      </c>
      <c r="G349">
        <f t="shared" si="17"/>
        <v>0</v>
      </c>
      <c r="H349">
        <v>100</v>
      </c>
      <c r="I349">
        <v>25</v>
      </c>
      <c r="K349">
        <v>1715.46</v>
      </c>
      <c r="L349">
        <v>1722</v>
      </c>
      <c r="M349">
        <v>1824</v>
      </c>
      <c r="O349">
        <v>749.32</v>
      </c>
    </row>
    <row r="350" spans="1:16" x14ac:dyDescent="0.25">
      <c r="A350" t="s">
        <v>3720</v>
      </c>
      <c r="B350" t="s">
        <v>3721</v>
      </c>
      <c r="C350">
        <v>60000</v>
      </c>
      <c r="D350">
        <v>3486.65</v>
      </c>
      <c r="E350">
        <f t="shared" si="15"/>
        <v>3546</v>
      </c>
      <c r="F350">
        <f t="shared" si="16"/>
        <v>0</v>
      </c>
      <c r="G350">
        <f t="shared" si="17"/>
        <v>0</v>
      </c>
      <c r="I350">
        <v>25</v>
      </c>
      <c r="L350">
        <v>1722</v>
      </c>
      <c r="M350">
        <v>1824</v>
      </c>
    </row>
    <row r="351" spans="1:16" x14ac:dyDescent="0.25">
      <c r="A351" t="s">
        <v>2906</v>
      </c>
      <c r="B351" t="s">
        <v>3422</v>
      </c>
      <c r="C351">
        <v>60000</v>
      </c>
      <c r="D351">
        <v>2800.47</v>
      </c>
      <c r="E351">
        <f t="shared" si="15"/>
        <v>3546</v>
      </c>
      <c r="F351">
        <f t="shared" si="16"/>
        <v>3430.92</v>
      </c>
      <c r="G351">
        <f t="shared" si="17"/>
        <v>0</v>
      </c>
      <c r="I351">
        <v>25</v>
      </c>
      <c r="K351">
        <v>3430.92</v>
      </c>
      <c r="L351">
        <v>1722</v>
      </c>
      <c r="M351">
        <v>1824</v>
      </c>
    </row>
    <row r="352" spans="1:16" x14ac:dyDescent="0.25">
      <c r="A352" t="s">
        <v>3032</v>
      </c>
      <c r="B352" t="s">
        <v>3894</v>
      </c>
      <c r="C352">
        <v>50000</v>
      </c>
      <c r="D352">
        <v>1854</v>
      </c>
      <c r="E352">
        <f t="shared" si="15"/>
        <v>2955</v>
      </c>
      <c r="F352">
        <f t="shared" si="16"/>
        <v>0</v>
      </c>
      <c r="G352">
        <f t="shared" si="17"/>
        <v>0</v>
      </c>
      <c r="I352">
        <v>25</v>
      </c>
      <c r="L352">
        <v>1435</v>
      </c>
      <c r="M352">
        <v>1520</v>
      </c>
    </row>
    <row r="353" spans="1:13" x14ac:dyDescent="0.25">
      <c r="A353" t="s">
        <v>2566</v>
      </c>
      <c r="B353" t="s">
        <v>3391</v>
      </c>
      <c r="C353">
        <v>120000</v>
      </c>
      <c r="D353">
        <v>16809.939999999999</v>
      </c>
      <c r="E353">
        <f t="shared" si="15"/>
        <v>7092</v>
      </c>
      <c r="F353">
        <f t="shared" si="16"/>
        <v>0</v>
      </c>
      <c r="G353">
        <f t="shared" si="17"/>
        <v>0</v>
      </c>
      <c r="I353">
        <v>25</v>
      </c>
      <c r="L353">
        <v>3444</v>
      </c>
      <c r="M353">
        <v>3648</v>
      </c>
    </row>
    <row r="354" spans="1:13" x14ac:dyDescent="0.25">
      <c r="A354" t="s">
        <v>2993</v>
      </c>
      <c r="B354" t="s">
        <v>3814</v>
      </c>
      <c r="C354">
        <v>55000</v>
      </c>
      <c r="D354">
        <v>2045.04</v>
      </c>
      <c r="E354">
        <f t="shared" si="15"/>
        <v>3250.5</v>
      </c>
      <c r="F354">
        <f t="shared" si="16"/>
        <v>3610.92</v>
      </c>
      <c r="G354">
        <f t="shared" si="17"/>
        <v>0</v>
      </c>
      <c r="H354">
        <v>180</v>
      </c>
      <c r="I354">
        <v>25</v>
      </c>
      <c r="K354">
        <v>3430.92</v>
      </c>
      <c r="L354">
        <v>1578.5</v>
      </c>
      <c r="M354">
        <v>1672</v>
      </c>
    </row>
    <row r="355" spans="1:13" x14ac:dyDescent="0.25">
      <c r="A355" t="s">
        <v>3218</v>
      </c>
      <c r="B355" t="s">
        <v>3857</v>
      </c>
      <c r="C355">
        <v>35500</v>
      </c>
      <c r="E355">
        <f t="shared" si="15"/>
        <v>2098.0500000000002</v>
      </c>
      <c r="F355">
        <f t="shared" si="16"/>
        <v>100</v>
      </c>
      <c r="G355">
        <f t="shared" si="17"/>
        <v>0</v>
      </c>
      <c r="H355">
        <v>100</v>
      </c>
      <c r="I355">
        <v>25</v>
      </c>
      <c r="L355">
        <v>1018.85</v>
      </c>
      <c r="M355">
        <v>1079.2</v>
      </c>
    </row>
    <row r="356" spans="1:13" x14ac:dyDescent="0.25">
      <c r="A356" t="s">
        <v>2778</v>
      </c>
      <c r="B356" t="s">
        <v>3634</v>
      </c>
      <c r="C356">
        <v>70000</v>
      </c>
      <c r="D356">
        <v>5368.45</v>
      </c>
      <c r="E356">
        <f t="shared" si="15"/>
        <v>4137</v>
      </c>
      <c r="F356">
        <f t="shared" si="16"/>
        <v>0</v>
      </c>
      <c r="G356">
        <f t="shared" si="17"/>
        <v>0</v>
      </c>
      <c r="I356">
        <v>25</v>
      </c>
      <c r="L356">
        <v>2009</v>
      </c>
      <c r="M356">
        <v>2128</v>
      </c>
    </row>
    <row r="357" spans="1:13" x14ac:dyDescent="0.25">
      <c r="A357" t="s">
        <v>2736</v>
      </c>
      <c r="B357" t="s">
        <v>3531</v>
      </c>
      <c r="C357">
        <v>75000</v>
      </c>
      <c r="D357">
        <v>5966.26</v>
      </c>
      <c r="E357">
        <f t="shared" si="15"/>
        <v>4432.5</v>
      </c>
      <c r="F357">
        <f t="shared" si="16"/>
        <v>1715.46</v>
      </c>
      <c r="G357">
        <f t="shared" si="17"/>
        <v>0</v>
      </c>
      <c r="I357">
        <v>25</v>
      </c>
      <c r="K357">
        <v>1715.46</v>
      </c>
      <c r="L357">
        <v>2152.5</v>
      </c>
      <c r="M357">
        <v>2280</v>
      </c>
    </row>
    <row r="358" spans="1:13" x14ac:dyDescent="0.25">
      <c r="A358" t="s">
        <v>3152</v>
      </c>
      <c r="B358" t="s">
        <v>3920</v>
      </c>
      <c r="C358">
        <v>40000</v>
      </c>
      <c r="D358">
        <v>442.65</v>
      </c>
      <c r="E358">
        <f t="shared" si="15"/>
        <v>2364</v>
      </c>
      <c r="F358">
        <f t="shared" si="16"/>
        <v>0</v>
      </c>
      <c r="G358">
        <f t="shared" si="17"/>
        <v>0</v>
      </c>
      <c r="I358">
        <v>25</v>
      </c>
      <c r="L358">
        <v>1148</v>
      </c>
      <c r="M358">
        <v>1216</v>
      </c>
    </row>
    <row r="359" spans="1:13" x14ac:dyDescent="0.25">
      <c r="A359" t="s">
        <v>3153</v>
      </c>
      <c r="B359" t="s">
        <v>3723</v>
      </c>
      <c r="C359">
        <v>40000</v>
      </c>
      <c r="D359">
        <v>442.65</v>
      </c>
      <c r="E359">
        <f t="shared" si="15"/>
        <v>2364</v>
      </c>
      <c r="F359">
        <f t="shared" si="16"/>
        <v>100</v>
      </c>
      <c r="G359">
        <f t="shared" si="17"/>
        <v>0</v>
      </c>
      <c r="H359">
        <v>100</v>
      </c>
      <c r="I359">
        <v>25</v>
      </c>
      <c r="L359">
        <v>1148</v>
      </c>
      <c r="M359">
        <v>1216</v>
      </c>
    </row>
    <row r="360" spans="1:13" x14ac:dyDescent="0.25">
      <c r="A360" t="s">
        <v>3079</v>
      </c>
      <c r="B360" t="s">
        <v>3663</v>
      </c>
      <c r="C360">
        <v>45000</v>
      </c>
      <c r="D360">
        <v>1148.33</v>
      </c>
      <c r="E360">
        <f t="shared" si="15"/>
        <v>2659.5</v>
      </c>
      <c r="F360">
        <f t="shared" si="16"/>
        <v>100</v>
      </c>
      <c r="G360">
        <f t="shared" si="17"/>
        <v>0</v>
      </c>
      <c r="H360">
        <v>100</v>
      </c>
      <c r="I360">
        <v>25</v>
      </c>
      <c r="L360">
        <v>1291.5</v>
      </c>
      <c r="M360">
        <v>1368</v>
      </c>
    </row>
    <row r="361" spans="1:13" x14ac:dyDescent="0.25">
      <c r="A361" t="s">
        <v>2567</v>
      </c>
      <c r="B361" t="s">
        <v>3806</v>
      </c>
      <c r="C361">
        <v>120000</v>
      </c>
      <c r="D361">
        <v>16381.07</v>
      </c>
      <c r="E361">
        <f t="shared" si="15"/>
        <v>7092</v>
      </c>
      <c r="F361">
        <f t="shared" si="16"/>
        <v>1715.46</v>
      </c>
      <c r="G361">
        <f t="shared" si="17"/>
        <v>0</v>
      </c>
      <c r="I361">
        <v>25</v>
      </c>
      <c r="K361">
        <v>1715.46</v>
      </c>
      <c r="L361">
        <v>3444</v>
      </c>
      <c r="M361">
        <v>3648</v>
      </c>
    </row>
    <row r="362" spans="1:13" x14ac:dyDescent="0.25">
      <c r="A362" t="s">
        <v>2780</v>
      </c>
      <c r="B362" t="s">
        <v>3574</v>
      </c>
      <c r="C362">
        <v>70000</v>
      </c>
      <c r="D362">
        <v>5368.45</v>
      </c>
      <c r="E362">
        <f t="shared" si="15"/>
        <v>4137</v>
      </c>
      <c r="F362">
        <f t="shared" si="16"/>
        <v>0</v>
      </c>
      <c r="G362">
        <f t="shared" si="17"/>
        <v>0</v>
      </c>
      <c r="I362">
        <v>25</v>
      </c>
      <c r="L362">
        <v>2009</v>
      </c>
      <c r="M362">
        <v>2128</v>
      </c>
    </row>
    <row r="363" spans="1:13" x14ac:dyDescent="0.25">
      <c r="A363" t="s">
        <v>2781</v>
      </c>
      <c r="B363" t="s">
        <v>3606</v>
      </c>
      <c r="C363">
        <v>70000</v>
      </c>
      <c r="D363">
        <v>5368.45</v>
      </c>
      <c r="E363">
        <f t="shared" si="15"/>
        <v>4137</v>
      </c>
      <c r="F363">
        <f t="shared" si="16"/>
        <v>0</v>
      </c>
      <c r="G363">
        <f t="shared" si="17"/>
        <v>0</v>
      </c>
      <c r="I363">
        <v>25</v>
      </c>
      <c r="L363">
        <v>2009</v>
      </c>
      <c r="M363">
        <v>2128</v>
      </c>
    </row>
    <row r="364" spans="1:13" x14ac:dyDescent="0.25">
      <c r="A364" t="s">
        <v>2907</v>
      </c>
      <c r="B364" t="s">
        <v>3565</v>
      </c>
      <c r="C364">
        <v>60000</v>
      </c>
      <c r="D364">
        <v>3486.65</v>
      </c>
      <c r="E364">
        <f t="shared" si="15"/>
        <v>3546</v>
      </c>
      <c r="F364">
        <f t="shared" si="16"/>
        <v>0</v>
      </c>
      <c r="G364">
        <f t="shared" si="17"/>
        <v>0</v>
      </c>
      <c r="I364">
        <v>25</v>
      </c>
      <c r="L364">
        <v>1722</v>
      </c>
      <c r="M364">
        <v>1824</v>
      </c>
    </row>
    <row r="365" spans="1:13" x14ac:dyDescent="0.25">
      <c r="A365" t="s">
        <v>2908</v>
      </c>
      <c r="B365" t="s">
        <v>3628</v>
      </c>
      <c r="C365">
        <v>60000</v>
      </c>
      <c r="D365">
        <v>3486.65</v>
      </c>
      <c r="E365">
        <f t="shared" si="15"/>
        <v>3546</v>
      </c>
      <c r="F365">
        <f t="shared" si="16"/>
        <v>0</v>
      </c>
      <c r="G365">
        <f t="shared" si="17"/>
        <v>0</v>
      </c>
      <c r="I365">
        <v>25</v>
      </c>
      <c r="L365">
        <v>1722</v>
      </c>
      <c r="M365">
        <v>1824</v>
      </c>
    </row>
    <row r="366" spans="1:13" x14ac:dyDescent="0.25">
      <c r="A366" t="s">
        <v>3054</v>
      </c>
      <c r="B366" t="s">
        <v>3332</v>
      </c>
      <c r="C366">
        <v>46000</v>
      </c>
      <c r="D366">
        <v>1289.46</v>
      </c>
      <c r="E366">
        <f t="shared" si="15"/>
        <v>2718.6000000000004</v>
      </c>
      <c r="F366">
        <f t="shared" si="16"/>
        <v>0</v>
      </c>
      <c r="G366">
        <f t="shared" si="17"/>
        <v>0</v>
      </c>
      <c r="I366">
        <v>25</v>
      </c>
      <c r="L366">
        <v>1320.2</v>
      </c>
      <c r="M366">
        <v>1398.4</v>
      </c>
    </row>
    <row r="367" spans="1:13" x14ac:dyDescent="0.25">
      <c r="A367" t="s">
        <v>2680</v>
      </c>
      <c r="B367" t="s">
        <v>3573</v>
      </c>
      <c r="C367">
        <v>85000</v>
      </c>
      <c r="D367">
        <v>8577.06</v>
      </c>
      <c r="E367">
        <f t="shared" si="15"/>
        <v>5023.5</v>
      </c>
      <c r="F367">
        <f t="shared" si="16"/>
        <v>0</v>
      </c>
      <c r="G367">
        <f t="shared" si="17"/>
        <v>0</v>
      </c>
      <c r="I367">
        <v>25</v>
      </c>
      <c r="L367">
        <v>2439.5</v>
      </c>
      <c r="M367">
        <v>2584</v>
      </c>
    </row>
    <row r="368" spans="1:13" x14ac:dyDescent="0.25">
      <c r="A368" t="s">
        <v>2782</v>
      </c>
      <c r="B368" t="s">
        <v>3718</v>
      </c>
      <c r="C368">
        <v>70000</v>
      </c>
      <c r="D368">
        <v>5368.45</v>
      </c>
      <c r="E368">
        <f t="shared" si="15"/>
        <v>4137</v>
      </c>
      <c r="F368">
        <f t="shared" si="16"/>
        <v>100</v>
      </c>
      <c r="G368">
        <f t="shared" si="17"/>
        <v>0</v>
      </c>
      <c r="H368">
        <v>100</v>
      </c>
      <c r="I368">
        <v>25</v>
      </c>
      <c r="L368">
        <v>2009</v>
      </c>
      <c r="M368">
        <v>2128</v>
      </c>
    </row>
    <row r="369" spans="1:13" x14ac:dyDescent="0.25">
      <c r="A369" t="s">
        <v>2737</v>
      </c>
      <c r="B369" t="s">
        <v>3681</v>
      </c>
      <c r="C369">
        <v>75000</v>
      </c>
      <c r="D369">
        <v>6309.35</v>
      </c>
      <c r="E369">
        <f t="shared" si="15"/>
        <v>4432.5</v>
      </c>
      <c r="F369">
        <f t="shared" si="16"/>
        <v>0</v>
      </c>
      <c r="G369">
        <f t="shared" si="17"/>
        <v>0</v>
      </c>
      <c r="I369">
        <v>25</v>
      </c>
      <c r="L369">
        <v>2152.5</v>
      </c>
      <c r="M369">
        <v>2280</v>
      </c>
    </row>
    <row r="370" spans="1:13" x14ac:dyDescent="0.25">
      <c r="A370" t="s">
        <v>2783</v>
      </c>
      <c r="B370" t="s">
        <v>3611</v>
      </c>
      <c r="C370">
        <v>70000</v>
      </c>
      <c r="D370">
        <v>5368.45</v>
      </c>
      <c r="E370">
        <f t="shared" si="15"/>
        <v>4137</v>
      </c>
      <c r="F370">
        <f t="shared" si="16"/>
        <v>0</v>
      </c>
      <c r="G370">
        <f t="shared" si="17"/>
        <v>0</v>
      </c>
      <c r="I370">
        <v>25</v>
      </c>
      <c r="L370">
        <v>2009</v>
      </c>
      <c r="M370">
        <v>2128</v>
      </c>
    </row>
    <row r="371" spans="1:13" x14ac:dyDescent="0.25">
      <c r="A371" t="s">
        <v>2841</v>
      </c>
      <c r="B371" t="s">
        <v>3511</v>
      </c>
      <c r="C371">
        <v>65000</v>
      </c>
      <c r="D371">
        <v>4084.46</v>
      </c>
      <c r="E371">
        <f t="shared" si="15"/>
        <v>3841.5</v>
      </c>
      <c r="F371">
        <f t="shared" si="16"/>
        <v>1715.46</v>
      </c>
      <c r="G371">
        <f t="shared" si="17"/>
        <v>0</v>
      </c>
      <c r="I371">
        <v>25</v>
      </c>
      <c r="K371">
        <v>1715.46</v>
      </c>
      <c r="L371">
        <v>1865.5</v>
      </c>
      <c r="M371">
        <v>1976</v>
      </c>
    </row>
    <row r="372" spans="1:13" x14ac:dyDescent="0.25">
      <c r="A372" t="s">
        <v>2994</v>
      </c>
      <c r="B372" t="s">
        <v>3895</v>
      </c>
      <c r="C372">
        <v>55000</v>
      </c>
      <c r="D372">
        <v>2559.6799999999998</v>
      </c>
      <c r="E372">
        <f t="shared" si="15"/>
        <v>3250.5</v>
      </c>
      <c r="F372">
        <f t="shared" si="16"/>
        <v>100</v>
      </c>
      <c r="G372">
        <f t="shared" si="17"/>
        <v>0</v>
      </c>
      <c r="H372">
        <v>100</v>
      </c>
      <c r="I372">
        <v>25</v>
      </c>
      <c r="L372">
        <v>1578.5</v>
      </c>
      <c r="M372">
        <v>1672</v>
      </c>
    </row>
    <row r="373" spans="1:13" x14ac:dyDescent="0.25">
      <c r="A373" t="s">
        <v>2519</v>
      </c>
      <c r="B373" t="s">
        <v>3464</v>
      </c>
      <c r="C373">
        <v>130000</v>
      </c>
      <c r="D373">
        <v>18733.32</v>
      </c>
      <c r="E373">
        <f t="shared" si="15"/>
        <v>7683</v>
      </c>
      <c r="F373">
        <f t="shared" si="16"/>
        <v>1815.46</v>
      </c>
      <c r="G373">
        <f t="shared" si="17"/>
        <v>0</v>
      </c>
      <c r="H373">
        <v>100</v>
      </c>
      <c r="I373">
        <v>25</v>
      </c>
      <c r="K373">
        <v>1715.46</v>
      </c>
      <c r="L373">
        <v>3731</v>
      </c>
      <c r="M373">
        <v>3952</v>
      </c>
    </row>
    <row r="374" spans="1:13" x14ac:dyDescent="0.25">
      <c r="A374" t="s">
        <v>2784</v>
      </c>
      <c r="B374" t="s">
        <v>3555</v>
      </c>
      <c r="C374">
        <v>70000</v>
      </c>
      <c r="D374">
        <v>5368.45</v>
      </c>
      <c r="E374">
        <f t="shared" si="15"/>
        <v>4137</v>
      </c>
      <c r="F374">
        <f t="shared" si="16"/>
        <v>0</v>
      </c>
      <c r="G374">
        <f t="shared" si="17"/>
        <v>0</v>
      </c>
      <c r="I374">
        <v>25</v>
      </c>
      <c r="L374">
        <v>2009</v>
      </c>
      <c r="M374">
        <v>2128</v>
      </c>
    </row>
    <row r="375" spans="1:13" x14ac:dyDescent="0.25">
      <c r="A375" t="s">
        <v>2995</v>
      </c>
      <c r="B375" t="s">
        <v>3672</v>
      </c>
      <c r="C375">
        <v>55000</v>
      </c>
      <c r="D375">
        <v>2559.6799999999998</v>
      </c>
      <c r="E375">
        <f t="shared" si="15"/>
        <v>3250.5</v>
      </c>
      <c r="F375">
        <f t="shared" si="16"/>
        <v>100</v>
      </c>
      <c r="G375">
        <f t="shared" si="17"/>
        <v>0</v>
      </c>
      <c r="H375">
        <v>100</v>
      </c>
      <c r="I375">
        <v>25</v>
      </c>
      <c r="L375">
        <v>1578.5</v>
      </c>
      <c r="M375">
        <v>1672</v>
      </c>
    </row>
    <row r="376" spans="1:13" x14ac:dyDescent="0.25">
      <c r="A376" t="s">
        <v>2681</v>
      </c>
      <c r="B376" t="s">
        <v>3717</v>
      </c>
      <c r="C376">
        <v>85000</v>
      </c>
      <c r="D376">
        <v>8148.2</v>
      </c>
      <c r="E376">
        <f t="shared" si="15"/>
        <v>5023.5</v>
      </c>
      <c r="F376">
        <f t="shared" si="16"/>
        <v>1815.46</v>
      </c>
      <c r="G376">
        <f t="shared" si="17"/>
        <v>0</v>
      </c>
      <c r="H376">
        <v>100</v>
      </c>
      <c r="I376">
        <v>25</v>
      </c>
      <c r="K376">
        <v>1715.46</v>
      </c>
      <c r="L376">
        <v>2439.5</v>
      </c>
      <c r="M376">
        <v>2584</v>
      </c>
    </row>
    <row r="377" spans="1:13" x14ac:dyDescent="0.25">
      <c r="A377" t="s">
        <v>2909</v>
      </c>
      <c r="B377" t="s">
        <v>3588</v>
      </c>
      <c r="C377">
        <v>60000</v>
      </c>
      <c r="D377">
        <v>3143.56</v>
      </c>
      <c r="E377">
        <f t="shared" si="15"/>
        <v>3546</v>
      </c>
      <c r="F377">
        <f t="shared" si="16"/>
        <v>1815.46</v>
      </c>
      <c r="G377">
        <f t="shared" si="17"/>
        <v>0</v>
      </c>
      <c r="H377">
        <v>100</v>
      </c>
      <c r="I377">
        <v>25</v>
      </c>
      <c r="K377">
        <v>1715.46</v>
      </c>
      <c r="L377">
        <v>1722</v>
      </c>
      <c r="M377">
        <v>1824</v>
      </c>
    </row>
    <row r="378" spans="1:13" x14ac:dyDescent="0.25">
      <c r="A378" t="s">
        <v>3154</v>
      </c>
      <c r="B378" t="s">
        <v>3385</v>
      </c>
      <c r="C378">
        <v>40000</v>
      </c>
      <c r="D378">
        <v>442.65</v>
      </c>
      <c r="E378">
        <f t="shared" si="15"/>
        <v>2364</v>
      </c>
      <c r="F378">
        <f t="shared" si="16"/>
        <v>100</v>
      </c>
      <c r="G378">
        <f t="shared" si="17"/>
        <v>0</v>
      </c>
      <c r="H378">
        <v>100</v>
      </c>
      <c r="I378">
        <v>25</v>
      </c>
      <c r="L378">
        <v>1148</v>
      </c>
      <c r="M378">
        <v>1216</v>
      </c>
    </row>
    <row r="379" spans="1:13" x14ac:dyDescent="0.25">
      <c r="A379" t="s">
        <v>3080</v>
      </c>
      <c r="B379" t="s">
        <v>3507</v>
      </c>
      <c r="C379">
        <v>45000</v>
      </c>
      <c r="D379">
        <v>891.01</v>
      </c>
      <c r="E379">
        <f t="shared" si="15"/>
        <v>2659.5</v>
      </c>
      <c r="F379">
        <f t="shared" si="16"/>
        <v>1815.46</v>
      </c>
      <c r="G379">
        <f t="shared" si="17"/>
        <v>0</v>
      </c>
      <c r="H379">
        <v>100</v>
      </c>
      <c r="I379">
        <v>25</v>
      </c>
      <c r="K379">
        <v>1715.46</v>
      </c>
      <c r="L379">
        <v>1291.5</v>
      </c>
      <c r="M379">
        <v>1368</v>
      </c>
    </row>
    <row r="380" spans="1:13" x14ac:dyDescent="0.25">
      <c r="A380" t="s">
        <v>3081</v>
      </c>
      <c r="B380" t="s">
        <v>3861</v>
      </c>
      <c r="C380">
        <v>45000</v>
      </c>
      <c r="D380">
        <v>1148.33</v>
      </c>
      <c r="E380">
        <f t="shared" si="15"/>
        <v>2659.5</v>
      </c>
      <c r="F380">
        <f t="shared" si="16"/>
        <v>100</v>
      </c>
      <c r="G380">
        <f t="shared" si="17"/>
        <v>0</v>
      </c>
      <c r="H380">
        <v>100</v>
      </c>
      <c r="I380">
        <v>25</v>
      </c>
      <c r="L380">
        <v>1291.5</v>
      </c>
      <c r="M380">
        <v>1368</v>
      </c>
    </row>
    <row r="381" spans="1:13" x14ac:dyDescent="0.25">
      <c r="A381" t="s">
        <v>2650</v>
      </c>
      <c r="B381" t="s">
        <v>3416</v>
      </c>
      <c r="C381">
        <v>90000</v>
      </c>
      <c r="D381">
        <v>9753.19</v>
      </c>
      <c r="E381">
        <f t="shared" si="15"/>
        <v>5319</v>
      </c>
      <c r="F381">
        <f t="shared" si="16"/>
        <v>100</v>
      </c>
      <c r="G381">
        <f t="shared" si="17"/>
        <v>0</v>
      </c>
      <c r="H381">
        <v>100</v>
      </c>
      <c r="I381">
        <v>25</v>
      </c>
      <c r="L381">
        <v>2583</v>
      </c>
      <c r="M381">
        <v>2736</v>
      </c>
    </row>
    <row r="382" spans="1:13" x14ac:dyDescent="0.25">
      <c r="A382" t="s">
        <v>3155</v>
      </c>
      <c r="B382" t="s">
        <v>3409</v>
      </c>
      <c r="C382">
        <v>40000</v>
      </c>
      <c r="D382">
        <v>442.65</v>
      </c>
      <c r="E382">
        <f t="shared" si="15"/>
        <v>2364</v>
      </c>
      <c r="F382">
        <f t="shared" si="16"/>
        <v>100</v>
      </c>
      <c r="G382">
        <f t="shared" si="17"/>
        <v>0</v>
      </c>
      <c r="H382">
        <v>100</v>
      </c>
      <c r="I382">
        <v>25</v>
      </c>
      <c r="L382">
        <v>1148</v>
      </c>
      <c r="M382">
        <v>1216</v>
      </c>
    </row>
    <row r="383" spans="1:13" x14ac:dyDescent="0.25">
      <c r="A383" t="s">
        <v>2996</v>
      </c>
      <c r="B383" t="s">
        <v>3906</v>
      </c>
      <c r="C383">
        <v>55000</v>
      </c>
      <c r="D383">
        <v>2559.6799999999998</v>
      </c>
      <c r="E383">
        <f t="shared" si="15"/>
        <v>3250.5</v>
      </c>
      <c r="F383">
        <f t="shared" si="16"/>
        <v>0</v>
      </c>
      <c r="G383">
        <f t="shared" si="17"/>
        <v>0</v>
      </c>
      <c r="I383">
        <v>25</v>
      </c>
      <c r="L383">
        <v>1578.5</v>
      </c>
      <c r="M383">
        <v>1672</v>
      </c>
    </row>
    <row r="384" spans="1:13" x14ac:dyDescent="0.25">
      <c r="A384" t="s">
        <v>2738</v>
      </c>
      <c r="B384" t="s">
        <v>3439</v>
      </c>
      <c r="C384">
        <v>75000</v>
      </c>
      <c r="D384">
        <v>5966.26</v>
      </c>
      <c r="E384">
        <f t="shared" si="15"/>
        <v>4432.5</v>
      </c>
      <c r="F384">
        <f t="shared" si="16"/>
        <v>1815.46</v>
      </c>
      <c r="G384">
        <f t="shared" si="17"/>
        <v>0</v>
      </c>
      <c r="H384">
        <v>100</v>
      </c>
      <c r="I384">
        <v>25</v>
      </c>
      <c r="K384">
        <v>1715.46</v>
      </c>
      <c r="L384">
        <v>2152.5</v>
      </c>
      <c r="M384">
        <v>2280</v>
      </c>
    </row>
    <row r="385" spans="1:17" x14ac:dyDescent="0.25">
      <c r="A385" t="s">
        <v>2633</v>
      </c>
      <c r="B385" t="s">
        <v>3448</v>
      </c>
      <c r="C385">
        <v>95000</v>
      </c>
      <c r="D385">
        <v>10929.31</v>
      </c>
      <c r="E385">
        <f t="shared" si="15"/>
        <v>5614.5</v>
      </c>
      <c r="F385">
        <f t="shared" si="16"/>
        <v>100</v>
      </c>
      <c r="G385">
        <f t="shared" si="17"/>
        <v>0</v>
      </c>
      <c r="H385">
        <v>100</v>
      </c>
      <c r="I385">
        <v>25</v>
      </c>
      <c r="L385">
        <v>2726.5</v>
      </c>
      <c r="M385">
        <v>2888</v>
      </c>
    </row>
    <row r="386" spans="1:17" x14ac:dyDescent="0.25">
      <c r="A386" t="s">
        <v>2910</v>
      </c>
      <c r="B386" t="s">
        <v>3356</v>
      </c>
      <c r="C386">
        <v>60000</v>
      </c>
      <c r="D386">
        <v>3486.65</v>
      </c>
      <c r="E386">
        <f t="shared" si="15"/>
        <v>3546</v>
      </c>
      <c r="F386">
        <f t="shared" si="16"/>
        <v>1967.32</v>
      </c>
      <c r="G386">
        <f t="shared" si="17"/>
        <v>0</v>
      </c>
      <c r="I386">
        <v>25</v>
      </c>
      <c r="L386">
        <v>1722</v>
      </c>
      <c r="M386">
        <v>1824</v>
      </c>
      <c r="P386">
        <v>1967.32</v>
      </c>
    </row>
    <row r="387" spans="1:17" x14ac:dyDescent="0.25">
      <c r="A387" t="s">
        <v>3156</v>
      </c>
      <c r="B387" t="s">
        <v>3794</v>
      </c>
      <c r="C387">
        <v>40000</v>
      </c>
      <c r="D387">
        <v>442.65</v>
      </c>
      <c r="E387">
        <f t="shared" si="15"/>
        <v>2364</v>
      </c>
      <c r="F387">
        <f t="shared" si="16"/>
        <v>0</v>
      </c>
      <c r="G387">
        <f t="shared" si="17"/>
        <v>0</v>
      </c>
      <c r="I387">
        <v>25</v>
      </c>
      <c r="L387">
        <v>1148</v>
      </c>
      <c r="M387">
        <v>1216</v>
      </c>
    </row>
    <row r="388" spans="1:17" x14ac:dyDescent="0.25">
      <c r="A388" t="s">
        <v>2997</v>
      </c>
      <c r="B388" t="s">
        <v>3813</v>
      </c>
      <c r="C388">
        <v>55000</v>
      </c>
      <c r="D388">
        <v>2559.6799999999998</v>
      </c>
      <c r="E388">
        <f t="shared" si="15"/>
        <v>3250.5</v>
      </c>
      <c r="F388">
        <f t="shared" si="16"/>
        <v>100</v>
      </c>
      <c r="G388">
        <f t="shared" si="17"/>
        <v>0</v>
      </c>
      <c r="H388">
        <v>100</v>
      </c>
      <c r="I388">
        <v>25</v>
      </c>
      <c r="L388">
        <v>1578.5</v>
      </c>
      <c r="M388">
        <v>1672</v>
      </c>
    </row>
    <row r="389" spans="1:17" x14ac:dyDescent="0.25">
      <c r="A389" t="s">
        <v>2842</v>
      </c>
      <c r="B389" t="s">
        <v>3623</v>
      </c>
      <c r="C389">
        <v>65000</v>
      </c>
      <c r="D389">
        <v>4427.55</v>
      </c>
      <c r="E389">
        <f t="shared" si="15"/>
        <v>3841.5</v>
      </c>
      <c r="F389">
        <f t="shared" si="16"/>
        <v>0</v>
      </c>
      <c r="G389">
        <f t="shared" si="17"/>
        <v>0</v>
      </c>
      <c r="I389">
        <v>25</v>
      </c>
      <c r="L389">
        <v>1865.5</v>
      </c>
      <c r="M389">
        <v>1976</v>
      </c>
    </row>
    <row r="390" spans="1:17" x14ac:dyDescent="0.25">
      <c r="A390" t="s">
        <v>2739</v>
      </c>
      <c r="B390" t="s">
        <v>3475</v>
      </c>
      <c r="C390">
        <v>75000</v>
      </c>
      <c r="D390">
        <v>6309.35</v>
      </c>
      <c r="E390">
        <f t="shared" ref="E390:E453" si="18">+L390+M390</f>
        <v>4432.5</v>
      </c>
      <c r="F390">
        <f t="shared" ref="F390:F453" si="19">+S390+P390+O390+K390+H390</f>
        <v>1598.64</v>
      </c>
      <c r="G390">
        <f t="shared" ref="G390:G453" si="20">+R390+Q390+N390+J390</f>
        <v>0</v>
      </c>
      <c r="H390">
        <v>100</v>
      </c>
      <c r="I390">
        <v>25</v>
      </c>
      <c r="L390">
        <v>2152.5</v>
      </c>
      <c r="M390">
        <v>2280</v>
      </c>
      <c r="O390">
        <v>1498.64</v>
      </c>
    </row>
    <row r="391" spans="1:17" x14ac:dyDescent="0.25">
      <c r="A391" t="s">
        <v>3248</v>
      </c>
      <c r="B391" t="s">
        <v>3913</v>
      </c>
      <c r="C391">
        <v>30000</v>
      </c>
      <c r="E391">
        <f t="shared" si="18"/>
        <v>1773</v>
      </c>
      <c r="F391">
        <f t="shared" si="19"/>
        <v>0</v>
      </c>
      <c r="G391">
        <f t="shared" si="20"/>
        <v>0</v>
      </c>
      <c r="I391">
        <v>25</v>
      </c>
      <c r="L391">
        <v>861</v>
      </c>
      <c r="M391">
        <v>912</v>
      </c>
    </row>
    <row r="392" spans="1:17" x14ac:dyDescent="0.25">
      <c r="A392" t="s">
        <v>2998</v>
      </c>
      <c r="B392" t="s">
        <v>3360</v>
      </c>
      <c r="C392">
        <v>55000</v>
      </c>
      <c r="D392">
        <v>2559.6799999999998</v>
      </c>
      <c r="E392">
        <f t="shared" si="18"/>
        <v>3250.5</v>
      </c>
      <c r="F392">
        <f t="shared" si="19"/>
        <v>100</v>
      </c>
      <c r="G392">
        <f t="shared" si="20"/>
        <v>0</v>
      </c>
      <c r="H392">
        <v>100</v>
      </c>
      <c r="I392">
        <v>25</v>
      </c>
      <c r="L392">
        <v>1578.5</v>
      </c>
      <c r="M392">
        <v>1672</v>
      </c>
    </row>
    <row r="393" spans="1:17" x14ac:dyDescent="0.25">
      <c r="A393" t="s">
        <v>3157</v>
      </c>
      <c r="B393" t="s">
        <v>3443</v>
      </c>
      <c r="C393">
        <v>40000</v>
      </c>
      <c r="D393">
        <v>442.65</v>
      </c>
      <c r="E393">
        <f t="shared" si="18"/>
        <v>2364</v>
      </c>
      <c r="F393">
        <f t="shared" si="19"/>
        <v>1546.67</v>
      </c>
      <c r="G393">
        <f t="shared" si="20"/>
        <v>0</v>
      </c>
      <c r="I393">
        <v>25</v>
      </c>
      <c r="L393">
        <v>1148</v>
      </c>
      <c r="M393">
        <v>1216</v>
      </c>
      <c r="O393">
        <v>1546.67</v>
      </c>
    </row>
    <row r="394" spans="1:17" x14ac:dyDescent="0.25">
      <c r="A394" t="s">
        <v>3033</v>
      </c>
      <c r="B394" t="s">
        <v>3328</v>
      </c>
      <c r="C394">
        <v>50000</v>
      </c>
      <c r="E394">
        <f t="shared" si="18"/>
        <v>2955</v>
      </c>
      <c r="F394">
        <f t="shared" si="19"/>
        <v>0</v>
      </c>
      <c r="G394">
        <f t="shared" si="20"/>
        <v>0</v>
      </c>
      <c r="I394">
        <v>25</v>
      </c>
      <c r="L394">
        <v>1435</v>
      </c>
      <c r="M394">
        <v>1520</v>
      </c>
    </row>
    <row r="395" spans="1:17" x14ac:dyDescent="0.25">
      <c r="A395" t="s">
        <v>3158</v>
      </c>
      <c r="B395" t="s">
        <v>3400</v>
      </c>
      <c r="C395">
        <v>40000</v>
      </c>
      <c r="D395">
        <v>442.65</v>
      </c>
      <c r="E395">
        <f t="shared" si="18"/>
        <v>2364</v>
      </c>
      <c r="F395">
        <f t="shared" si="19"/>
        <v>100</v>
      </c>
      <c r="G395">
        <f t="shared" si="20"/>
        <v>0</v>
      </c>
      <c r="H395">
        <v>100</v>
      </c>
      <c r="I395">
        <v>25</v>
      </c>
      <c r="L395">
        <v>1148</v>
      </c>
      <c r="M395">
        <v>1216</v>
      </c>
    </row>
    <row r="396" spans="1:17" x14ac:dyDescent="0.25">
      <c r="A396" t="s">
        <v>3160</v>
      </c>
      <c r="B396" t="s">
        <v>3777</v>
      </c>
      <c r="C396">
        <v>40000</v>
      </c>
      <c r="D396">
        <v>442.65</v>
      </c>
      <c r="E396">
        <f t="shared" si="18"/>
        <v>2364</v>
      </c>
      <c r="F396">
        <f t="shared" si="19"/>
        <v>100</v>
      </c>
      <c r="G396">
        <f t="shared" si="20"/>
        <v>0</v>
      </c>
      <c r="H396">
        <v>100</v>
      </c>
      <c r="I396">
        <v>25</v>
      </c>
      <c r="L396">
        <v>1148</v>
      </c>
      <c r="M396">
        <v>1216</v>
      </c>
    </row>
    <row r="397" spans="1:17" x14ac:dyDescent="0.25">
      <c r="A397" t="s">
        <v>3161</v>
      </c>
      <c r="B397" t="s">
        <v>3460</v>
      </c>
      <c r="C397">
        <v>40000</v>
      </c>
      <c r="D397">
        <v>442.65</v>
      </c>
      <c r="E397">
        <f t="shared" si="18"/>
        <v>2364</v>
      </c>
      <c r="F397">
        <f t="shared" si="19"/>
        <v>100</v>
      </c>
      <c r="G397">
        <f t="shared" si="20"/>
        <v>0</v>
      </c>
      <c r="H397">
        <v>100</v>
      </c>
      <c r="I397">
        <v>25</v>
      </c>
      <c r="L397">
        <v>1148</v>
      </c>
      <c r="M397">
        <v>1216</v>
      </c>
    </row>
    <row r="398" spans="1:17" x14ac:dyDescent="0.25">
      <c r="A398" t="s">
        <v>2492</v>
      </c>
      <c r="B398" t="s">
        <v>3452</v>
      </c>
      <c r="C398">
        <v>140000</v>
      </c>
      <c r="D398">
        <v>21514.44</v>
      </c>
      <c r="E398">
        <f t="shared" si="18"/>
        <v>8274</v>
      </c>
      <c r="F398">
        <f t="shared" si="19"/>
        <v>0</v>
      </c>
      <c r="G398">
        <f t="shared" si="20"/>
        <v>3500</v>
      </c>
      <c r="I398">
        <v>25</v>
      </c>
      <c r="L398">
        <v>4018</v>
      </c>
      <c r="M398">
        <v>4256</v>
      </c>
      <c r="Q398">
        <v>3500</v>
      </c>
    </row>
    <row r="399" spans="1:17" x14ac:dyDescent="0.25">
      <c r="A399" t="s">
        <v>3082</v>
      </c>
      <c r="B399" t="s">
        <v>3724</v>
      </c>
      <c r="C399">
        <v>45000</v>
      </c>
      <c r="D399">
        <v>1148.33</v>
      </c>
      <c r="E399">
        <f t="shared" si="18"/>
        <v>2659.5</v>
      </c>
      <c r="F399">
        <f t="shared" si="19"/>
        <v>100</v>
      </c>
      <c r="G399">
        <f t="shared" si="20"/>
        <v>0</v>
      </c>
      <c r="H399">
        <v>100</v>
      </c>
      <c r="I399">
        <v>25</v>
      </c>
      <c r="L399">
        <v>1291.5</v>
      </c>
      <c r="M399">
        <v>1368</v>
      </c>
    </row>
    <row r="400" spans="1:17" x14ac:dyDescent="0.25">
      <c r="A400" t="s">
        <v>2999</v>
      </c>
      <c r="B400" t="s">
        <v>3491</v>
      </c>
      <c r="C400">
        <v>55000</v>
      </c>
      <c r="D400">
        <v>2559.6799999999998</v>
      </c>
      <c r="E400">
        <f t="shared" si="18"/>
        <v>3250.5</v>
      </c>
      <c r="F400">
        <f t="shared" si="19"/>
        <v>0</v>
      </c>
      <c r="G400">
        <f t="shared" si="20"/>
        <v>0</v>
      </c>
      <c r="I400">
        <v>25</v>
      </c>
      <c r="L400">
        <v>1578.5</v>
      </c>
      <c r="M400">
        <v>1672</v>
      </c>
    </row>
    <row r="401" spans="1:18" x14ac:dyDescent="0.25">
      <c r="A401" t="s">
        <v>3162</v>
      </c>
      <c r="B401" t="s">
        <v>3888</v>
      </c>
      <c r="C401">
        <v>40000</v>
      </c>
      <c r="D401">
        <v>442.65</v>
      </c>
      <c r="E401">
        <f t="shared" si="18"/>
        <v>2364</v>
      </c>
      <c r="F401">
        <f t="shared" si="19"/>
        <v>0</v>
      </c>
      <c r="G401">
        <f t="shared" si="20"/>
        <v>0</v>
      </c>
      <c r="I401">
        <v>25</v>
      </c>
      <c r="L401">
        <v>1148</v>
      </c>
      <c r="M401">
        <v>1216</v>
      </c>
    </row>
    <row r="402" spans="1:18" x14ac:dyDescent="0.25">
      <c r="A402" t="s">
        <v>2912</v>
      </c>
      <c r="B402" t="s">
        <v>3550</v>
      </c>
      <c r="C402">
        <v>60000</v>
      </c>
      <c r="D402">
        <v>3486.65</v>
      </c>
      <c r="E402">
        <f t="shared" si="18"/>
        <v>3546</v>
      </c>
      <c r="F402">
        <f t="shared" si="19"/>
        <v>0</v>
      </c>
      <c r="G402">
        <f t="shared" si="20"/>
        <v>0</v>
      </c>
      <c r="I402">
        <v>25</v>
      </c>
      <c r="L402">
        <v>1722</v>
      </c>
      <c r="M402">
        <v>1824</v>
      </c>
    </row>
    <row r="403" spans="1:18" x14ac:dyDescent="0.25">
      <c r="A403" t="s">
        <v>2741</v>
      </c>
      <c r="B403" t="s">
        <v>3654</v>
      </c>
      <c r="C403">
        <v>75000</v>
      </c>
      <c r="D403">
        <v>6309.35</v>
      </c>
      <c r="E403">
        <f t="shared" si="18"/>
        <v>4432.5</v>
      </c>
      <c r="F403">
        <f t="shared" si="19"/>
        <v>0</v>
      </c>
      <c r="G403">
        <f t="shared" si="20"/>
        <v>1750</v>
      </c>
      <c r="I403">
        <v>25</v>
      </c>
      <c r="L403">
        <v>2152.5</v>
      </c>
      <c r="M403">
        <v>2280</v>
      </c>
      <c r="Q403">
        <v>1750</v>
      </c>
    </row>
    <row r="404" spans="1:18" x14ac:dyDescent="0.25">
      <c r="A404" t="s">
        <v>3164</v>
      </c>
      <c r="B404" t="s">
        <v>3496</v>
      </c>
      <c r="C404">
        <v>40000</v>
      </c>
      <c r="D404">
        <v>185.33</v>
      </c>
      <c r="E404">
        <f t="shared" si="18"/>
        <v>2364</v>
      </c>
      <c r="F404">
        <f t="shared" si="19"/>
        <v>2447.31</v>
      </c>
      <c r="G404">
        <f t="shared" si="20"/>
        <v>0</v>
      </c>
      <c r="I404">
        <v>25</v>
      </c>
      <c r="K404">
        <v>1715.46</v>
      </c>
      <c r="L404">
        <v>1148</v>
      </c>
      <c r="M404">
        <v>1216</v>
      </c>
      <c r="P404">
        <v>731.85</v>
      </c>
    </row>
    <row r="405" spans="1:18" x14ac:dyDescent="0.25">
      <c r="A405" t="s">
        <v>3165</v>
      </c>
      <c r="B405" t="s">
        <v>3396</v>
      </c>
      <c r="C405">
        <v>40000</v>
      </c>
      <c r="D405">
        <v>442.65</v>
      </c>
      <c r="E405">
        <f t="shared" si="18"/>
        <v>2364</v>
      </c>
      <c r="F405">
        <f t="shared" si="19"/>
        <v>100</v>
      </c>
      <c r="G405">
        <f t="shared" si="20"/>
        <v>0</v>
      </c>
      <c r="H405">
        <v>100</v>
      </c>
      <c r="I405">
        <v>25</v>
      </c>
      <c r="L405">
        <v>1148</v>
      </c>
      <c r="M405">
        <v>1216</v>
      </c>
    </row>
    <row r="406" spans="1:18" x14ac:dyDescent="0.25">
      <c r="A406" t="s">
        <v>2477</v>
      </c>
      <c r="B406" t="s">
        <v>3790</v>
      </c>
      <c r="C406">
        <v>160000</v>
      </c>
      <c r="D406">
        <v>26218.94</v>
      </c>
      <c r="E406">
        <f t="shared" si="18"/>
        <v>9456</v>
      </c>
      <c r="F406">
        <f t="shared" si="19"/>
        <v>100</v>
      </c>
      <c r="G406">
        <f t="shared" si="20"/>
        <v>3750</v>
      </c>
      <c r="H406">
        <v>100</v>
      </c>
      <c r="I406">
        <v>25</v>
      </c>
      <c r="L406">
        <v>4592</v>
      </c>
      <c r="M406">
        <v>4864</v>
      </c>
      <c r="R406">
        <v>3750</v>
      </c>
    </row>
    <row r="407" spans="1:18" x14ac:dyDescent="0.25">
      <c r="A407" t="s">
        <v>2488</v>
      </c>
      <c r="B407" t="s">
        <v>3873</v>
      </c>
      <c r="C407">
        <v>145000</v>
      </c>
      <c r="D407">
        <v>21832.83</v>
      </c>
      <c r="E407">
        <f t="shared" si="18"/>
        <v>8569.5</v>
      </c>
      <c r="F407">
        <f t="shared" si="19"/>
        <v>3530.92</v>
      </c>
      <c r="G407">
        <f t="shared" si="20"/>
        <v>0</v>
      </c>
      <c r="H407">
        <v>100</v>
      </c>
      <c r="I407">
        <v>25</v>
      </c>
      <c r="K407">
        <v>3430.92</v>
      </c>
      <c r="L407">
        <v>4161.5</v>
      </c>
      <c r="M407">
        <v>4408</v>
      </c>
    </row>
    <row r="408" spans="1:18" x14ac:dyDescent="0.25">
      <c r="A408" t="s">
        <v>2742</v>
      </c>
      <c r="B408" t="s">
        <v>3408</v>
      </c>
      <c r="C408">
        <v>75000</v>
      </c>
      <c r="D408">
        <v>6309.35</v>
      </c>
      <c r="E408">
        <f t="shared" si="18"/>
        <v>4432.5</v>
      </c>
      <c r="F408">
        <f t="shared" si="19"/>
        <v>849.32</v>
      </c>
      <c r="G408">
        <f t="shared" si="20"/>
        <v>0</v>
      </c>
      <c r="H408">
        <v>100</v>
      </c>
      <c r="I408">
        <v>25</v>
      </c>
      <c r="L408">
        <v>2152.5</v>
      </c>
      <c r="M408">
        <v>2280</v>
      </c>
      <c r="O408">
        <v>749.32</v>
      </c>
    </row>
    <row r="409" spans="1:18" x14ac:dyDescent="0.25">
      <c r="A409" t="s">
        <v>2743</v>
      </c>
      <c r="B409" t="s">
        <v>3797</v>
      </c>
      <c r="C409">
        <v>75000</v>
      </c>
      <c r="D409">
        <v>6309.35</v>
      </c>
      <c r="E409">
        <f t="shared" si="18"/>
        <v>4432.5</v>
      </c>
      <c r="F409">
        <f t="shared" si="19"/>
        <v>100</v>
      </c>
      <c r="G409">
        <f t="shared" si="20"/>
        <v>0</v>
      </c>
      <c r="H409">
        <v>100</v>
      </c>
      <c r="I409">
        <v>25</v>
      </c>
      <c r="L409">
        <v>2152.5</v>
      </c>
      <c r="M409">
        <v>2280</v>
      </c>
    </row>
    <row r="410" spans="1:18" x14ac:dyDescent="0.25">
      <c r="A410" t="s">
        <v>3034</v>
      </c>
      <c r="B410" t="s">
        <v>3488</v>
      </c>
      <c r="C410">
        <v>50000</v>
      </c>
      <c r="D410">
        <v>1854</v>
      </c>
      <c r="E410">
        <f t="shared" si="18"/>
        <v>2955</v>
      </c>
      <c r="F410">
        <f t="shared" si="19"/>
        <v>749.32</v>
      </c>
      <c r="G410">
        <f t="shared" si="20"/>
        <v>0</v>
      </c>
      <c r="I410">
        <v>25</v>
      </c>
      <c r="L410">
        <v>1435</v>
      </c>
      <c r="M410">
        <v>1520</v>
      </c>
      <c r="O410">
        <v>749.32</v>
      </c>
    </row>
    <row r="411" spans="1:18" x14ac:dyDescent="0.25">
      <c r="A411" t="s">
        <v>2785</v>
      </c>
      <c r="B411" t="s">
        <v>3338</v>
      </c>
      <c r="C411">
        <v>70000</v>
      </c>
      <c r="D411">
        <v>5368.45</v>
      </c>
      <c r="E411">
        <f t="shared" si="18"/>
        <v>4137</v>
      </c>
      <c r="F411">
        <f t="shared" si="19"/>
        <v>3093.34</v>
      </c>
      <c r="G411">
        <f t="shared" si="20"/>
        <v>0</v>
      </c>
      <c r="I411">
        <v>25</v>
      </c>
      <c r="L411">
        <v>2009</v>
      </c>
      <c r="M411">
        <v>2128</v>
      </c>
      <c r="O411">
        <v>3093.34</v>
      </c>
    </row>
    <row r="412" spans="1:18" x14ac:dyDescent="0.25">
      <c r="A412" t="s">
        <v>3166</v>
      </c>
      <c r="B412" t="s">
        <v>3771</v>
      </c>
      <c r="C412">
        <v>40000</v>
      </c>
      <c r="D412">
        <v>442.65</v>
      </c>
      <c r="E412">
        <f t="shared" si="18"/>
        <v>2364</v>
      </c>
      <c r="F412">
        <f t="shared" si="19"/>
        <v>0</v>
      </c>
      <c r="G412">
        <f t="shared" si="20"/>
        <v>0</v>
      </c>
      <c r="I412">
        <v>25</v>
      </c>
      <c r="L412">
        <v>1148</v>
      </c>
      <c r="M412">
        <v>1216</v>
      </c>
    </row>
    <row r="413" spans="1:18" x14ac:dyDescent="0.25">
      <c r="A413" t="s">
        <v>3084</v>
      </c>
      <c r="B413" t="s">
        <v>3561</v>
      </c>
      <c r="C413">
        <v>45000</v>
      </c>
      <c r="D413">
        <v>633.69000000000005</v>
      </c>
      <c r="E413">
        <f t="shared" si="18"/>
        <v>2659.5</v>
      </c>
      <c r="F413">
        <f t="shared" si="19"/>
        <v>3430.92</v>
      </c>
      <c r="G413">
        <f t="shared" si="20"/>
        <v>0</v>
      </c>
      <c r="I413">
        <v>25</v>
      </c>
      <c r="K413">
        <v>3430.92</v>
      </c>
      <c r="L413">
        <v>1291.5</v>
      </c>
      <c r="M413">
        <v>1368</v>
      </c>
    </row>
    <row r="414" spans="1:18" x14ac:dyDescent="0.25">
      <c r="A414" t="s">
        <v>2787</v>
      </c>
      <c r="B414" t="s">
        <v>3456</v>
      </c>
      <c r="C414">
        <v>70000</v>
      </c>
      <c r="D414">
        <v>5368.45</v>
      </c>
      <c r="E414">
        <f t="shared" si="18"/>
        <v>4137</v>
      </c>
      <c r="F414">
        <f t="shared" si="19"/>
        <v>0</v>
      </c>
      <c r="G414">
        <f t="shared" si="20"/>
        <v>0</v>
      </c>
      <c r="I414">
        <v>25</v>
      </c>
      <c r="L414">
        <v>2009</v>
      </c>
      <c r="M414">
        <v>2128</v>
      </c>
    </row>
    <row r="415" spans="1:18" x14ac:dyDescent="0.25">
      <c r="A415" t="s">
        <v>2538</v>
      </c>
      <c r="B415" t="s">
        <v>3600</v>
      </c>
      <c r="C415">
        <v>125000</v>
      </c>
      <c r="D415">
        <v>17986.060000000001</v>
      </c>
      <c r="E415">
        <f t="shared" si="18"/>
        <v>7387.5</v>
      </c>
      <c r="F415">
        <f t="shared" si="19"/>
        <v>0</v>
      </c>
      <c r="G415">
        <f t="shared" si="20"/>
        <v>0</v>
      </c>
      <c r="I415">
        <v>25</v>
      </c>
      <c r="L415">
        <v>3587.5</v>
      </c>
      <c r="M415">
        <v>3800</v>
      </c>
    </row>
    <row r="416" spans="1:18" x14ac:dyDescent="0.25">
      <c r="A416" t="s">
        <v>2469</v>
      </c>
      <c r="B416" t="s">
        <v>3446</v>
      </c>
      <c r="C416">
        <v>180000</v>
      </c>
      <c r="D416">
        <v>30923.439999999999</v>
      </c>
      <c r="E416">
        <f t="shared" si="18"/>
        <v>10638</v>
      </c>
      <c r="F416">
        <f t="shared" si="19"/>
        <v>0</v>
      </c>
      <c r="G416">
        <f t="shared" si="20"/>
        <v>0</v>
      </c>
      <c r="I416">
        <v>25</v>
      </c>
      <c r="L416">
        <v>5166</v>
      </c>
      <c r="M416">
        <v>5472</v>
      </c>
    </row>
    <row r="417" spans="1:16" x14ac:dyDescent="0.25">
      <c r="A417" t="s">
        <v>2843</v>
      </c>
      <c r="B417" t="s">
        <v>3417</v>
      </c>
      <c r="C417">
        <v>65000</v>
      </c>
      <c r="D417">
        <v>4427.55</v>
      </c>
      <c r="E417">
        <f t="shared" si="18"/>
        <v>3841.5</v>
      </c>
      <c r="F417">
        <f t="shared" si="19"/>
        <v>0</v>
      </c>
      <c r="G417">
        <f t="shared" si="20"/>
        <v>0</v>
      </c>
      <c r="I417">
        <v>25</v>
      </c>
      <c r="L417">
        <v>1865.5</v>
      </c>
      <c r="M417">
        <v>1976</v>
      </c>
    </row>
    <row r="418" spans="1:16" x14ac:dyDescent="0.25">
      <c r="A418" t="s">
        <v>2795</v>
      </c>
      <c r="B418" t="s">
        <v>3620</v>
      </c>
      <c r="C418">
        <v>66000</v>
      </c>
      <c r="D418">
        <v>4615.7299999999996</v>
      </c>
      <c r="E418">
        <f t="shared" si="18"/>
        <v>3900.6000000000004</v>
      </c>
      <c r="F418">
        <f t="shared" si="19"/>
        <v>0</v>
      </c>
      <c r="G418">
        <f t="shared" si="20"/>
        <v>0</v>
      </c>
      <c r="I418">
        <v>25</v>
      </c>
      <c r="L418">
        <v>1894.2</v>
      </c>
      <c r="M418">
        <v>2006.4</v>
      </c>
    </row>
    <row r="419" spans="1:16" x14ac:dyDescent="0.25">
      <c r="A419" t="s">
        <v>3781</v>
      </c>
      <c r="B419" t="s">
        <v>3782</v>
      </c>
      <c r="C419">
        <v>60000</v>
      </c>
      <c r="D419">
        <v>3486.65</v>
      </c>
      <c r="E419">
        <f t="shared" si="18"/>
        <v>3546</v>
      </c>
      <c r="F419">
        <f t="shared" si="19"/>
        <v>0</v>
      </c>
      <c r="G419">
        <f t="shared" si="20"/>
        <v>0</v>
      </c>
      <c r="I419">
        <v>25</v>
      </c>
      <c r="L419">
        <v>1722</v>
      </c>
      <c r="M419">
        <v>1824</v>
      </c>
    </row>
    <row r="420" spans="1:16" x14ac:dyDescent="0.25">
      <c r="A420" t="s">
        <v>2474</v>
      </c>
      <c r="B420" t="s">
        <v>3725</v>
      </c>
      <c r="C420">
        <v>165000</v>
      </c>
      <c r="D420">
        <v>27395.06</v>
      </c>
      <c r="E420">
        <f t="shared" si="18"/>
        <v>9751.5</v>
      </c>
      <c r="F420">
        <f t="shared" si="19"/>
        <v>100</v>
      </c>
      <c r="G420">
        <f t="shared" si="20"/>
        <v>0</v>
      </c>
      <c r="H420">
        <v>100</v>
      </c>
      <c r="I420">
        <v>25</v>
      </c>
      <c r="L420">
        <v>4735.5</v>
      </c>
      <c r="M420">
        <v>5016</v>
      </c>
    </row>
    <row r="421" spans="1:16" x14ac:dyDescent="0.25">
      <c r="A421" t="s">
        <v>3167</v>
      </c>
      <c r="B421" t="s">
        <v>3471</v>
      </c>
      <c r="C421">
        <v>40000</v>
      </c>
      <c r="D421">
        <v>442.65</v>
      </c>
      <c r="E421">
        <f t="shared" si="18"/>
        <v>2364</v>
      </c>
      <c r="F421">
        <f t="shared" si="19"/>
        <v>100</v>
      </c>
      <c r="G421">
        <f t="shared" si="20"/>
        <v>0</v>
      </c>
      <c r="H421">
        <v>100</v>
      </c>
      <c r="I421">
        <v>25</v>
      </c>
      <c r="L421">
        <v>1148</v>
      </c>
      <c r="M421">
        <v>1216</v>
      </c>
    </row>
    <row r="422" spans="1:16" x14ac:dyDescent="0.25">
      <c r="A422" t="s">
        <v>2796</v>
      </c>
      <c r="B422" t="s">
        <v>3339</v>
      </c>
      <c r="C422">
        <v>66000</v>
      </c>
      <c r="D422">
        <v>4615.7299999999996</v>
      </c>
      <c r="E422">
        <f t="shared" si="18"/>
        <v>3900.6000000000004</v>
      </c>
      <c r="F422">
        <f t="shared" si="19"/>
        <v>0</v>
      </c>
      <c r="G422">
        <f t="shared" si="20"/>
        <v>0</v>
      </c>
      <c r="I422">
        <v>25</v>
      </c>
      <c r="L422">
        <v>1894.2</v>
      </c>
      <c r="M422">
        <v>2006.4</v>
      </c>
    </row>
    <row r="423" spans="1:16" x14ac:dyDescent="0.25">
      <c r="A423" t="s">
        <v>2570</v>
      </c>
      <c r="B423" t="s">
        <v>3902</v>
      </c>
      <c r="C423">
        <v>120000</v>
      </c>
      <c r="D423">
        <v>16381.07</v>
      </c>
      <c r="E423">
        <f t="shared" si="18"/>
        <v>7092</v>
      </c>
      <c r="F423">
        <f t="shared" si="19"/>
        <v>1715.46</v>
      </c>
      <c r="G423">
        <f t="shared" si="20"/>
        <v>0</v>
      </c>
      <c r="I423">
        <v>25</v>
      </c>
      <c r="K423">
        <v>1715.46</v>
      </c>
      <c r="L423">
        <v>3444</v>
      </c>
      <c r="M423">
        <v>3648</v>
      </c>
    </row>
    <row r="424" spans="1:16" x14ac:dyDescent="0.25">
      <c r="A424" t="s">
        <v>3168</v>
      </c>
      <c r="B424" t="s">
        <v>3712</v>
      </c>
      <c r="C424">
        <v>40000</v>
      </c>
      <c r="D424">
        <v>185.33</v>
      </c>
      <c r="E424">
        <f t="shared" si="18"/>
        <v>2364</v>
      </c>
      <c r="F424">
        <f t="shared" si="19"/>
        <v>1815.46</v>
      </c>
      <c r="G424">
        <f t="shared" si="20"/>
        <v>4960.08</v>
      </c>
      <c r="H424">
        <v>100</v>
      </c>
      <c r="I424">
        <v>25</v>
      </c>
      <c r="K424">
        <v>1715.46</v>
      </c>
      <c r="L424">
        <v>1148</v>
      </c>
      <c r="M424">
        <v>1216</v>
      </c>
      <c r="N424">
        <v>4960.08</v>
      </c>
    </row>
    <row r="425" spans="1:16" x14ac:dyDescent="0.25">
      <c r="A425" t="s">
        <v>2572</v>
      </c>
      <c r="B425" t="s">
        <v>3719</v>
      </c>
      <c r="C425">
        <v>120000</v>
      </c>
      <c r="D425">
        <v>16809.939999999999</v>
      </c>
      <c r="E425">
        <f t="shared" si="18"/>
        <v>7092</v>
      </c>
      <c r="F425">
        <f t="shared" si="19"/>
        <v>100</v>
      </c>
      <c r="G425">
        <f t="shared" si="20"/>
        <v>0</v>
      </c>
      <c r="H425">
        <v>100</v>
      </c>
      <c r="I425">
        <v>25</v>
      </c>
      <c r="L425">
        <v>3444</v>
      </c>
      <c r="M425">
        <v>3648</v>
      </c>
    </row>
    <row r="426" spans="1:16" x14ac:dyDescent="0.25">
      <c r="A426" t="s">
        <v>3056</v>
      </c>
      <c r="B426" t="s">
        <v>3388</v>
      </c>
      <c r="C426">
        <v>46000</v>
      </c>
      <c r="D426">
        <v>1032.1400000000001</v>
      </c>
      <c r="E426">
        <f t="shared" si="18"/>
        <v>2718.6000000000004</v>
      </c>
      <c r="F426">
        <f t="shared" si="19"/>
        <v>1815.46</v>
      </c>
      <c r="G426">
        <f t="shared" si="20"/>
        <v>0</v>
      </c>
      <c r="H426">
        <v>100</v>
      </c>
      <c r="I426">
        <v>25</v>
      </c>
      <c r="K426">
        <v>1715.46</v>
      </c>
      <c r="L426">
        <v>1320.2</v>
      </c>
      <c r="M426">
        <v>1398.4</v>
      </c>
    </row>
    <row r="427" spans="1:16" x14ac:dyDescent="0.25">
      <c r="A427" t="s">
        <v>2744</v>
      </c>
      <c r="B427" t="s">
        <v>3497</v>
      </c>
      <c r="C427">
        <v>75000</v>
      </c>
      <c r="D427">
        <v>6309.35</v>
      </c>
      <c r="E427">
        <f t="shared" si="18"/>
        <v>4432.5</v>
      </c>
      <c r="F427">
        <f t="shared" si="19"/>
        <v>0</v>
      </c>
      <c r="G427">
        <f t="shared" si="20"/>
        <v>0</v>
      </c>
      <c r="I427">
        <v>25</v>
      </c>
      <c r="L427">
        <v>2152.5</v>
      </c>
      <c r="M427">
        <v>2280</v>
      </c>
    </row>
    <row r="428" spans="1:16" x14ac:dyDescent="0.25">
      <c r="A428" t="s">
        <v>3057</v>
      </c>
      <c r="B428" t="s">
        <v>3768</v>
      </c>
      <c r="C428">
        <v>46000</v>
      </c>
      <c r="D428">
        <v>1289.46</v>
      </c>
      <c r="E428">
        <f t="shared" si="18"/>
        <v>2718.6000000000004</v>
      </c>
      <c r="F428">
        <f t="shared" si="19"/>
        <v>5956.39</v>
      </c>
      <c r="G428">
        <f t="shared" si="20"/>
        <v>0</v>
      </c>
      <c r="H428">
        <v>100</v>
      </c>
      <c r="I428">
        <v>25</v>
      </c>
      <c r="L428">
        <v>1320.2</v>
      </c>
      <c r="M428">
        <v>1398.4</v>
      </c>
      <c r="P428">
        <v>5856.39</v>
      </c>
    </row>
    <row r="429" spans="1:16" x14ac:dyDescent="0.25">
      <c r="A429" t="s">
        <v>2651</v>
      </c>
      <c r="B429" t="s">
        <v>3575</v>
      </c>
      <c r="C429">
        <v>90000</v>
      </c>
      <c r="D429">
        <v>9753.19</v>
      </c>
      <c r="E429">
        <f t="shared" si="18"/>
        <v>5319</v>
      </c>
      <c r="F429">
        <f t="shared" si="19"/>
        <v>0</v>
      </c>
      <c r="G429">
        <f t="shared" si="20"/>
        <v>0</v>
      </c>
      <c r="I429">
        <v>25</v>
      </c>
      <c r="L429">
        <v>2583</v>
      </c>
      <c r="M429">
        <v>2736</v>
      </c>
    </row>
    <row r="430" spans="1:16" x14ac:dyDescent="0.25">
      <c r="A430" t="s">
        <v>3233</v>
      </c>
      <c r="B430" t="s">
        <v>3776</v>
      </c>
      <c r="C430">
        <v>35000</v>
      </c>
      <c r="E430">
        <f t="shared" si="18"/>
        <v>2068.5</v>
      </c>
      <c r="F430">
        <f t="shared" si="19"/>
        <v>100</v>
      </c>
      <c r="G430">
        <f t="shared" si="20"/>
        <v>0</v>
      </c>
      <c r="H430">
        <v>100</v>
      </c>
      <c r="I430">
        <v>25</v>
      </c>
      <c r="L430">
        <v>1004.5</v>
      </c>
      <c r="M430">
        <v>1064</v>
      </c>
    </row>
    <row r="431" spans="1:16" x14ac:dyDescent="0.25">
      <c r="A431" t="s">
        <v>2844</v>
      </c>
      <c r="B431" t="s">
        <v>3535</v>
      </c>
      <c r="C431">
        <v>65000</v>
      </c>
      <c r="D431">
        <v>4427.55</v>
      </c>
      <c r="E431">
        <f t="shared" si="18"/>
        <v>3841.5</v>
      </c>
      <c r="F431">
        <f t="shared" si="19"/>
        <v>0</v>
      </c>
      <c r="G431">
        <f t="shared" si="20"/>
        <v>0</v>
      </c>
      <c r="I431">
        <v>25</v>
      </c>
      <c r="L431">
        <v>1865.5</v>
      </c>
      <c r="M431">
        <v>1976</v>
      </c>
    </row>
    <row r="432" spans="1:16" x14ac:dyDescent="0.25">
      <c r="A432" t="s">
        <v>3169</v>
      </c>
      <c r="B432" t="s">
        <v>3397</v>
      </c>
      <c r="C432">
        <v>40000</v>
      </c>
      <c r="D432">
        <v>442.65</v>
      </c>
      <c r="E432">
        <f t="shared" si="18"/>
        <v>2364</v>
      </c>
      <c r="F432">
        <f t="shared" si="19"/>
        <v>100</v>
      </c>
      <c r="G432">
        <f t="shared" si="20"/>
        <v>0</v>
      </c>
      <c r="H432">
        <v>100</v>
      </c>
      <c r="I432">
        <v>25</v>
      </c>
      <c r="L432">
        <v>1148</v>
      </c>
      <c r="M432">
        <v>1216</v>
      </c>
    </row>
    <row r="433" spans="1:18" x14ac:dyDescent="0.25">
      <c r="A433" t="s">
        <v>2788</v>
      </c>
      <c r="B433" t="s">
        <v>3406</v>
      </c>
      <c r="C433">
        <v>70000</v>
      </c>
      <c r="D433">
        <v>5025.3599999999997</v>
      </c>
      <c r="E433">
        <f t="shared" si="18"/>
        <v>4137</v>
      </c>
      <c r="F433">
        <f t="shared" si="19"/>
        <v>1715.46</v>
      </c>
      <c r="G433">
        <f t="shared" si="20"/>
        <v>0</v>
      </c>
      <c r="I433">
        <v>25</v>
      </c>
      <c r="K433">
        <v>1715.46</v>
      </c>
      <c r="L433">
        <v>2009</v>
      </c>
      <c r="M433">
        <v>2128</v>
      </c>
    </row>
    <row r="434" spans="1:18" x14ac:dyDescent="0.25">
      <c r="A434" t="s">
        <v>2914</v>
      </c>
      <c r="B434" t="s">
        <v>3596</v>
      </c>
      <c r="C434">
        <v>60000</v>
      </c>
      <c r="D434">
        <v>2800.47</v>
      </c>
      <c r="E434">
        <f t="shared" si="18"/>
        <v>3546</v>
      </c>
      <c r="F434">
        <f t="shared" si="19"/>
        <v>3530.92</v>
      </c>
      <c r="G434">
        <f t="shared" si="20"/>
        <v>7665.95</v>
      </c>
      <c r="H434">
        <v>100</v>
      </c>
      <c r="I434">
        <v>25</v>
      </c>
      <c r="K434">
        <v>3430.92</v>
      </c>
      <c r="L434">
        <v>1722</v>
      </c>
      <c r="M434">
        <v>1824</v>
      </c>
      <c r="N434">
        <v>7665.95</v>
      </c>
    </row>
    <row r="435" spans="1:18" x14ac:dyDescent="0.25">
      <c r="A435" t="s">
        <v>2746</v>
      </c>
      <c r="B435" t="s">
        <v>3648</v>
      </c>
      <c r="C435">
        <v>75000</v>
      </c>
      <c r="D435">
        <v>6309.35</v>
      </c>
      <c r="E435">
        <f t="shared" si="18"/>
        <v>4432.5</v>
      </c>
      <c r="F435">
        <f t="shared" si="19"/>
        <v>0</v>
      </c>
      <c r="G435">
        <f t="shared" si="20"/>
        <v>0</v>
      </c>
      <c r="I435">
        <v>25</v>
      </c>
      <c r="L435">
        <v>2152.5</v>
      </c>
      <c r="M435">
        <v>2280</v>
      </c>
    </row>
    <row r="436" spans="1:18" x14ac:dyDescent="0.25">
      <c r="A436" t="s">
        <v>2521</v>
      </c>
      <c r="B436" t="s">
        <v>3480</v>
      </c>
      <c r="C436">
        <v>130000</v>
      </c>
      <c r="D436">
        <v>19162.189999999999</v>
      </c>
      <c r="E436">
        <f t="shared" si="18"/>
        <v>7683</v>
      </c>
      <c r="F436">
        <f t="shared" si="19"/>
        <v>0</v>
      </c>
      <c r="G436">
        <f t="shared" si="20"/>
        <v>0</v>
      </c>
      <c r="I436">
        <v>25</v>
      </c>
      <c r="L436">
        <v>3731</v>
      </c>
      <c r="M436">
        <v>3952</v>
      </c>
    </row>
    <row r="437" spans="1:18" x14ac:dyDescent="0.25">
      <c r="A437" t="s">
        <v>3085</v>
      </c>
      <c r="B437" t="s">
        <v>3428</v>
      </c>
      <c r="C437">
        <v>45000</v>
      </c>
      <c r="D437">
        <v>1148.33</v>
      </c>
      <c r="E437">
        <f t="shared" si="18"/>
        <v>2659.5</v>
      </c>
      <c r="F437">
        <f t="shared" si="19"/>
        <v>100</v>
      </c>
      <c r="G437">
        <f t="shared" si="20"/>
        <v>0</v>
      </c>
      <c r="H437">
        <v>100</v>
      </c>
      <c r="I437">
        <v>25</v>
      </c>
      <c r="L437">
        <v>1291.5</v>
      </c>
      <c r="M437">
        <v>1368</v>
      </c>
    </row>
    <row r="438" spans="1:18" x14ac:dyDescent="0.25">
      <c r="A438" t="s">
        <v>2915</v>
      </c>
      <c r="B438" t="s">
        <v>3420</v>
      </c>
      <c r="C438">
        <v>60000</v>
      </c>
      <c r="D438">
        <v>3486.65</v>
      </c>
      <c r="E438">
        <f t="shared" si="18"/>
        <v>3546</v>
      </c>
      <c r="F438">
        <f t="shared" si="19"/>
        <v>100</v>
      </c>
      <c r="G438">
        <f t="shared" si="20"/>
        <v>0</v>
      </c>
      <c r="H438">
        <v>100</v>
      </c>
      <c r="I438">
        <v>25</v>
      </c>
      <c r="L438">
        <v>1722</v>
      </c>
      <c r="M438">
        <v>1824</v>
      </c>
    </row>
    <row r="439" spans="1:18" x14ac:dyDescent="0.25">
      <c r="A439" t="s">
        <v>3058</v>
      </c>
      <c r="B439" t="s">
        <v>3340</v>
      </c>
      <c r="C439">
        <v>46000</v>
      </c>
      <c r="D439">
        <v>1289.46</v>
      </c>
      <c r="E439">
        <f t="shared" si="18"/>
        <v>2718.6000000000004</v>
      </c>
      <c r="F439">
        <f t="shared" si="19"/>
        <v>0</v>
      </c>
      <c r="G439">
        <f t="shared" si="20"/>
        <v>0</v>
      </c>
      <c r="I439">
        <v>25</v>
      </c>
      <c r="L439">
        <v>1320.2</v>
      </c>
      <c r="M439">
        <v>1398.4</v>
      </c>
    </row>
    <row r="440" spans="1:18" x14ac:dyDescent="0.25">
      <c r="A440" t="s">
        <v>2845</v>
      </c>
      <c r="B440" t="s">
        <v>3866</v>
      </c>
      <c r="C440">
        <v>65000</v>
      </c>
      <c r="D440">
        <v>4427.55</v>
      </c>
      <c r="E440">
        <f t="shared" si="18"/>
        <v>3841.5</v>
      </c>
      <c r="F440">
        <f t="shared" si="19"/>
        <v>0</v>
      </c>
      <c r="G440">
        <f t="shared" si="20"/>
        <v>0</v>
      </c>
      <c r="I440">
        <v>25</v>
      </c>
      <c r="L440">
        <v>1865.5</v>
      </c>
      <c r="M440">
        <v>1976</v>
      </c>
    </row>
    <row r="441" spans="1:18" x14ac:dyDescent="0.25">
      <c r="A441" t="s">
        <v>2523</v>
      </c>
      <c r="B441" t="s">
        <v>3405</v>
      </c>
      <c r="C441">
        <v>130000</v>
      </c>
      <c r="D441">
        <v>19162.189999999999</v>
      </c>
      <c r="E441">
        <f t="shared" si="18"/>
        <v>7683</v>
      </c>
      <c r="F441">
        <f t="shared" si="19"/>
        <v>0</v>
      </c>
      <c r="G441">
        <f t="shared" si="20"/>
        <v>0</v>
      </c>
      <c r="I441">
        <v>25</v>
      </c>
      <c r="L441">
        <v>3731</v>
      </c>
      <c r="M441">
        <v>3952</v>
      </c>
    </row>
    <row r="442" spans="1:18" x14ac:dyDescent="0.25">
      <c r="A442" t="s">
        <v>3086</v>
      </c>
      <c r="B442" t="s">
        <v>3482</v>
      </c>
      <c r="C442">
        <v>45000</v>
      </c>
      <c r="D442">
        <v>891.01</v>
      </c>
      <c r="E442">
        <f t="shared" si="18"/>
        <v>2659.5</v>
      </c>
      <c r="F442">
        <f t="shared" si="19"/>
        <v>1815.46</v>
      </c>
      <c r="G442">
        <f t="shared" si="20"/>
        <v>0</v>
      </c>
      <c r="H442">
        <v>100</v>
      </c>
      <c r="I442">
        <v>25</v>
      </c>
      <c r="K442">
        <v>1715.46</v>
      </c>
      <c r="L442">
        <v>1291.5</v>
      </c>
      <c r="M442">
        <v>1368</v>
      </c>
    </row>
    <row r="443" spans="1:18" x14ac:dyDescent="0.25">
      <c r="A443" t="s">
        <v>3000</v>
      </c>
      <c r="B443" t="s">
        <v>3827</v>
      </c>
      <c r="C443">
        <v>55000</v>
      </c>
      <c r="D443">
        <v>2559.6799999999998</v>
      </c>
      <c r="E443">
        <f t="shared" si="18"/>
        <v>3250.5</v>
      </c>
      <c r="F443">
        <f t="shared" si="19"/>
        <v>0</v>
      </c>
      <c r="G443">
        <f t="shared" si="20"/>
        <v>7000</v>
      </c>
      <c r="I443">
        <v>25</v>
      </c>
      <c r="L443">
        <v>1578.5</v>
      </c>
      <c r="M443">
        <v>1672</v>
      </c>
      <c r="N443">
        <v>7000</v>
      </c>
    </row>
    <row r="444" spans="1:18" x14ac:dyDescent="0.25">
      <c r="A444" t="s">
        <v>3170</v>
      </c>
      <c r="B444" t="s">
        <v>3598</v>
      </c>
      <c r="C444">
        <v>40000</v>
      </c>
      <c r="D444">
        <v>442.65</v>
      </c>
      <c r="E444">
        <f t="shared" si="18"/>
        <v>2364</v>
      </c>
      <c r="F444">
        <f t="shared" si="19"/>
        <v>0</v>
      </c>
      <c r="G444">
        <f t="shared" si="20"/>
        <v>0</v>
      </c>
      <c r="I444">
        <v>25</v>
      </c>
      <c r="L444">
        <v>1148</v>
      </c>
      <c r="M444">
        <v>1216</v>
      </c>
    </row>
    <row r="445" spans="1:18" x14ac:dyDescent="0.25">
      <c r="A445" t="s">
        <v>2471</v>
      </c>
      <c r="B445" t="s">
        <v>3655</v>
      </c>
      <c r="C445">
        <v>175000</v>
      </c>
      <c r="D445">
        <v>29747.31</v>
      </c>
      <c r="E445">
        <f t="shared" si="18"/>
        <v>10342.5</v>
      </c>
      <c r="F445">
        <f t="shared" si="19"/>
        <v>0</v>
      </c>
      <c r="G445">
        <f t="shared" si="20"/>
        <v>3750</v>
      </c>
      <c r="I445">
        <v>25</v>
      </c>
      <c r="L445">
        <v>5022.5</v>
      </c>
      <c r="M445">
        <v>5320</v>
      </c>
      <c r="R445">
        <v>3750</v>
      </c>
    </row>
    <row r="446" spans="1:18" x14ac:dyDescent="0.25">
      <c r="A446" t="s">
        <v>2682</v>
      </c>
      <c r="B446" t="s">
        <v>3900</v>
      </c>
      <c r="C446">
        <v>85000</v>
      </c>
      <c r="D446">
        <v>8577.06</v>
      </c>
      <c r="E446">
        <f t="shared" si="18"/>
        <v>5023.5</v>
      </c>
      <c r="F446">
        <f t="shared" si="19"/>
        <v>7674.02</v>
      </c>
      <c r="G446">
        <f t="shared" si="20"/>
        <v>0</v>
      </c>
      <c r="H446">
        <v>100</v>
      </c>
      <c r="I446">
        <v>25</v>
      </c>
      <c r="L446">
        <v>2439.5</v>
      </c>
      <c r="M446">
        <v>2584</v>
      </c>
      <c r="P446">
        <v>7574.02</v>
      </c>
    </row>
    <row r="447" spans="1:18" x14ac:dyDescent="0.25">
      <c r="A447" t="s">
        <v>3036</v>
      </c>
      <c r="B447" t="s">
        <v>3638</v>
      </c>
      <c r="C447">
        <v>50000</v>
      </c>
      <c r="D447">
        <v>1854</v>
      </c>
      <c r="E447">
        <f t="shared" si="18"/>
        <v>2955</v>
      </c>
      <c r="F447">
        <f t="shared" si="19"/>
        <v>0</v>
      </c>
      <c r="G447">
        <f t="shared" si="20"/>
        <v>0</v>
      </c>
      <c r="I447">
        <v>25</v>
      </c>
      <c r="L447">
        <v>1435</v>
      </c>
      <c r="M447">
        <v>1520</v>
      </c>
    </row>
    <row r="448" spans="1:18" x14ac:dyDescent="0.25">
      <c r="A448" t="s">
        <v>3001</v>
      </c>
      <c r="B448" t="s">
        <v>3494</v>
      </c>
      <c r="C448">
        <v>55000</v>
      </c>
      <c r="D448">
        <v>2559.6799999999998</v>
      </c>
      <c r="E448">
        <f t="shared" si="18"/>
        <v>3250.5</v>
      </c>
      <c r="F448">
        <f t="shared" si="19"/>
        <v>100</v>
      </c>
      <c r="G448">
        <f t="shared" si="20"/>
        <v>2500</v>
      </c>
      <c r="H448">
        <v>100</v>
      </c>
      <c r="I448">
        <v>25</v>
      </c>
      <c r="L448">
        <v>1578.5</v>
      </c>
      <c r="M448">
        <v>1672</v>
      </c>
      <c r="N448">
        <v>2500</v>
      </c>
    </row>
    <row r="449" spans="1:17" x14ac:dyDescent="0.25">
      <c r="A449" t="s">
        <v>3466</v>
      </c>
      <c r="B449" t="s">
        <v>3467</v>
      </c>
      <c r="C449">
        <v>60000</v>
      </c>
      <c r="D449">
        <v>3486.65</v>
      </c>
      <c r="E449">
        <f t="shared" si="18"/>
        <v>3546</v>
      </c>
      <c r="F449">
        <f t="shared" si="19"/>
        <v>0</v>
      </c>
      <c r="G449">
        <f t="shared" si="20"/>
        <v>0</v>
      </c>
      <c r="I449">
        <v>25</v>
      </c>
      <c r="L449">
        <v>1722</v>
      </c>
      <c r="M449">
        <v>1824</v>
      </c>
    </row>
    <row r="450" spans="1:17" x14ac:dyDescent="0.25">
      <c r="A450" t="s">
        <v>3171</v>
      </c>
      <c r="B450" t="s">
        <v>3379</v>
      </c>
      <c r="C450">
        <v>40000</v>
      </c>
      <c r="D450">
        <v>442.65</v>
      </c>
      <c r="E450">
        <f t="shared" si="18"/>
        <v>2364</v>
      </c>
      <c r="F450">
        <f t="shared" si="19"/>
        <v>100</v>
      </c>
      <c r="G450">
        <f t="shared" si="20"/>
        <v>0</v>
      </c>
      <c r="H450">
        <v>100</v>
      </c>
      <c r="I450">
        <v>25</v>
      </c>
      <c r="L450">
        <v>1148</v>
      </c>
      <c r="M450">
        <v>1216</v>
      </c>
    </row>
    <row r="451" spans="1:17" x14ac:dyDescent="0.25">
      <c r="A451" t="s">
        <v>2797</v>
      </c>
      <c r="B451" t="s">
        <v>3477</v>
      </c>
      <c r="C451">
        <v>66000</v>
      </c>
      <c r="D451">
        <v>3929.55</v>
      </c>
      <c r="E451">
        <f t="shared" si="18"/>
        <v>3900.6000000000004</v>
      </c>
      <c r="F451">
        <f t="shared" si="19"/>
        <v>7177.52</v>
      </c>
      <c r="G451">
        <f t="shared" si="20"/>
        <v>3750</v>
      </c>
      <c r="I451">
        <v>25</v>
      </c>
      <c r="K451">
        <v>3430.92</v>
      </c>
      <c r="L451">
        <v>1894.2</v>
      </c>
      <c r="M451">
        <v>2006.4</v>
      </c>
      <c r="N451">
        <v>2000</v>
      </c>
      <c r="O451">
        <v>3746.6</v>
      </c>
      <c r="Q451">
        <v>1750</v>
      </c>
    </row>
    <row r="452" spans="1:17" x14ac:dyDescent="0.25">
      <c r="A452" t="s">
        <v>3249</v>
      </c>
      <c r="B452" t="s">
        <v>3841</v>
      </c>
      <c r="C452">
        <v>30000</v>
      </c>
      <c r="E452">
        <f t="shared" si="18"/>
        <v>1773</v>
      </c>
      <c r="F452">
        <f t="shared" si="19"/>
        <v>0</v>
      </c>
      <c r="G452">
        <f t="shared" si="20"/>
        <v>0</v>
      </c>
      <c r="I452">
        <v>25</v>
      </c>
      <c r="L452">
        <v>861</v>
      </c>
      <c r="M452">
        <v>912</v>
      </c>
    </row>
    <row r="453" spans="1:17" x14ac:dyDescent="0.25">
      <c r="A453" t="s">
        <v>2617</v>
      </c>
      <c r="B453" t="s">
        <v>3665</v>
      </c>
      <c r="C453">
        <v>100000</v>
      </c>
      <c r="D453">
        <v>11676.57</v>
      </c>
      <c r="E453">
        <f t="shared" si="18"/>
        <v>5910</v>
      </c>
      <c r="F453">
        <f t="shared" si="19"/>
        <v>1815.46</v>
      </c>
      <c r="G453">
        <f t="shared" si="20"/>
        <v>0</v>
      </c>
      <c r="H453">
        <v>100</v>
      </c>
      <c r="I453">
        <v>25</v>
      </c>
      <c r="K453">
        <v>1715.46</v>
      </c>
      <c r="L453">
        <v>2870</v>
      </c>
      <c r="M453">
        <v>3040</v>
      </c>
    </row>
    <row r="454" spans="1:17" x14ac:dyDescent="0.25">
      <c r="A454" t="s">
        <v>2917</v>
      </c>
      <c r="B454" t="s">
        <v>3635</v>
      </c>
      <c r="C454">
        <v>60000</v>
      </c>
      <c r="D454">
        <v>3486.65</v>
      </c>
      <c r="E454">
        <f t="shared" ref="E454:E517" si="21">+L454+M454</f>
        <v>3546</v>
      </c>
      <c r="F454">
        <f t="shared" ref="F454:F517" si="22">+S454+P454+O454+K454+H454</f>
        <v>0</v>
      </c>
      <c r="G454">
        <f t="shared" ref="G454:G517" si="23">+R454+Q454+N454+J454</f>
        <v>0</v>
      </c>
      <c r="I454">
        <v>25</v>
      </c>
      <c r="L454">
        <v>1722</v>
      </c>
      <c r="M454">
        <v>1824</v>
      </c>
    </row>
    <row r="455" spans="1:17" x14ac:dyDescent="0.25">
      <c r="A455" t="s">
        <v>3172</v>
      </c>
      <c r="B455" t="s">
        <v>3411</v>
      </c>
      <c r="C455">
        <v>40000</v>
      </c>
      <c r="D455">
        <v>442.65</v>
      </c>
      <c r="E455">
        <f t="shared" si="21"/>
        <v>2364</v>
      </c>
      <c r="F455">
        <f t="shared" si="22"/>
        <v>100</v>
      </c>
      <c r="G455">
        <f t="shared" si="23"/>
        <v>0</v>
      </c>
      <c r="H455">
        <v>100</v>
      </c>
      <c r="I455">
        <v>25</v>
      </c>
      <c r="L455">
        <v>1148</v>
      </c>
      <c r="M455">
        <v>1216</v>
      </c>
    </row>
    <row r="456" spans="1:17" x14ac:dyDescent="0.25">
      <c r="A456" t="s">
        <v>3173</v>
      </c>
      <c r="B456" t="s">
        <v>3731</v>
      </c>
      <c r="C456">
        <v>40000</v>
      </c>
      <c r="D456">
        <v>442.65</v>
      </c>
      <c r="E456">
        <f t="shared" si="21"/>
        <v>2364</v>
      </c>
      <c r="F456">
        <f t="shared" si="22"/>
        <v>0</v>
      </c>
      <c r="G456">
        <f t="shared" si="23"/>
        <v>0</v>
      </c>
      <c r="I456">
        <v>25</v>
      </c>
      <c r="L456">
        <v>1148</v>
      </c>
      <c r="M456">
        <v>1216</v>
      </c>
    </row>
    <row r="457" spans="1:17" x14ac:dyDescent="0.25">
      <c r="A457" t="s">
        <v>2524</v>
      </c>
      <c r="B457" t="s">
        <v>3529</v>
      </c>
      <c r="C457">
        <v>130000</v>
      </c>
      <c r="D457">
        <v>19162.189999999999</v>
      </c>
      <c r="E457">
        <f t="shared" si="21"/>
        <v>7683</v>
      </c>
      <c r="F457">
        <f t="shared" si="22"/>
        <v>0</v>
      </c>
      <c r="G457">
        <f t="shared" si="23"/>
        <v>0</v>
      </c>
      <c r="I457">
        <v>25</v>
      </c>
      <c r="L457">
        <v>3731</v>
      </c>
      <c r="M457">
        <v>3952</v>
      </c>
    </row>
    <row r="458" spans="1:17" x14ac:dyDescent="0.25">
      <c r="A458" t="s">
        <v>3174</v>
      </c>
      <c r="B458" t="s">
        <v>3831</v>
      </c>
      <c r="C458">
        <v>40000</v>
      </c>
      <c r="D458">
        <v>442.65</v>
      </c>
      <c r="E458">
        <f t="shared" si="21"/>
        <v>2364</v>
      </c>
      <c r="F458">
        <f t="shared" si="22"/>
        <v>100</v>
      </c>
      <c r="G458">
        <f t="shared" si="23"/>
        <v>0</v>
      </c>
      <c r="H458">
        <v>100</v>
      </c>
      <c r="I458">
        <v>25</v>
      </c>
      <c r="L458">
        <v>1148</v>
      </c>
      <c r="M458">
        <v>1216</v>
      </c>
    </row>
    <row r="459" spans="1:17" x14ac:dyDescent="0.25">
      <c r="A459" t="s">
        <v>3037</v>
      </c>
      <c r="B459" t="s">
        <v>3669</v>
      </c>
      <c r="C459">
        <v>50000</v>
      </c>
      <c r="D459">
        <v>1854</v>
      </c>
      <c r="E459">
        <f t="shared" si="21"/>
        <v>2955</v>
      </c>
      <c r="F459">
        <f t="shared" si="22"/>
        <v>749.32</v>
      </c>
      <c r="G459">
        <f t="shared" si="23"/>
        <v>0</v>
      </c>
      <c r="I459">
        <v>25</v>
      </c>
      <c r="L459">
        <v>1435</v>
      </c>
      <c r="M459">
        <v>1520</v>
      </c>
      <c r="O459">
        <v>749.32</v>
      </c>
    </row>
    <row r="460" spans="1:17" x14ac:dyDescent="0.25">
      <c r="A460" t="s">
        <v>2919</v>
      </c>
      <c r="B460" t="s">
        <v>3817</v>
      </c>
      <c r="C460">
        <v>60000</v>
      </c>
      <c r="D460">
        <v>3143.56</v>
      </c>
      <c r="E460">
        <f t="shared" si="21"/>
        <v>3546</v>
      </c>
      <c r="F460">
        <f t="shared" si="22"/>
        <v>2564.7800000000002</v>
      </c>
      <c r="G460">
        <f t="shared" si="23"/>
        <v>0</v>
      </c>
      <c r="H460">
        <v>100</v>
      </c>
      <c r="I460">
        <v>25</v>
      </c>
      <c r="K460">
        <v>1715.46</v>
      </c>
      <c r="L460">
        <v>1722</v>
      </c>
      <c r="M460">
        <v>1824</v>
      </c>
      <c r="O460">
        <v>749.32</v>
      </c>
    </row>
    <row r="461" spans="1:17" x14ac:dyDescent="0.25">
      <c r="A461" t="s">
        <v>3087</v>
      </c>
      <c r="B461" t="s">
        <v>3885</v>
      </c>
      <c r="C461">
        <v>45000</v>
      </c>
      <c r="D461">
        <v>633.69000000000005</v>
      </c>
      <c r="E461">
        <f t="shared" si="21"/>
        <v>2659.5</v>
      </c>
      <c r="F461">
        <f t="shared" si="22"/>
        <v>3530.92</v>
      </c>
      <c r="G461">
        <f t="shared" si="23"/>
        <v>0</v>
      </c>
      <c r="H461">
        <v>100</v>
      </c>
      <c r="I461">
        <v>25</v>
      </c>
      <c r="K461">
        <v>3430.92</v>
      </c>
      <c r="L461">
        <v>1291.5</v>
      </c>
      <c r="M461">
        <v>1368</v>
      </c>
    </row>
    <row r="462" spans="1:17" x14ac:dyDescent="0.25">
      <c r="A462" t="s">
        <v>2583</v>
      </c>
      <c r="B462" t="s">
        <v>3849</v>
      </c>
      <c r="C462">
        <v>115000</v>
      </c>
      <c r="D462">
        <v>15633.81</v>
      </c>
      <c r="E462">
        <f t="shared" si="21"/>
        <v>6796.5</v>
      </c>
      <c r="F462">
        <f t="shared" si="22"/>
        <v>100</v>
      </c>
      <c r="G462">
        <f t="shared" si="23"/>
        <v>0</v>
      </c>
      <c r="H462">
        <v>100</v>
      </c>
      <c r="I462">
        <v>25</v>
      </c>
      <c r="L462">
        <v>3300.5</v>
      </c>
      <c r="M462">
        <v>3496</v>
      </c>
    </row>
    <row r="463" spans="1:17" x14ac:dyDescent="0.25">
      <c r="A463" t="s">
        <v>3175</v>
      </c>
      <c r="B463" t="s">
        <v>3886</v>
      </c>
      <c r="C463">
        <v>40000</v>
      </c>
      <c r="D463">
        <v>442.65</v>
      </c>
      <c r="E463">
        <f t="shared" si="21"/>
        <v>2364</v>
      </c>
      <c r="F463">
        <f t="shared" si="22"/>
        <v>100</v>
      </c>
      <c r="G463">
        <f t="shared" si="23"/>
        <v>0</v>
      </c>
      <c r="H463">
        <v>100</v>
      </c>
      <c r="I463">
        <v>25</v>
      </c>
      <c r="L463">
        <v>1148</v>
      </c>
      <c r="M463">
        <v>1216</v>
      </c>
    </row>
    <row r="464" spans="1:17" x14ac:dyDescent="0.25">
      <c r="A464" t="s">
        <v>3039</v>
      </c>
      <c r="B464" t="s">
        <v>3754</v>
      </c>
      <c r="C464">
        <v>50000</v>
      </c>
      <c r="D464">
        <v>1854</v>
      </c>
      <c r="E464">
        <f t="shared" si="21"/>
        <v>2955</v>
      </c>
      <c r="F464">
        <f t="shared" si="22"/>
        <v>100</v>
      </c>
      <c r="G464">
        <f t="shared" si="23"/>
        <v>0</v>
      </c>
      <c r="H464">
        <v>100</v>
      </c>
      <c r="I464">
        <v>25</v>
      </c>
      <c r="L464">
        <v>1435</v>
      </c>
      <c r="M464">
        <v>1520</v>
      </c>
    </row>
    <row r="465" spans="1:19" x14ac:dyDescent="0.25">
      <c r="A465" t="s">
        <v>2495</v>
      </c>
      <c r="B465" t="s">
        <v>3392</v>
      </c>
      <c r="C465">
        <v>140000</v>
      </c>
      <c r="D465">
        <v>21514.44</v>
      </c>
      <c r="E465">
        <f t="shared" si="21"/>
        <v>8274</v>
      </c>
      <c r="F465">
        <f t="shared" si="22"/>
        <v>0</v>
      </c>
      <c r="G465">
        <f t="shared" si="23"/>
        <v>0</v>
      </c>
      <c r="I465">
        <v>25</v>
      </c>
      <c r="L465">
        <v>4018</v>
      </c>
      <c r="M465">
        <v>4256</v>
      </c>
    </row>
    <row r="466" spans="1:19" x14ac:dyDescent="0.25">
      <c r="A466" t="s">
        <v>2748</v>
      </c>
      <c r="B466" t="s">
        <v>3418</v>
      </c>
      <c r="C466">
        <v>75000</v>
      </c>
      <c r="D466">
        <v>6309.35</v>
      </c>
      <c r="E466">
        <f t="shared" si="21"/>
        <v>4432.5</v>
      </c>
      <c r="F466">
        <f t="shared" si="22"/>
        <v>0</v>
      </c>
      <c r="G466">
        <f t="shared" si="23"/>
        <v>0</v>
      </c>
      <c r="I466">
        <v>25</v>
      </c>
      <c r="L466">
        <v>2152.5</v>
      </c>
      <c r="M466">
        <v>2280</v>
      </c>
    </row>
    <row r="467" spans="1:19" x14ac:dyDescent="0.25">
      <c r="A467" t="s">
        <v>2920</v>
      </c>
      <c r="B467" t="s">
        <v>3649</v>
      </c>
      <c r="C467">
        <v>60000</v>
      </c>
      <c r="D467">
        <v>3486.65</v>
      </c>
      <c r="E467">
        <f t="shared" si="21"/>
        <v>3546</v>
      </c>
      <c r="F467">
        <f t="shared" si="22"/>
        <v>0</v>
      </c>
      <c r="G467">
        <f t="shared" si="23"/>
        <v>0</v>
      </c>
      <c r="I467">
        <v>25</v>
      </c>
      <c r="L467">
        <v>1722</v>
      </c>
      <c r="M467">
        <v>1824</v>
      </c>
    </row>
    <row r="468" spans="1:19" x14ac:dyDescent="0.25">
      <c r="A468" t="s">
        <v>3176</v>
      </c>
      <c r="B468" t="s">
        <v>3348</v>
      </c>
      <c r="C468">
        <v>40000</v>
      </c>
      <c r="D468">
        <v>442.65</v>
      </c>
      <c r="E468">
        <f t="shared" si="21"/>
        <v>2364</v>
      </c>
      <c r="F468">
        <f t="shared" si="22"/>
        <v>0</v>
      </c>
      <c r="G468">
        <f t="shared" si="23"/>
        <v>0</v>
      </c>
      <c r="I468">
        <v>25</v>
      </c>
      <c r="L468">
        <v>1148</v>
      </c>
      <c r="M468">
        <v>1216</v>
      </c>
    </row>
    <row r="469" spans="1:19" x14ac:dyDescent="0.25">
      <c r="A469" t="s">
        <v>2921</v>
      </c>
      <c r="B469" t="s">
        <v>3729</v>
      </c>
      <c r="C469">
        <v>60000</v>
      </c>
      <c r="D469">
        <v>3486.65</v>
      </c>
      <c r="E469">
        <f t="shared" si="21"/>
        <v>3546</v>
      </c>
      <c r="F469">
        <f t="shared" si="22"/>
        <v>100</v>
      </c>
      <c r="G469">
        <f t="shared" si="23"/>
        <v>7500</v>
      </c>
      <c r="H469">
        <v>100</v>
      </c>
      <c r="I469">
        <v>25</v>
      </c>
      <c r="L469">
        <v>1722</v>
      </c>
      <c r="M469">
        <v>1824</v>
      </c>
      <c r="R469">
        <v>7500</v>
      </c>
    </row>
    <row r="470" spans="1:19" x14ac:dyDescent="0.25">
      <c r="A470" t="s">
        <v>3002</v>
      </c>
      <c r="B470" t="s">
        <v>3680</v>
      </c>
      <c r="C470">
        <v>55000</v>
      </c>
      <c r="D470">
        <v>2559.6799999999998</v>
      </c>
      <c r="E470">
        <f t="shared" si="21"/>
        <v>3250.5</v>
      </c>
      <c r="F470">
        <f t="shared" si="22"/>
        <v>113.75</v>
      </c>
      <c r="G470">
        <f t="shared" si="23"/>
        <v>0</v>
      </c>
      <c r="H470">
        <v>100</v>
      </c>
      <c r="I470">
        <v>25</v>
      </c>
      <c r="L470">
        <v>1578.5</v>
      </c>
      <c r="M470">
        <v>1672</v>
      </c>
      <c r="S470">
        <v>13.75</v>
      </c>
    </row>
    <row r="471" spans="1:19" x14ac:dyDescent="0.25">
      <c r="A471" t="s">
        <v>3090</v>
      </c>
      <c r="B471" t="s">
        <v>3375</v>
      </c>
      <c r="C471">
        <v>45000</v>
      </c>
      <c r="D471">
        <v>1148.33</v>
      </c>
      <c r="E471">
        <f t="shared" si="21"/>
        <v>2659.5</v>
      </c>
      <c r="F471">
        <f t="shared" si="22"/>
        <v>0</v>
      </c>
      <c r="G471">
        <f t="shared" si="23"/>
        <v>0</v>
      </c>
      <c r="I471">
        <v>25</v>
      </c>
      <c r="L471">
        <v>1291.5</v>
      </c>
      <c r="M471">
        <v>1368</v>
      </c>
    </row>
    <row r="472" spans="1:19" x14ac:dyDescent="0.25">
      <c r="A472" t="s">
        <v>2459</v>
      </c>
      <c r="B472" t="s">
        <v>3440</v>
      </c>
      <c r="C472">
        <v>200000</v>
      </c>
      <c r="D472">
        <v>35726.589999999997</v>
      </c>
      <c r="E472">
        <f t="shared" si="21"/>
        <v>11425.41</v>
      </c>
      <c r="F472">
        <f t="shared" si="22"/>
        <v>100</v>
      </c>
      <c r="G472">
        <f t="shared" si="23"/>
        <v>0</v>
      </c>
      <c r="H472">
        <v>100</v>
      </c>
      <c r="I472">
        <v>25</v>
      </c>
      <c r="L472">
        <v>5740</v>
      </c>
      <c r="M472">
        <v>5685.41</v>
      </c>
    </row>
    <row r="473" spans="1:19" x14ac:dyDescent="0.25">
      <c r="A473" t="s">
        <v>2526</v>
      </c>
      <c r="B473" t="s">
        <v>3706</v>
      </c>
      <c r="C473">
        <v>130000</v>
      </c>
      <c r="D473">
        <v>19162.189999999999</v>
      </c>
      <c r="E473">
        <f t="shared" si="21"/>
        <v>7683</v>
      </c>
      <c r="F473">
        <f t="shared" si="22"/>
        <v>100</v>
      </c>
      <c r="G473">
        <f t="shared" si="23"/>
        <v>0</v>
      </c>
      <c r="H473">
        <v>100</v>
      </c>
      <c r="I473">
        <v>25</v>
      </c>
      <c r="L473">
        <v>3731</v>
      </c>
      <c r="M473">
        <v>3952</v>
      </c>
    </row>
    <row r="474" spans="1:19" x14ac:dyDescent="0.25">
      <c r="A474" t="s">
        <v>3234</v>
      </c>
      <c r="B474" t="s">
        <v>3404</v>
      </c>
      <c r="C474">
        <v>35000</v>
      </c>
      <c r="E474">
        <f t="shared" si="21"/>
        <v>2068.5</v>
      </c>
      <c r="F474">
        <f t="shared" si="22"/>
        <v>100</v>
      </c>
      <c r="G474">
        <f t="shared" si="23"/>
        <v>0</v>
      </c>
      <c r="H474">
        <v>100</v>
      </c>
      <c r="I474">
        <v>25</v>
      </c>
      <c r="L474">
        <v>1004.5</v>
      </c>
      <c r="M474">
        <v>1064</v>
      </c>
    </row>
    <row r="475" spans="1:19" x14ac:dyDescent="0.25">
      <c r="A475" t="s">
        <v>3177</v>
      </c>
      <c r="B475" t="s">
        <v>3593</v>
      </c>
      <c r="C475">
        <v>40000</v>
      </c>
      <c r="D475">
        <v>442.65</v>
      </c>
      <c r="E475">
        <f t="shared" si="21"/>
        <v>2364</v>
      </c>
      <c r="F475">
        <f t="shared" si="22"/>
        <v>0</v>
      </c>
      <c r="G475">
        <f t="shared" si="23"/>
        <v>0</v>
      </c>
      <c r="I475">
        <v>25</v>
      </c>
      <c r="L475">
        <v>1148</v>
      </c>
      <c r="M475">
        <v>1216</v>
      </c>
    </row>
    <row r="476" spans="1:19" x14ac:dyDescent="0.25">
      <c r="A476" t="s">
        <v>3179</v>
      </c>
      <c r="B476" t="s">
        <v>3592</v>
      </c>
      <c r="C476">
        <v>40000</v>
      </c>
      <c r="D476">
        <v>442.65</v>
      </c>
      <c r="E476">
        <f t="shared" si="21"/>
        <v>2364</v>
      </c>
      <c r="F476">
        <f t="shared" si="22"/>
        <v>0</v>
      </c>
      <c r="G476">
        <f t="shared" si="23"/>
        <v>0</v>
      </c>
      <c r="I476">
        <v>25</v>
      </c>
      <c r="L476">
        <v>1148</v>
      </c>
      <c r="M476">
        <v>1216</v>
      </c>
    </row>
    <row r="477" spans="1:19" x14ac:dyDescent="0.25">
      <c r="A477" t="s">
        <v>3180</v>
      </c>
      <c r="B477" t="s">
        <v>3751</v>
      </c>
      <c r="C477">
        <v>40000</v>
      </c>
      <c r="D477">
        <v>442.65</v>
      </c>
      <c r="E477">
        <f t="shared" si="21"/>
        <v>2364</v>
      </c>
      <c r="F477">
        <f t="shared" si="22"/>
        <v>100</v>
      </c>
      <c r="G477">
        <f t="shared" si="23"/>
        <v>0</v>
      </c>
      <c r="H477">
        <v>100</v>
      </c>
      <c r="I477">
        <v>25</v>
      </c>
      <c r="L477">
        <v>1148</v>
      </c>
      <c r="M477">
        <v>1216</v>
      </c>
    </row>
    <row r="478" spans="1:19" x14ac:dyDescent="0.25">
      <c r="A478" t="s">
        <v>2620</v>
      </c>
      <c r="B478" t="s">
        <v>3739</v>
      </c>
      <c r="C478">
        <v>100000</v>
      </c>
      <c r="D478">
        <v>12105.44</v>
      </c>
      <c r="E478">
        <f t="shared" si="21"/>
        <v>5910</v>
      </c>
      <c r="F478">
        <f t="shared" si="22"/>
        <v>100</v>
      </c>
      <c r="G478">
        <f t="shared" si="23"/>
        <v>0</v>
      </c>
      <c r="H478">
        <v>100</v>
      </c>
      <c r="I478">
        <v>25</v>
      </c>
      <c r="L478">
        <v>2870</v>
      </c>
      <c r="M478">
        <v>3040</v>
      </c>
    </row>
    <row r="479" spans="1:19" x14ac:dyDescent="0.25">
      <c r="A479" t="s">
        <v>3003</v>
      </c>
      <c r="B479" t="s">
        <v>3752</v>
      </c>
      <c r="C479">
        <v>55000</v>
      </c>
      <c r="D479">
        <v>2559.6799999999998</v>
      </c>
      <c r="E479">
        <f t="shared" si="21"/>
        <v>3250.5</v>
      </c>
      <c r="F479">
        <f t="shared" si="22"/>
        <v>100</v>
      </c>
      <c r="G479">
        <f t="shared" si="23"/>
        <v>0</v>
      </c>
      <c r="H479">
        <v>100</v>
      </c>
      <c r="I479">
        <v>25</v>
      </c>
      <c r="L479">
        <v>1578.5</v>
      </c>
      <c r="M479">
        <v>1672</v>
      </c>
    </row>
    <row r="480" spans="1:19" x14ac:dyDescent="0.25">
      <c r="A480" t="s">
        <v>2846</v>
      </c>
      <c r="B480" t="s">
        <v>3692</v>
      </c>
      <c r="C480">
        <v>65000</v>
      </c>
      <c r="D480">
        <v>4427.55</v>
      </c>
      <c r="E480">
        <f t="shared" si="21"/>
        <v>3841.5</v>
      </c>
      <c r="F480">
        <f t="shared" si="22"/>
        <v>100</v>
      </c>
      <c r="G480">
        <f t="shared" si="23"/>
        <v>0</v>
      </c>
      <c r="H480">
        <v>100</v>
      </c>
      <c r="I480">
        <v>25</v>
      </c>
      <c r="L480">
        <v>1865.5</v>
      </c>
      <c r="M480">
        <v>1976</v>
      </c>
    </row>
    <row r="481" spans="1:18" x14ac:dyDescent="0.25">
      <c r="A481" t="s">
        <v>3041</v>
      </c>
      <c r="B481" t="s">
        <v>3792</v>
      </c>
      <c r="C481">
        <v>50000</v>
      </c>
      <c r="D481">
        <v>1854</v>
      </c>
      <c r="E481">
        <f t="shared" si="21"/>
        <v>2955</v>
      </c>
      <c r="F481">
        <f t="shared" si="22"/>
        <v>100</v>
      </c>
      <c r="G481">
        <f t="shared" si="23"/>
        <v>0</v>
      </c>
      <c r="H481">
        <v>100</v>
      </c>
      <c r="I481">
        <v>25</v>
      </c>
      <c r="L481">
        <v>1435</v>
      </c>
      <c r="M481">
        <v>1520</v>
      </c>
    </row>
    <row r="482" spans="1:18" x14ac:dyDescent="0.25">
      <c r="A482" t="s">
        <v>2847</v>
      </c>
      <c r="B482" t="s">
        <v>3476</v>
      </c>
      <c r="C482">
        <v>65000</v>
      </c>
      <c r="D482">
        <v>4427.55</v>
      </c>
      <c r="E482">
        <f t="shared" si="21"/>
        <v>3841.5</v>
      </c>
      <c r="F482">
        <f t="shared" si="22"/>
        <v>0</v>
      </c>
      <c r="G482">
        <f t="shared" si="23"/>
        <v>0</v>
      </c>
      <c r="I482">
        <v>25</v>
      </c>
      <c r="L482">
        <v>1865.5</v>
      </c>
      <c r="M482">
        <v>1976</v>
      </c>
    </row>
    <row r="483" spans="1:18" x14ac:dyDescent="0.25">
      <c r="A483" t="s">
        <v>2848</v>
      </c>
      <c r="B483" t="s">
        <v>3426</v>
      </c>
      <c r="C483">
        <v>65000</v>
      </c>
      <c r="D483">
        <v>4427.55</v>
      </c>
      <c r="E483">
        <f t="shared" si="21"/>
        <v>3841.5</v>
      </c>
      <c r="F483">
        <f t="shared" si="22"/>
        <v>0</v>
      </c>
      <c r="G483">
        <f t="shared" si="23"/>
        <v>0</v>
      </c>
      <c r="I483">
        <v>25</v>
      </c>
      <c r="L483">
        <v>1865.5</v>
      </c>
      <c r="M483">
        <v>1976</v>
      </c>
    </row>
    <row r="484" spans="1:18" x14ac:dyDescent="0.25">
      <c r="A484" t="s">
        <v>3181</v>
      </c>
      <c r="B484" t="s">
        <v>3889</v>
      </c>
      <c r="C484">
        <v>40000</v>
      </c>
      <c r="D484">
        <v>442.65</v>
      </c>
      <c r="E484">
        <f t="shared" si="21"/>
        <v>2364</v>
      </c>
      <c r="F484">
        <f t="shared" si="22"/>
        <v>100</v>
      </c>
      <c r="G484">
        <f t="shared" si="23"/>
        <v>0</v>
      </c>
      <c r="H484">
        <v>100</v>
      </c>
      <c r="I484">
        <v>25</v>
      </c>
      <c r="L484">
        <v>1148</v>
      </c>
      <c r="M484">
        <v>1216</v>
      </c>
    </row>
    <row r="485" spans="1:18" x14ac:dyDescent="0.25">
      <c r="A485" t="s">
        <v>3092</v>
      </c>
      <c r="B485" t="s">
        <v>3541</v>
      </c>
      <c r="C485">
        <v>45000</v>
      </c>
      <c r="D485">
        <v>1148.33</v>
      </c>
      <c r="E485">
        <f t="shared" si="21"/>
        <v>2659.5</v>
      </c>
      <c r="F485">
        <f t="shared" si="22"/>
        <v>0</v>
      </c>
      <c r="G485">
        <f t="shared" si="23"/>
        <v>0</v>
      </c>
      <c r="I485">
        <v>25</v>
      </c>
      <c r="L485">
        <v>1291.5</v>
      </c>
      <c r="M485">
        <v>1368</v>
      </c>
    </row>
    <row r="486" spans="1:18" x14ac:dyDescent="0.25">
      <c r="A486" t="s">
        <v>2749</v>
      </c>
      <c r="B486" t="s">
        <v>3463</v>
      </c>
      <c r="C486">
        <v>75000</v>
      </c>
      <c r="D486">
        <v>6309.35</v>
      </c>
      <c r="E486">
        <f t="shared" si="21"/>
        <v>4432.5</v>
      </c>
      <c r="F486">
        <f t="shared" si="22"/>
        <v>0</v>
      </c>
      <c r="G486">
        <f t="shared" si="23"/>
        <v>0</v>
      </c>
      <c r="I486">
        <v>25</v>
      </c>
      <c r="L486">
        <v>2152.5</v>
      </c>
      <c r="M486">
        <v>2280</v>
      </c>
    </row>
    <row r="487" spans="1:18" x14ac:dyDescent="0.25">
      <c r="A487" t="s">
        <v>3094</v>
      </c>
      <c r="B487" t="s">
        <v>3805</v>
      </c>
      <c r="C487">
        <v>45000</v>
      </c>
      <c r="D487">
        <v>1148.33</v>
      </c>
      <c r="E487">
        <f t="shared" si="21"/>
        <v>2659.5</v>
      </c>
      <c r="F487">
        <f t="shared" si="22"/>
        <v>0</v>
      </c>
      <c r="G487">
        <f t="shared" si="23"/>
        <v>0</v>
      </c>
      <c r="I487">
        <v>25</v>
      </c>
      <c r="L487">
        <v>1291.5</v>
      </c>
      <c r="M487">
        <v>1368</v>
      </c>
    </row>
    <row r="488" spans="1:18" x14ac:dyDescent="0.25">
      <c r="A488" t="s">
        <v>2849</v>
      </c>
      <c r="B488" t="s">
        <v>3769</v>
      </c>
      <c r="C488">
        <v>65000</v>
      </c>
      <c r="D488">
        <v>4427.55</v>
      </c>
      <c r="E488">
        <f t="shared" si="21"/>
        <v>3841.5</v>
      </c>
      <c r="F488">
        <f t="shared" si="22"/>
        <v>100</v>
      </c>
      <c r="G488">
        <f t="shared" si="23"/>
        <v>3750</v>
      </c>
      <c r="H488">
        <v>100</v>
      </c>
      <c r="I488">
        <v>25</v>
      </c>
      <c r="L488">
        <v>1865.5</v>
      </c>
      <c r="M488">
        <v>1976</v>
      </c>
      <c r="R488">
        <v>3750</v>
      </c>
    </row>
    <row r="489" spans="1:18" x14ac:dyDescent="0.25">
      <c r="A489" t="s">
        <v>2683</v>
      </c>
      <c r="B489" t="s">
        <v>3918</v>
      </c>
      <c r="C489">
        <v>85000</v>
      </c>
      <c r="D489">
        <v>8577.06</v>
      </c>
      <c r="E489">
        <f t="shared" si="21"/>
        <v>5023.5</v>
      </c>
      <c r="F489">
        <f t="shared" si="22"/>
        <v>0</v>
      </c>
      <c r="G489">
        <f t="shared" si="23"/>
        <v>0</v>
      </c>
      <c r="I489">
        <v>25</v>
      </c>
      <c r="L489">
        <v>2439.5</v>
      </c>
      <c r="M489">
        <v>2584</v>
      </c>
    </row>
    <row r="490" spans="1:18" x14ac:dyDescent="0.25">
      <c r="A490" t="s">
        <v>3182</v>
      </c>
      <c r="B490" t="s">
        <v>3837</v>
      </c>
      <c r="C490">
        <v>40000</v>
      </c>
      <c r="D490">
        <v>442.65</v>
      </c>
      <c r="E490">
        <f t="shared" si="21"/>
        <v>2364</v>
      </c>
      <c r="F490">
        <f t="shared" si="22"/>
        <v>100</v>
      </c>
      <c r="G490">
        <f t="shared" si="23"/>
        <v>0</v>
      </c>
      <c r="H490">
        <v>100</v>
      </c>
      <c r="I490">
        <v>25</v>
      </c>
      <c r="L490">
        <v>1148</v>
      </c>
      <c r="M490">
        <v>1216</v>
      </c>
    </row>
    <row r="491" spans="1:18" x14ac:dyDescent="0.25">
      <c r="A491" t="s">
        <v>3183</v>
      </c>
      <c r="B491" t="s">
        <v>3393</v>
      </c>
      <c r="C491">
        <v>40000</v>
      </c>
      <c r="D491">
        <v>442.65</v>
      </c>
      <c r="E491">
        <f t="shared" si="21"/>
        <v>2364</v>
      </c>
      <c r="F491">
        <f t="shared" si="22"/>
        <v>4004.26</v>
      </c>
      <c r="G491">
        <f t="shared" si="23"/>
        <v>0</v>
      </c>
      <c r="H491">
        <v>100</v>
      </c>
      <c r="I491">
        <v>25</v>
      </c>
      <c r="L491">
        <v>1148</v>
      </c>
      <c r="M491">
        <v>1216</v>
      </c>
      <c r="P491">
        <v>3904.26</v>
      </c>
    </row>
    <row r="492" spans="1:18" x14ac:dyDescent="0.25">
      <c r="A492" t="s">
        <v>3184</v>
      </c>
      <c r="B492" t="s">
        <v>3756</v>
      </c>
      <c r="C492">
        <v>40000</v>
      </c>
      <c r="D492">
        <v>442.65</v>
      </c>
      <c r="E492">
        <f t="shared" si="21"/>
        <v>2364</v>
      </c>
      <c r="F492">
        <f t="shared" si="22"/>
        <v>100</v>
      </c>
      <c r="G492">
        <f t="shared" si="23"/>
        <v>0</v>
      </c>
      <c r="H492">
        <v>100</v>
      </c>
      <c r="I492">
        <v>25</v>
      </c>
      <c r="L492">
        <v>1148</v>
      </c>
      <c r="M492">
        <v>1216</v>
      </c>
    </row>
    <row r="493" spans="1:18" x14ac:dyDescent="0.25">
      <c r="A493" t="s">
        <v>2528</v>
      </c>
      <c r="B493" t="s">
        <v>3646</v>
      </c>
      <c r="C493">
        <v>130000</v>
      </c>
      <c r="D493">
        <v>19162.189999999999</v>
      </c>
      <c r="E493">
        <f t="shared" si="21"/>
        <v>7683</v>
      </c>
      <c r="F493">
        <f t="shared" si="22"/>
        <v>0</v>
      </c>
      <c r="G493">
        <f t="shared" si="23"/>
        <v>0</v>
      </c>
      <c r="I493">
        <v>25</v>
      </c>
      <c r="L493">
        <v>3731</v>
      </c>
      <c r="M493">
        <v>3952</v>
      </c>
    </row>
    <row r="494" spans="1:18" x14ac:dyDescent="0.25">
      <c r="A494" t="s">
        <v>3095</v>
      </c>
      <c r="B494" t="s">
        <v>3700</v>
      </c>
      <c r="C494">
        <v>45000</v>
      </c>
      <c r="D494">
        <v>1148.33</v>
      </c>
      <c r="E494">
        <f t="shared" si="21"/>
        <v>2659.5</v>
      </c>
      <c r="F494">
        <f t="shared" si="22"/>
        <v>100</v>
      </c>
      <c r="G494">
        <f t="shared" si="23"/>
        <v>0</v>
      </c>
      <c r="H494">
        <v>100</v>
      </c>
      <c r="I494">
        <v>25</v>
      </c>
      <c r="L494">
        <v>1291.5</v>
      </c>
      <c r="M494">
        <v>1368</v>
      </c>
    </row>
    <row r="495" spans="1:18" x14ac:dyDescent="0.25">
      <c r="A495" t="s">
        <v>2750</v>
      </c>
      <c r="B495" t="s">
        <v>3878</v>
      </c>
      <c r="C495">
        <v>75000</v>
      </c>
      <c r="D495">
        <v>5966.26</v>
      </c>
      <c r="E495">
        <f t="shared" si="21"/>
        <v>4432.5</v>
      </c>
      <c r="F495">
        <f t="shared" si="22"/>
        <v>2353.11</v>
      </c>
      <c r="G495">
        <f t="shared" si="23"/>
        <v>0</v>
      </c>
      <c r="I495">
        <v>25</v>
      </c>
      <c r="K495">
        <v>1715.46</v>
      </c>
      <c r="L495">
        <v>2152.5</v>
      </c>
      <c r="M495">
        <v>2280</v>
      </c>
      <c r="O495">
        <v>637.65</v>
      </c>
    </row>
    <row r="496" spans="1:18" x14ac:dyDescent="0.25">
      <c r="A496" t="s">
        <v>3004</v>
      </c>
      <c r="B496" t="s">
        <v>3619</v>
      </c>
      <c r="C496">
        <v>55000</v>
      </c>
      <c r="D496">
        <v>2559.6799999999998</v>
      </c>
      <c r="E496">
        <f t="shared" si="21"/>
        <v>3250.5</v>
      </c>
      <c r="F496">
        <f t="shared" si="22"/>
        <v>0</v>
      </c>
      <c r="G496">
        <f t="shared" si="23"/>
        <v>0</v>
      </c>
      <c r="I496">
        <v>25</v>
      </c>
      <c r="L496">
        <v>1578.5</v>
      </c>
      <c r="M496">
        <v>1672</v>
      </c>
    </row>
    <row r="497" spans="1:18" x14ac:dyDescent="0.25">
      <c r="A497" t="s">
        <v>2530</v>
      </c>
      <c r="B497" t="s">
        <v>3825</v>
      </c>
      <c r="C497">
        <v>130000</v>
      </c>
      <c r="D497">
        <v>19162.189999999999</v>
      </c>
      <c r="E497">
        <f t="shared" si="21"/>
        <v>7683</v>
      </c>
      <c r="F497">
        <f t="shared" si="22"/>
        <v>100</v>
      </c>
      <c r="G497">
        <f t="shared" si="23"/>
        <v>0</v>
      </c>
      <c r="H497">
        <v>100</v>
      </c>
      <c r="I497">
        <v>25</v>
      </c>
      <c r="L497">
        <v>3731</v>
      </c>
      <c r="M497">
        <v>3952</v>
      </c>
    </row>
    <row r="498" spans="1:18" x14ac:dyDescent="0.25">
      <c r="A498" t="s">
        <v>3256</v>
      </c>
      <c r="B498" t="s">
        <v>3539</v>
      </c>
      <c r="C498">
        <v>25000</v>
      </c>
      <c r="E498">
        <f t="shared" si="21"/>
        <v>1477.5</v>
      </c>
      <c r="F498">
        <f t="shared" si="22"/>
        <v>0</v>
      </c>
      <c r="G498">
        <f t="shared" si="23"/>
        <v>4165.95</v>
      </c>
      <c r="I498">
        <v>25</v>
      </c>
      <c r="L498">
        <v>717.5</v>
      </c>
      <c r="M498">
        <v>760</v>
      </c>
      <c r="N498">
        <v>4165.95</v>
      </c>
    </row>
    <row r="499" spans="1:18" x14ac:dyDescent="0.25">
      <c r="A499" t="s">
        <v>3185</v>
      </c>
      <c r="B499" t="s">
        <v>3449</v>
      </c>
      <c r="C499">
        <v>40000</v>
      </c>
      <c r="D499">
        <v>442.65</v>
      </c>
      <c r="E499">
        <f t="shared" si="21"/>
        <v>2364</v>
      </c>
      <c r="F499">
        <f t="shared" si="22"/>
        <v>0</v>
      </c>
      <c r="G499">
        <f t="shared" si="23"/>
        <v>0</v>
      </c>
      <c r="I499">
        <v>25</v>
      </c>
      <c r="L499">
        <v>1148</v>
      </c>
      <c r="M499">
        <v>1216</v>
      </c>
    </row>
    <row r="500" spans="1:18" x14ac:dyDescent="0.25">
      <c r="A500" t="s">
        <v>2653</v>
      </c>
      <c r="B500" t="s">
        <v>3746</v>
      </c>
      <c r="C500">
        <v>90000</v>
      </c>
      <c r="D500">
        <v>9753.19</v>
      </c>
      <c r="E500">
        <f t="shared" si="21"/>
        <v>5319</v>
      </c>
      <c r="F500">
        <f t="shared" si="22"/>
        <v>100</v>
      </c>
      <c r="G500">
        <f t="shared" si="23"/>
        <v>3750</v>
      </c>
      <c r="H500">
        <v>100</v>
      </c>
      <c r="I500">
        <v>25</v>
      </c>
      <c r="L500">
        <v>2583</v>
      </c>
      <c r="M500">
        <v>2736</v>
      </c>
      <c r="R500">
        <v>3750</v>
      </c>
    </row>
    <row r="501" spans="1:18" x14ac:dyDescent="0.25">
      <c r="A501" t="s">
        <v>3219</v>
      </c>
      <c r="B501" t="s">
        <v>3683</v>
      </c>
      <c r="C501">
        <v>35500</v>
      </c>
      <c r="E501">
        <f t="shared" si="21"/>
        <v>2098.0500000000002</v>
      </c>
      <c r="F501">
        <f t="shared" si="22"/>
        <v>100</v>
      </c>
      <c r="G501">
        <f t="shared" si="23"/>
        <v>3000</v>
      </c>
      <c r="H501">
        <v>100</v>
      </c>
      <c r="I501">
        <v>25</v>
      </c>
      <c r="L501">
        <v>1018.85</v>
      </c>
      <c r="M501">
        <v>1079.2</v>
      </c>
      <c r="N501">
        <v>3000</v>
      </c>
    </row>
    <row r="502" spans="1:18" x14ac:dyDescent="0.25">
      <c r="A502" t="s">
        <v>3186</v>
      </c>
      <c r="B502" t="s">
        <v>3876</v>
      </c>
      <c r="C502">
        <v>40000</v>
      </c>
      <c r="D502">
        <v>442.65</v>
      </c>
      <c r="E502">
        <f t="shared" si="21"/>
        <v>2364</v>
      </c>
      <c r="F502">
        <f t="shared" si="22"/>
        <v>100</v>
      </c>
      <c r="G502">
        <f t="shared" si="23"/>
        <v>0</v>
      </c>
      <c r="H502">
        <v>100</v>
      </c>
      <c r="I502">
        <v>25</v>
      </c>
      <c r="L502">
        <v>1148</v>
      </c>
      <c r="M502">
        <v>1216</v>
      </c>
    </row>
    <row r="503" spans="1:18" x14ac:dyDescent="0.25">
      <c r="A503" t="s">
        <v>2502</v>
      </c>
      <c r="B503" t="s">
        <v>3481</v>
      </c>
      <c r="C503">
        <v>135000</v>
      </c>
      <c r="D503">
        <v>20338.310000000001</v>
      </c>
      <c r="E503">
        <f t="shared" si="21"/>
        <v>7978.5</v>
      </c>
      <c r="F503">
        <f t="shared" si="22"/>
        <v>0</v>
      </c>
      <c r="G503">
        <f t="shared" si="23"/>
        <v>0</v>
      </c>
      <c r="I503">
        <v>25</v>
      </c>
      <c r="L503">
        <v>3874.5</v>
      </c>
      <c r="M503">
        <v>4104</v>
      </c>
    </row>
    <row r="504" spans="1:18" x14ac:dyDescent="0.25">
      <c r="A504" t="s">
        <v>2751</v>
      </c>
      <c r="B504" t="s">
        <v>3478</v>
      </c>
      <c r="C504">
        <v>75000</v>
      </c>
      <c r="D504">
        <v>6309.35</v>
      </c>
      <c r="E504">
        <f t="shared" si="21"/>
        <v>4432.5</v>
      </c>
      <c r="F504">
        <f t="shared" si="22"/>
        <v>0</v>
      </c>
      <c r="G504">
        <f t="shared" si="23"/>
        <v>0</v>
      </c>
      <c r="I504">
        <v>25</v>
      </c>
      <c r="L504">
        <v>2152.5</v>
      </c>
      <c r="M504">
        <v>2280</v>
      </c>
    </row>
    <row r="505" spans="1:18" x14ac:dyDescent="0.25">
      <c r="A505" t="s">
        <v>3042</v>
      </c>
      <c r="B505" t="s">
        <v>3615</v>
      </c>
      <c r="C505">
        <v>50000</v>
      </c>
      <c r="D505">
        <v>1854</v>
      </c>
      <c r="E505">
        <f t="shared" si="21"/>
        <v>2955</v>
      </c>
      <c r="F505">
        <f t="shared" si="22"/>
        <v>0</v>
      </c>
      <c r="G505">
        <f t="shared" si="23"/>
        <v>0</v>
      </c>
      <c r="I505">
        <v>25</v>
      </c>
      <c r="L505">
        <v>1435</v>
      </c>
      <c r="M505">
        <v>1520</v>
      </c>
    </row>
    <row r="506" spans="1:18" x14ac:dyDescent="0.25">
      <c r="A506" t="s">
        <v>3267</v>
      </c>
      <c r="B506" t="s">
        <v>3847</v>
      </c>
      <c r="C506">
        <v>65000</v>
      </c>
      <c r="D506">
        <v>4427.55</v>
      </c>
      <c r="E506">
        <f t="shared" si="21"/>
        <v>3841.5</v>
      </c>
      <c r="F506">
        <f t="shared" si="22"/>
        <v>0</v>
      </c>
      <c r="G506">
        <f t="shared" si="23"/>
        <v>0</v>
      </c>
      <c r="I506">
        <v>25</v>
      </c>
      <c r="L506">
        <v>1865.5</v>
      </c>
      <c r="M506">
        <v>1976</v>
      </c>
    </row>
    <row r="507" spans="1:18" x14ac:dyDescent="0.25">
      <c r="A507" t="s">
        <v>3187</v>
      </c>
      <c r="B507" t="s">
        <v>3433</v>
      </c>
      <c r="C507">
        <v>40000</v>
      </c>
      <c r="D507">
        <v>442.65</v>
      </c>
      <c r="E507">
        <f t="shared" si="21"/>
        <v>2364</v>
      </c>
      <c r="F507">
        <f t="shared" si="22"/>
        <v>100</v>
      </c>
      <c r="G507">
        <f t="shared" si="23"/>
        <v>0</v>
      </c>
      <c r="H507">
        <v>100</v>
      </c>
      <c r="I507">
        <v>25</v>
      </c>
      <c r="L507">
        <v>1148</v>
      </c>
      <c r="M507">
        <v>1216</v>
      </c>
    </row>
    <row r="508" spans="1:18" x14ac:dyDescent="0.25">
      <c r="A508" t="s">
        <v>3188</v>
      </c>
      <c r="B508" t="s">
        <v>3804</v>
      </c>
      <c r="C508">
        <v>40000</v>
      </c>
      <c r="D508">
        <v>442.65</v>
      </c>
      <c r="E508">
        <f t="shared" si="21"/>
        <v>2364</v>
      </c>
      <c r="F508">
        <f t="shared" si="22"/>
        <v>100</v>
      </c>
      <c r="G508">
        <f t="shared" si="23"/>
        <v>0</v>
      </c>
      <c r="H508">
        <v>100</v>
      </c>
      <c r="I508">
        <v>25</v>
      </c>
      <c r="L508">
        <v>1148</v>
      </c>
      <c r="M508">
        <v>1216</v>
      </c>
    </row>
    <row r="509" spans="1:18" x14ac:dyDescent="0.25">
      <c r="A509" t="s">
        <v>3005</v>
      </c>
      <c r="B509" t="s">
        <v>3860</v>
      </c>
      <c r="C509">
        <v>55000</v>
      </c>
      <c r="D509">
        <v>2559.6799999999998</v>
      </c>
      <c r="E509">
        <f t="shared" si="21"/>
        <v>3250.5</v>
      </c>
      <c r="F509">
        <f t="shared" si="22"/>
        <v>100</v>
      </c>
      <c r="G509">
        <f t="shared" si="23"/>
        <v>0</v>
      </c>
      <c r="H509">
        <v>100</v>
      </c>
      <c r="I509">
        <v>25</v>
      </c>
      <c r="L509">
        <v>1578.5</v>
      </c>
      <c r="M509">
        <v>1672</v>
      </c>
    </row>
    <row r="510" spans="1:18" x14ac:dyDescent="0.25">
      <c r="A510" t="s">
        <v>3189</v>
      </c>
      <c r="B510" t="s">
        <v>3788</v>
      </c>
      <c r="C510">
        <v>40000</v>
      </c>
      <c r="D510">
        <v>442.65</v>
      </c>
      <c r="E510">
        <f t="shared" si="21"/>
        <v>2364</v>
      </c>
      <c r="F510">
        <f t="shared" si="22"/>
        <v>100</v>
      </c>
      <c r="G510">
        <f t="shared" si="23"/>
        <v>0</v>
      </c>
      <c r="H510">
        <v>100</v>
      </c>
      <c r="I510">
        <v>25</v>
      </c>
      <c r="L510">
        <v>1148</v>
      </c>
      <c r="M510">
        <v>1216</v>
      </c>
    </row>
    <row r="511" spans="1:18" x14ac:dyDescent="0.25">
      <c r="A511" t="s">
        <v>2636</v>
      </c>
      <c r="B511" t="s">
        <v>3534</v>
      </c>
      <c r="C511">
        <v>95000</v>
      </c>
      <c r="D511">
        <v>10929.31</v>
      </c>
      <c r="E511">
        <f t="shared" si="21"/>
        <v>5614.5</v>
      </c>
      <c r="F511">
        <f t="shared" si="22"/>
        <v>0</v>
      </c>
      <c r="G511">
        <f t="shared" si="23"/>
        <v>0</v>
      </c>
      <c r="I511">
        <v>25</v>
      </c>
      <c r="L511">
        <v>2726.5</v>
      </c>
      <c r="M511">
        <v>2888</v>
      </c>
    </row>
    <row r="512" spans="1:18" x14ac:dyDescent="0.25">
      <c r="A512" t="s">
        <v>2621</v>
      </c>
      <c r="B512" t="s">
        <v>3594</v>
      </c>
      <c r="C512">
        <v>100000</v>
      </c>
      <c r="D512">
        <v>12105.44</v>
      </c>
      <c r="E512">
        <f t="shared" si="21"/>
        <v>5910</v>
      </c>
      <c r="F512">
        <f t="shared" si="22"/>
        <v>0</v>
      </c>
      <c r="G512">
        <f t="shared" si="23"/>
        <v>0</v>
      </c>
      <c r="I512">
        <v>25</v>
      </c>
      <c r="L512">
        <v>2870</v>
      </c>
      <c r="M512">
        <v>3040</v>
      </c>
    </row>
    <row r="513" spans="1:16" x14ac:dyDescent="0.25">
      <c r="A513" t="s">
        <v>3190</v>
      </c>
      <c r="B513" t="s">
        <v>3822</v>
      </c>
      <c r="C513">
        <v>40000</v>
      </c>
      <c r="D513">
        <v>442.65</v>
      </c>
      <c r="E513">
        <f t="shared" si="21"/>
        <v>2364</v>
      </c>
      <c r="F513">
        <f t="shared" si="22"/>
        <v>100</v>
      </c>
      <c r="G513">
        <f t="shared" si="23"/>
        <v>0</v>
      </c>
      <c r="H513">
        <v>100</v>
      </c>
      <c r="I513">
        <v>25</v>
      </c>
      <c r="L513">
        <v>1148</v>
      </c>
      <c r="M513">
        <v>1216</v>
      </c>
    </row>
    <row r="514" spans="1:16" x14ac:dyDescent="0.25">
      <c r="A514" t="s">
        <v>2851</v>
      </c>
      <c r="B514" t="s">
        <v>3915</v>
      </c>
      <c r="C514">
        <v>65000</v>
      </c>
      <c r="D514">
        <v>4427.55</v>
      </c>
      <c r="E514">
        <f t="shared" si="21"/>
        <v>3841.5</v>
      </c>
      <c r="F514">
        <f t="shared" si="22"/>
        <v>0</v>
      </c>
      <c r="G514">
        <f t="shared" si="23"/>
        <v>0</v>
      </c>
      <c r="I514">
        <v>25</v>
      </c>
      <c r="L514">
        <v>1865.5</v>
      </c>
      <c r="M514">
        <v>1976</v>
      </c>
    </row>
    <row r="515" spans="1:16" x14ac:dyDescent="0.25">
      <c r="A515" t="s">
        <v>3006</v>
      </c>
      <c r="B515" t="s">
        <v>3355</v>
      </c>
      <c r="C515">
        <v>55000</v>
      </c>
      <c r="D515">
        <v>2559.6799999999998</v>
      </c>
      <c r="E515">
        <f t="shared" si="21"/>
        <v>3250.5</v>
      </c>
      <c r="F515">
        <f t="shared" si="22"/>
        <v>0</v>
      </c>
      <c r="G515">
        <f t="shared" si="23"/>
        <v>0</v>
      </c>
      <c r="I515">
        <v>25</v>
      </c>
      <c r="L515">
        <v>1578.5</v>
      </c>
      <c r="M515">
        <v>1672</v>
      </c>
    </row>
    <row r="516" spans="1:16" x14ac:dyDescent="0.25">
      <c r="A516" t="s">
        <v>3043</v>
      </c>
      <c r="B516" t="s">
        <v>3627</v>
      </c>
      <c r="C516">
        <v>50000</v>
      </c>
      <c r="D516">
        <v>1854</v>
      </c>
      <c r="E516">
        <f t="shared" si="21"/>
        <v>2955</v>
      </c>
      <c r="F516">
        <f t="shared" si="22"/>
        <v>100</v>
      </c>
      <c r="G516">
        <f t="shared" si="23"/>
        <v>0</v>
      </c>
      <c r="H516">
        <v>100</v>
      </c>
      <c r="I516">
        <v>25</v>
      </c>
      <c r="L516">
        <v>1435</v>
      </c>
      <c r="M516">
        <v>1520</v>
      </c>
    </row>
    <row r="517" spans="1:16" x14ac:dyDescent="0.25">
      <c r="A517" t="s">
        <v>3096</v>
      </c>
      <c r="B517" t="s">
        <v>3382</v>
      </c>
      <c r="C517">
        <v>45000</v>
      </c>
      <c r="D517">
        <v>1148.33</v>
      </c>
      <c r="E517">
        <f t="shared" si="21"/>
        <v>2659.5</v>
      </c>
      <c r="F517">
        <f t="shared" si="22"/>
        <v>0</v>
      </c>
      <c r="G517">
        <f t="shared" si="23"/>
        <v>0</v>
      </c>
      <c r="I517">
        <v>25</v>
      </c>
      <c r="L517">
        <v>1291.5</v>
      </c>
      <c r="M517">
        <v>1368</v>
      </c>
    </row>
    <row r="518" spans="1:16" x14ac:dyDescent="0.25">
      <c r="A518" t="s">
        <v>3192</v>
      </c>
      <c r="B518" t="s">
        <v>3675</v>
      </c>
      <c r="C518">
        <v>40000</v>
      </c>
      <c r="D518">
        <v>442.65</v>
      </c>
      <c r="E518">
        <f t="shared" ref="E518:E581" si="24">+L518+M518</f>
        <v>2364</v>
      </c>
      <c r="F518">
        <f t="shared" ref="F518:F581" si="25">+S518+P518+O518+K518+H518</f>
        <v>100</v>
      </c>
      <c r="G518">
        <f t="shared" ref="G518:G581" si="26">+R518+Q518+N518+J518</f>
        <v>0</v>
      </c>
      <c r="H518">
        <v>100</v>
      </c>
      <c r="I518">
        <v>25</v>
      </c>
      <c r="L518">
        <v>1148</v>
      </c>
      <c r="M518">
        <v>1216</v>
      </c>
    </row>
    <row r="519" spans="1:16" x14ac:dyDescent="0.25">
      <c r="A519" t="s">
        <v>2854</v>
      </c>
      <c r="B519" t="s">
        <v>3740</v>
      </c>
      <c r="C519">
        <v>65000</v>
      </c>
      <c r="D519">
        <v>4427.55</v>
      </c>
      <c r="E519">
        <f t="shared" si="24"/>
        <v>3841.5</v>
      </c>
      <c r="F519">
        <f t="shared" si="25"/>
        <v>100</v>
      </c>
      <c r="G519">
        <f t="shared" si="26"/>
        <v>0</v>
      </c>
      <c r="H519">
        <v>100</v>
      </c>
      <c r="I519">
        <v>25</v>
      </c>
      <c r="L519">
        <v>1865.5</v>
      </c>
      <c r="M519">
        <v>1976</v>
      </c>
    </row>
    <row r="520" spans="1:16" x14ac:dyDescent="0.25">
      <c r="A520" t="s">
        <v>2532</v>
      </c>
      <c r="B520" t="s">
        <v>3863</v>
      </c>
      <c r="C520">
        <v>130000</v>
      </c>
      <c r="D520">
        <v>19162.189999999999</v>
      </c>
      <c r="E520">
        <f t="shared" si="24"/>
        <v>7683</v>
      </c>
      <c r="F520">
        <f t="shared" si="25"/>
        <v>1318</v>
      </c>
      <c r="G520">
        <f t="shared" si="26"/>
        <v>0</v>
      </c>
      <c r="H520">
        <v>100</v>
      </c>
      <c r="I520">
        <v>25</v>
      </c>
      <c r="L520">
        <v>3731</v>
      </c>
      <c r="M520">
        <v>3952</v>
      </c>
      <c r="P520">
        <v>1218</v>
      </c>
    </row>
    <row r="521" spans="1:16" x14ac:dyDescent="0.25">
      <c r="A521" t="s">
        <v>3193</v>
      </c>
      <c r="B521" t="s">
        <v>3442</v>
      </c>
      <c r="C521">
        <v>40000</v>
      </c>
      <c r="D521">
        <v>442.65</v>
      </c>
      <c r="E521">
        <f t="shared" si="24"/>
        <v>2364</v>
      </c>
      <c r="F521">
        <f t="shared" si="25"/>
        <v>100</v>
      </c>
      <c r="G521">
        <f t="shared" si="26"/>
        <v>0</v>
      </c>
      <c r="H521">
        <v>100</v>
      </c>
      <c r="I521">
        <v>25</v>
      </c>
      <c r="L521">
        <v>1148</v>
      </c>
      <c r="M521">
        <v>1216</v>
      </c>
    </row>
    <row r="522" spans="1:16" x14ac:dyDescent="0.25">
      <c r="A522" t="s">
        <v>2922</v>
      </c>
      <c r="B522" t="s">
        <v>3641</v>
      </c>
      <c r="C522">
        <v>60000</v>
      </c>
      <c r="D522">
        <v>3486.65</v>
      </c>
      <c r="E522">
        <f t="shared" si="24"/>
        <v>3546</v>
      </c>
      <c r="F522">
        <f t="shared" si="25"/>
        <v>100</v>
      </c>
      <c r="G522">
        <f t="shared" si="26"/>
        <v>0</v>
      </c>
      <c r="H522">
        <v>100</v>
      </c>
      <c r="I522">
        <v>25</v>
      </c>
      <c r="L522">
        <v>1722</v>
      </c>
      <c r="M522">
        <v>1824</v>
      </c>
    </row>
    <row r="523" spans="1:16" x14ac:dyDescent="0.25">
      <c r="A523" t="s">
        <v>3194</v>
      </c>
      <c r="B523" t="s">
        <v>3380</v>
      </c>
      <c r="C523">
        <v>40000</v>
      </c>
      <c r="D523">
        <v>442.65</v>
      </c>
      <c r="E523">
        <f t="shared" si="24"/>
        <v>2364</v>
      </c>
      <c r="F523">
        <f t="shared" si="25"/>
        <v>0</v>
      </c>
      <c r="G523">
        <f t="shared" si="26"/>
        <v>0</v>
      </c>
      <c r="I523">
        <v>25</v>
      </c>
      <c r="L523">
        <v>1148</v>
      </c>
      <c r="M523">
        <v>1216</v>
      </c>
    </row>
    <row r="524" spans="1:16" x14ac:dyDescent="0.25">
      <c r="A524" t="s">
        <v>3044</v>
      </c>
      <c r="B524" t="s">
        <v>3838</v>
      </c>
      <c r="C524">
        <v>50000</v>
      </c>
      <c r="D524">
        <v>1854</v>
      </c>
      <c r="E524">
        <f t="shared" si="24"/>
        <v>2955</v>
      </c>
      <c r="F524">
        <f t="shared" si="25"/>
        <v>0</v>
      </c>
      <c r="G524">
        <f t="shared" si="26"/>
        <v>0</v>
      </c>
      <c r="I524">
        <v>25</v>
      </c>
      <c r="L524">
        <v>1435</v>
      </c>
      <c r="M524">
        <v>1520</v>
      </c>
    </row>
    <row r="525" spans="1:16" x14ac:dyDescent="0.25">
      <c r="A525" t="s">
        <v>2624</v>
      </c>
      <c r="B525" t="s">
        <v>3402</v>
      </c>
      <c r="C525">
        <v>100000</v>
      </c>
      <c r="D525">
        <v>11676.57</v>
      </c>
      <c r="E525">
        <f t="shared" si="24"/>
        <v>5910</v>
      </c>
      <c r="F525">
        <f t="shared" si="25"/>
        <v>1815.46</v>
      </c>
      <c r="G525">
        <f t="shared" si="26"/>
        <v>0</v>
      </c>
      <c r="H525">
        <v>100</v>
      </c>
      <c r="I525">
        <v>25</v>
      </c>
      <c r="K525">
        <v>1715.46</v>
      </c>
      <c r="L525">
        <v>2870</v>
      </c>
      <c r="M525">
        <v>3040</v>
      </c>
    </row>
    <row r="526" spans="1:16" x14ac:dyDescent="0.25">
      <c r="A526" t="s">
        <v>3257</v>
      </c>
      <c r="B526" t="s">
        <v>3537</v>
      </c>
      <c r="C526">
        <v>25000</v>
      </c>
      <c r="E526">
        <f t="shared" si="24"/>
        <v>1477.5</v>
      </c>
      <c r="F526">
        <f t="shared" si="25"/>
        <v>0</v>
      </c>
      <c r="G526">
        <f t="shared" si="26"/>
        <v>0</v>
      </c>
      <c r="I526">
        <v>25</v>
      </c>
      <c r="L526">
        <v>717.5</v>
      </c>
      <c r="M526">
        <v>760</v>
      </c>
    </row>
    <row r="527" spans="1:16" x14ac:dyDescent="0.25">
      <c r="A527" t="s">
        <v>3196</v>
      </c>
      <c r="B527" t="s">
        <v>3891</v>
      </c>
      <c r="C527">
        <v>40000</v>
      </c>
      <c r="D527">
        <v>442.65</v>
      </c>
      <c r="E527">
        <f t="shared" si="24"/>
        <v>2364</v>
      </c>
      <c r="F527">
        <f t="shared" si="25"/>
        <v>0</v>
      </c>
      <c r="G527">
        <f t="shared" si="26"/>
        <v>0</v>
      </c>
      <c r="I527">
        <v>25</v>
      </c>
      <c r="L527">
        <v>1148</v>
      </c>
      <c r="M527">
        <v>1216</v>
      </c>
    </row>
    <row r="528" spans="1:16" x14ac:dyDescent="0.25">
      <c r="A528" t="s">
        <v>2924</v>
      </c>
      <c r="B528" t="s">
        <v>3549</v>
      </c>
      <c r="C528">
        <v>60000</v>
      </c>
      <c r="D528">
        <v>3486.65</v>
      </c>
      <c r="E528">
        <f t="shared" si="24"/>
        <v>3546</v>
      </c>
      <c r="F528">
        <f t="shared" si="25"/>
        <v>0</v>
      </c>
      <c r="G528">
        <f t="shared" si="26"/>
        <v>0</v>
      </c>
      <c r="I528">
        <v>25</v>
      </c>
      <c r="L528">
        <v>1722</v>
      </c>
      <c r="M528">
        <v>1824</v>
      </c>
    </row>
    <row r="529" spans="1:18" x14ac:dyDescent="0.25">
      <c r="A529" t="s">
        <v>2855</v>
      </c>
      <c r="B529" t="s">
        <v>3510</v>
      </c>
      <c r="C529">
        <v>65000</v>
      </c>
      <c r="D529">
        <v>4427.55</v>
      </c>
      <c r="E529">
        <f t="shared" si="24"/>
        <v>3841.5</v>
      </c>
      <c r="F529">
        <f t="shared" si="25"/>
        <v>1546.67</v>
      </c>
      <c r="G529">
        <f t="shared" si="26"/>
        <v>0</v>
      </c>
      <c r="I529">
        <v>25</v>
      </c>
      <c r="L529">
        <v>1865.5</v>
      </c>
      <c r="M529">
        <v>1976</v>
      </c>
      <c r="O529">
        <v>1546.67</v>
      </c>
    </row>
    <row r="530" spans="1:18" x14ac:dyDescent="0.25">
      <c r="A530" t="s">
        <v>3197</v>
      </c>
      <c r="B530" t="s">
        <v>3445</v>
      </c>
      <c r="C530">
        <v>40000</v>
      </c>
      <c r="D530">
        <v>442.65</v>
      </c>
      <c r="E530">
        <f t="shared" si="24"/>
        <v>2364</v>
      </c>
      <c r="F530">
        <f t="shared" si="25"/>
        <v>100</v>
      </c>
      <c r="G530">
        <f t="shared" si="26"/>
        <v>0</v>
      </c>
      <c r="H530">
        <v>100</v>
      </c>
      <c r="I530">
        <v>25</v>
      </c>
      <c r="L530">
        <v>1148</v>
      </c>
      <c r="M530">
        <v>1216</v>
      </c>
    </row>
    <row r="531" spans="1:18" x14ac:dyDescent="0.25">
      <c r="A531" t="s">
        <v>2856</v>
      </c>
      <c r="B531" t="s">
        <v>3551</v>
      </c>
      <c r="C531">
        <v>65000</v>
      </c>
      <c r="D531">
        <v>4084.46</v>
      </c>
      <c r="E531">
        <f t="shared" si="24"/>
        <v>3841.5</v>
      </c>
      <c r="F531">
        <f t="shared" si="25"/>
        <v>3911.01</v>
      </c>
      <c r="G531">
        <f t="shared" si="26"/>
        <v>0</v>
      </c>
      <c r="I531">
        <v>25</v>
      </c>
      <c r="K531">
        <v>1715.46</v>
      </c>
      <c r="L531">
        <v>1865.5</v>
      </c>
      <c r="M531">
        <v>1976</v>
      </c>
      <c r="P531">
        <v>2195.5500000000002</v>
      </c>
    </row>
    <row r="532" spans="1:18" x14ac:dyDescent="0.25">
      <c r="A532" t="s">
        <v>2753</v>
      </c>
      <c r="B532" t="s">
        <v>3809</v>
      </c>
      <c r="C532">
        <v>37500</v>
      </c>
      <c r="D532">
        <v>89.81</v>
      </c>
      <c r="E532">
        <f t="shared" si="24"/>
        <v>2216.25</v>
      </c>
      <c r="F532">
        <f t="shared" si="25"/>
        <v>0</v>
      </c>
      <c r="G532">
        <f t="shared" si="26"/>
        <v>0</v>
      </c>
      <c r="I532">
        <v>25</v>
      </c>
      <c r="L532">
        <v>1076.25</v>
      </c>
      <c r="M532">
        <v>1140</v>
      </c>
    </row>
    <row r="533" spans="1:18" x14ac:dyDescent="0.25">
      <c r="A533" t="s">
        <v>3198</v>
      </c>
      <c r="B533" t="s">
        <v>3715</v>
      </c>
      <c r="C533">
        <v>40000</v>
      </c>
      <c r="D533">
        <v>442.65</v>
      </c>
      <c r="E533">
        <f t="shared" si="24"/>
        <v>2364</v>
      </c>
      <c r="F533">
        <f t="shared" si="25"/>
        <v>1598.64</v>
      </c>
      <c r="G533">
        <f t="shared" si="26"/>
        <v>0</v>
      </c>
      <c r="H533">
        <v>100</v>
      </c>
      <c r="I533">
        <v>25</v>
      </c>
      <c r="L533">
        <v>1148</v>
      </c>
      <c r="M533">
        <v>1216</v>
      </c>
      <c r="O533">
        <v>1498.64</v>
      </c>
    </row>
    <row r="534" spans="1:18" x14ac:dyDescent="0.25">
      <c r="A534" t="s">
        <v>3199</v>
      </c>
      <c r="B534" t="s">
        <v>3702</v>
      </c>
      <c r="C534">
        <v>40000</v>
      </c>
      <c r="D534">
        <v>442.65</v>
      </c>
      <c r="E534">
        <f t="shared" si="24"/>
        <v>2364</v>
      </c>
      <c r="F534">
        <f t="shared" si="25"/>
        <v>0</v>
      </c>
      <c r="G534">
        <f t="shared" si="26"/>
        <v>0</v>
      </c>
      <c r="I534">
        <v>25</v>
      </c>
      <c r="L534">
        <v>1148</v>
      </c>
      <c r="M534">
        <v>1216</v>
      </c>
    </row>
    <row r="535" spans="1:18" x14ac:dyDescent="0.25">
      <c r="A535" t="s">
        <v>3098</v>
      </c>
      <c r="B535" t="s">
        <v>3879</v>
      </c>
      <c r="C535">
        <v>45000</v>
      </c>
      <c r="D535">
        <v>1148.33</v>
      </c>
      <c r="E535">
        <f t="shared" si="24"/>
        <v>2659.5</v>
      </c>
      <c r="F535">
        <f t="shared" si="25"/>
        <v>100</v>
      </c>
      <c r="G535">
        <f t="shared" si="26"/>
        <v>0</v>
      </c>
      <c r="H535">
        <v>100</v>
      </c>
      <c r="I535">
        <v>25</v>
      </c>
      <c r="L535">
        <v>1291.5</v>
      </c>
      <c r="M535">
        <v>1368</v>
      </c>
    </row>
    <row r="536" spans="1:18" x14ac:dyDescent="0.25">
      <c r="A536" t="s">
        <v>3045</v>
      </c>
      <c r="B536" t="s">
        <v>3726</v>
      </c>
      <c r="C536">
        <v>50000</v>
      </c>
      <c r="D536">
        <v>1854</v>
      </c>
      <c r="E536">
        <f t="shared" si="24"/>
        <v>2955</v>
      </c>
      <c r="F536">
        <f t="shared" si="25"/>
        <v>849.32</v>
      </c>
      <c r="G536">
        <f t="shared" si="26"/>
        <v>0</v>
      </c>
      <c r="H536">
        <v>100</v>
      </c>
      <c r="I536">
        <v>25</v>
      </c>
      <c r="L536">
        <v>1435</v>
      </c>
      <c r="M536">
        <v>1520</v>
      </c>
      <c r="O536">
        <v>749.32</v>
      </c>
    </row>
    <row r="537" spans="1:18" x14ac:dyDescent="0.25">
      <c r="A537" t="s">
        <v>3200</v>
      </c>
      <c r="B537" t="s">
        <v>3436</v>
      </c>
      <c r="C537">
        <v>40000</v>
      </c>
      <c r="D537">
        <v>442.65</v>
      </c>
      <c r="E537">
        <f t="shared" si="24"/>
        <v>2364</v>
      </c>
      <c r="F537">
        <f t="shared" si="25"/>
        <v>0</v>
      </c>
      <c r="G537">
        <f t="shared" si="26"/>
        <v>0</v>
      </c>
      <c r="I537">
        <v>25</v>
      </c>
      <c r="L537">
        <v>1148</v>
      </c>
      <c r="M537">
        <v>1216</v>
      </c>
    </row>
    <row r="538" spans="1:18" x14ac:dyDescent="0.25">
      <c r="A538" t="s">
        <v>2684</v>
      </c>
      <c r="B538" t="s">
        <v>3711</v>
      </c>
      <c r="C538">
        <v>85000</v>
      </c>
      <c r="D538">
        <v>8577.06</v>
      </c>
      <c r="E538">
        <f t="shared" si="24"/>
        <v>5023.5</v>
      </c>
      <c r="F538">
        <f t="shared" si="25"/>
        <v>0</v>
      </c>
      <c r="G538">
        <f t="shared" si="26"/>
        <v>0</v>
      </c>
      <c r="I538">
        <v>25</v>
      </c>
      <c r="L538">
        <v>2439.5</v>
      </c>
      <c r="M538">
        <v>2584</v>
      </c>
    </row>
    <row r="539" spans="1:18" x14ac:dyDescent="0.25">
      <c r="A539" t="s">
        <v>2534</v>
      </c>
      <c r="B539" t="s">
        <v>3802</v>
      </c>
      <c r="C539">
        <v>130000</v>
      </c>
      <c r="D539">
        <v>19162.189999999999</v>
      </c>
      <c r="E539">
        <f t="shared" si="24"/>
        <v>7683</v>
      </c>
      <c r="F539">
        <f t="shared" si="25"/>
        <v>0</v>
      </c>
      <c r="G539">
        <f t="shared" si="26"/>
        <v>0</v>
      </c>
      <c r="I539">
        <v>25</v>
      </c>
      <c r="L539">
        <v>3731</v>
      </c>
      <c r="M539">
        <v>3952</v>
      </c>
    </row>
    <row r="540" spans="1:18" x14ac:dyDescent="0.25">
      <c r="A540" t="s">
        <v>3046</v>
      </c>
      <c r="B540" t="s">
        <v>3897</v>
      </c>
      <c r="C540">
        <v>50000</v>
      </c>
      <c r="D540">
        <v>1854</v>
      </c>
      <c r="E540">
        <f t="shared" si="24"/>
        <v>2955</v>
      </c>
      <c r="F540">
        <f t="shared" si="25"/>
        <v>0</v>
      </c>
      <c r="G540">
        <f t="shared" si="26"/>
        <v>0</v>
      </c>
      <c r="I540">
        <v>25</v>
      </c>
      <c r="L540">
        <v>1435</v>
      </c>
      <c r="M540">
        <v>1520</v>
      </c>
    </row>
    <row r="541" spans="1:18" x14ac:dyDescent="0.25">
      <c r="A541" t="s">
        <v>2574</v>
      </c>
      <c r="B541" t="s">
        <v>3349</v>
      </c>
      <c r="C541">
        <v>120000</v>
      </c>
      <c r="D541">
        <v>16809.939999999999</v>
      </c>
      <c r="E541">
        <f t="shared" si="24"/>
        <v>7092</v>
      </c>
      <c r="F541">
        <f t="shared" si="25"/>
        <v>0</v>
      </c>
      <c r="G541">
        <f t="shared" si="26"/>
        <v>3750</v>
      </c>
      <c r="I541">
        <v>25</v>
      </c>
      <c r="L541">
        <v>3444</v>
      </c>
      <c r="M541">
        <v>3648</v>
      </c>
      <c r="R541">
        <v>3750</v>
      </c>
    </row>
    <row r="542" spans="1:18" x14ac:dyDescent="0.25">
      <c r="A542" t="s">
        <v>3201</v>
      </c>
      <c r="B542" t="s">
        <v>3525</v>
      </c>
      <c r="C542">
        <v>40000</v>
      </c>
      <c r="D542">
        <v>442.65</v>
      </c>
      <c r="E542">
        <f t="shared" si="24"/>
        <v>2364</v>
      </c>
      <c r="F542">
        <f t="shared" si="25"/>
        <v>100</v>
      </c>
      <c r="G542">
        <f t="shared" si="26"/>
        <v>0</v>
      </c>
      <c r="H542">
        <v>100</v>
      </c>
      <c r="I542">
        <v>25</v>
      </c>
      <c r="L542">
        <v>1148</v>
      </c>
      <c r="M542">
        <v>1216</v>
      </c>
    </row>
    <row r="543" spans="1:18" x14ac:dyDescent="0.25">
      <c r="A543" t="s">
        <v>3047</v>
      </c>
      <c r="B543" t="s">
        <v>3369</v>
      </c>
      <c r="C543">
        <v>50000</v>
      </c>
      <c r="D543">
        <v>1854</v>
      </c>
      <c r="E543">
        <f t="shared" si="24"/>
        <v>2955</v>
      </c>
      <c r="F543">
        <f t="shared" si="25"/>
        <v>100</v>
      </c>
      <c r="G543">
        <f t="shared" si="26"/>
        <v>2500</v>
      </c>
      <c r="H543">
        <v>100</v>
      </c>
      <c r="I543">
        <v>25</v>
      </c>
      <c r="L543">
        <v>1435</v>
      </c>
      <c r="M543">
        <v>1520</v>
      </c>
      <c r="N543">
        <v>2500</v>
      </c>
    </row>
    <row r="544" spans="1:18" x14ac:dyDescent="0.25">
      <c r="A544" t="s">
        <v>2754</v>
      </c>
      <c r="B544" t="s">
        <v>3877</v>
      </c>
      <c r="C544">
        <v>75000</v>
      </c>
      <c r="D544">
        <v>5966.26</v>
      </c>
      <c r="E544">
        <f t="shared" si="24"/>
        <v>4432.5</v>
      </c>
      <c r="F544">
        <f t="shared" si="25"/>
        <v>2564.7800000000002</v>
      </c>
      <c r="G544">
        <f t="shared" si="26"/>
        <v>0</v>
      </c>
      <c r="H544">
        <v>100</v>
      </c>
      <c r="I544">
        <v>25</v>
      </c>
      <c r="K544">
        <v>1715.46</v>
      </c>
      <c r="L544">
        <v>2152.5</v>
      </c>
      <c r="M544">
        <v>2280</v>
      </c>
      <c r="O544">
        <v>749.32</v>
      </c>
    </row>
    <row r="545" spans="1:16" x14ac:dyDescent="0.25">
      <c r="A545" t="s">
        <v>3202</v>
      </c>
      <c r="B545" t="s">
        <v>3691</v>
      </c>
      <c r="C545">
        <v>40000</v>
      </c>
      <c r="D545">
        <v>442.65</v>
      </c>
      <c r="E545">
        <f t="shared" si="24"/>
        <v>2364</v>
      </c>
      <c r="F545">
        <f t="shared" si="25"/>
        <v>0</v>
      </c>
      <c r="G545">
        <f t="shared" si="26"/>
        <v>0</v>
      </c>
      <c r="I545">
        <v>25</v>
      </c>
      <c r="L545">
        <v>1148</v>
      </c>
      <c r="M545">
        <v>1216</v>
      </c>
    </row>
    <row r="546" spans="1:16" x14ac:dyDescent="0.25">
      <c r="A546" t="s">
        <v>2755</v>
      </c>
      <c r="B546" t="s">
        <v>3543</v>
      </c>
      <c r="C546">
        <v>75000</v>
      </c>
      <c r="D546">
        <v>6309.35</v>
      </c>
      <c r="E546">
        <f t="shared" si="24"/>
        <v>4432.5</v>
      </c>
      <c r="F546">
        <f t="shared" si="25"/>
        <v>0</v>
      </c>
      <c r="G546">
        <f t="shared" si="26"/>
        <v>0</v>
      </c>
      <c r="I546">
        <v>25</v>
      </c>
      <c r="L546">
        <v>2152.5</v>
      </c>
      <c r="M546">
        <v>2280</v>
      </c>
    </row>
    <row r="547" spans="1:16" x14ac:dyDescent="0.25">
      <c r="A547" t="s">
        <v>2790</v>
      </c>
      <c r="B547" t="s">
        <v>3745</v>
      </c>
      <c r="C547">
        <v>70000</v>
      </c>
      <c r="D547">
        <v>5368.45</v>
      </c>
      <c r="E547">
        <f t="shared" si="24"/>
        <v>4137</v>
      </c>
      <c r="F547">
        <f t="shared" si="25"/>
        <v>0</v>
      </c>
      <c r="G547">
        <f t="shared" si="26"/>
        <v>0</v>
      </c>
      <c r="I547">
        <v>25</v>
      </c>
      <c r="L547">
        <v>2009</v>
      </c>
      <c r="M547">
        <v>2128</v>
      </c>
    </row>
    <row r="548" spans="1:16" x14ac:dyDescent="0.25">
      <c r="A548" t="s">
        <v>3203</v>
      </c>
      <c r="B548" t="s">
        <v>3707</v>
      </c>
      <c r="C548">
        <v>40000</v>
      </c>
      <c r="D548">
        <v>442.65</v>
      </c>
      <c r="E548">
        <f t="shared" si="24"/>
        <v>2364</v>
      </c>
      <c r="F548">
        <f t="shared" si="25"/>
        <v>0</v>
      </c>
      <c r="G548">
        <f t="shared" si="26"/>
        <v>0</v>
      </c>
      <c r="I548">
        <v>25</v>
      </c>
      <c r="L548">
        <v>1148</v>
      </c>
      <c r="M548">
        <v>1216</v>
      </c>
    </row>
    <row r="549" spans="1:16" x14ac:dyDescent="0.25">
      <c r="A549" t="s">
        <v>3204</v>
      </c>
      <c r="B549" t="s">
        <v>3461</v>
      </c>
      <c r="C549">
        <v>40000</v>
      </c>
      <c r="D549">
        <v>442.65</v>
      </c>
      <c r="E549">
        <f t="shared" si="24"/>
        <v>2364</v>
      </c>
      <c r="F549">
        <f t="shared" si="25"/>
        <v>737.65</v>
      </c>
      <c r="G549">
        <f t="shared" si="26"/>
        <v>0</v>
      </c>
      <c r="H549">
        <v>100</v>
      </c>
      <c r="I549">
        <v>25</v>
      </c>
      <c r="L549">
        <v>1148</v>
      </c>
      <c r="M549">
        <v>1216</v>
      </c>
      <c r="O549">
        <v>637.65</v>
      </c>
    </row>
    <row r="550" spans="1:16" x14ac:dyDescent="0.25">
      <c r="A550" t="s">
        <v>2757</v>
      </c>
      <c r="B550" t="s">
        <v>3652</v>
      </c>
      <c r="C550">
        <v>71000</v>
      </c>
      <c r="D550">
        <v>5556.63</v>
      </c>
      <c r="E550">
        <f t="shared" si="24"/>
        <v>4196.1000000000004</v>
      </c>
      <c r="F550">
        <f t="shared" si="25"/>
        <v>0</v>
      </c>
      <c r="G550">
        <f t="shared" si="26"/>
        <v>0</v>
      </c>
      <c r="I550">
        <v>25</v>
      </c>
      <c r="L550">
        <v>2037.7</v>
      </c>
      <c r="M550">
        <v>2158.4</v>
      </c>
    </row>
    <row r="551" spans="1:16" x14ac:dyDescent="0.25">
      <c r="A551" t="s">
        <v>2498</v>
      </c>
      <c r="B551" t="s">
        <v>3372</v>
      </c>
      <c r="C551">
        <v>140000</v>
      </c>
      <c r="D551">
        <v>21085.57</v>
      </c>
      <c r="E551">
        <f t="shared" si="24"/>
        <v>8274</v>
      </c>
      <c r="F551">
        <f t="shared" si="25"/>
        <v>1715.46</v>
      </c>
      <c r="G551">
        <f t="shared" si="26"/>
        <v>0</v>
      </c>
      <c r="I551">
        <v>25</v>
      </c>
      <c r="K551">
        <v>1715.46</v>
      </c>
      <c r="L551">
        <v>4018</v>
      </c>
      <c r="M551">
        <v>4256</v>
      </c>
    </row>
    <row r="552" spans="1:16" x14ac:dyDescent="0.25">
      <c r="A552" t="s">
        <v>2576</v>
      </c>
      <c r="B552" t="s">
        <v>3487</v>
      </c>
      <c r="C552">
        <v>120000</v>
      </c>
      <c r="D552">
        <v>16809.939999999999</v>
      </c>
      <c r="E552">
        <f t="shared" si="24"/>
        <v>7092</v>
      </c>
      <c r="F552">
        <f t="shared" si="25"/>
        <v>200</v>
      </c>
      <c r="G552">
        <f t="shared" si="26"/>
        <v>0</v>
      </c>
      <c r="H552">
        <v>200</v>
      </c>
      <c r="I552">
        <v>25</v>
      </c>
      <c r="L552">
        <v>3444</v>
      </c>
      <c r="M552">
        <v>3648</v>
      </c>
    </row>
    <row r="553" spans="1:16" x14ac:dyDescent="0.25">
      <c r="A553" t="s">
        <v>2925</v>
      </c>
      <c r="B553" t="s">
        <v>3798</v>
      </c>
      <c r="C553">
        <v>60000</v>
      </c>
      <c r="D553">
        <v>3486.65</v>
      </c>
      <c r="E553">
        <f t="shared" si="24"/>
        <v>3546</v>
      </c>
      <c r="F553">
        <f t="shared" si="25"/>
        <v>100</v>
      </c>
      <c r="G553">
        <f t="shared" si="26"/>
        <v>0</v>
      </c>
      <c r="H553">
        <v>100</v>
      </c>
      <c r="I553">
        <v>25</v>
      </c>
      <c r="L553">
        <v>1722</v>
      </c>
      <c r="M553">
        <v>1824</v>
      </c>
    </row>
    <row r="554" spans="1:16" x14ac:dyDescent="0.25">
      <c r="A554" t="s">
        <v>3205</v>
      </c>
      <c r="B554" t="s">
        <v>3513</v>
      </c>
      <c r="C554">
        <v>40000</v>
      </c>
      <c r="D554">
        <v>442.65</v>
      </c>
      <c r="E554">
        <f t="shared" si="24"/>
        <v>2364</v>
      </c>
      <c r="F554">
        <f t="shared" si="25"/>
        <v>0</v>
      </c>
      <c r="G554">
        <f t="shared" si="26"/>
        <v>0</v>
      </c>
      <c r="I554">
        <v>25</v>
      </c>
      <c r="L554">
        <v>1148</v>
      </c>
      <c r="M554">
        <v>1216</v>
      </c>
    </row>
    <row r="555" spans="1:16" x14ac:dyDescent="0.25">
      <c r="A555" t="s">
        <v>2857</v>
      </c>
      <c r="B555" t="s">
        <v>3881</v>
      </c>
      <c r="C555">
        <v>65000</v>
      </c>
      <c r="D555">
        <v>4427.55</v>
      </c>
      <c r="E555">
        <f t="shared" si="24"/>
        <v>3841.5</v>
      </c>
      <c r="F555">
        <f t="shared" si="25"/>
        <v>1498.64</v>
      </c>
      <c r="G555">
        <f t="shared" si="26"/>
        <v>0</v>
      </c>
      <c r="I555">
        <v>25</v>
      </c>
      <c r="L555">
        <v>1865.5</v>
      </c>
      <c r="M555">
        <v>1976</v>
      </c>
      <c r="O555">
        <v>1498.64</v>
      </c>
    </row>
    <row r="556" spans="1:16" x14ac:dyDescent="0.25">
      <c r="A556" t="s">
        <v>3235</v>
      </c>
      <c r="B556" t="s">
        <v>3522</v>
      </c>
      <c r="C556">
        <v>35000</v>
      </c>
      <c r="E556">
        <f t="shared" si="24"/>
        <v>2068.5</v>
      </c>
      <c r="F556">
        <f t="shared" si="25"/>
        <v>100</v>
      </c>
      <c r="G556">
        <f t="shared" si="26"/>
        <v>0</v>
      </c>
      <c r="H556">
        <v>100</v>
      </c>
      <c r="I556">
        <v>25</v>
      </c>
      <c r="L556">
        <v>1004.5</v>
      </c>
      <c r="M556">
        <v>1064</v>
      </c>
    </row>
    <row r="557" spans="1:16" x14ac:dyDescent="0.25">
      <c r="A557" t="s">
        <v>2860</v>
      </c>
      <c r="B557" t="s">
        <v>3520</v>
      </c>
      <c r="C557">
        <v>65000</v>
      </c>
      <c r="D557">
        <v>4427.55</v>
      </c>
      <c r="E557">
        <f t="shared" si="24"/>
        <v>3841.5</v>
      </c>
      <c r="F557">
        <f t="shared" si="25"/>
        <v>0</v>
      </c>
      <c r="G557">
        <f t="shared" si="26"/>
        <v>0</v>
      </c>
      <c r="I557">
        <v>25</v>
      </c>
      <c r="L557">
        <v>1865.5</v>
      </c>
      <c r="M557">
        <v>1976</v>
      </c>
    </row>
    <row r="558" spans="1:16" x14ac:dyDescent="0.25">
      <c r="A558" t="s">
        <v>2927</v>
      </c>
      <c r="B558" t="s">
        <v>3907</v>
      </c>
      <c r="C558">
        <v>60000</v>
      </c>
      <c r="D558">
        <v>3486.65</v>
      </c>
      <c r="E558">
        <f t="shared" si="24"/>
        <v>3546</v>
      </c>
      <c r="F558">
        <f t="shared" si="25"/>
        <v>0</v>
      </c>
      <c r="G558">
        <f t="shared" si="26"/>
        <v>0</v>
      </c>
      <c r="I558">
        <v>25</v>
      </c>
      <c r="L558">
        <v>1722</v>
      </c>
      <c r="M558">
        <v>1824</v>
      </c>
    </row>
    <row r="559" spans="1:16" x14ac:dyDescent="0.25">
      <c r="A559" t="s">
        <v>2863</v>
      </c>
      <c r="B559" t="s">
        <v>3563</v>
      </c>
      <c r="C559">
        <v>65000</v>
      </c>
      <c r="D559">
        <v>4427.55</v>
      </c>
      <c r="E559">
        <f t="shared" si="24"/>
        <v>3841.5</v>
      </c>
      <c r="F559">
        <f t="shared" si="25"/>
        <v>1498.64</v>
      </c>
      <c r="G559">
        <f t="shared" si="26"/>
        <v>0</v>
      </c>
      <c r="I559">
        <v>25</v>
      </c>
      <c r="L559">
        <v>1865.5</v>
      </c>
      <c r="M559">
        <v>1976</v>
      </c>
      <c r="O559">
        <v>1498.64</v>
      </c>
    </row>
    <row r="560" spans="1:16" x14ac:dyDescent="0.25">
      <c r="A560" t="s">
        <v>3099</v>
      </c>
      <c r="B560" t="s">
        <v>3599</v>
      </c>
      <c r="C560">
        <v>45000</v>
      </c>
      <c r="D560">
        <v>1148.33</v>
      </c>
      <c r="E560">
        <f t="shared" si="24"/>
        <v>2659.5</v>
      </c>
      <c r="F560">
        <f t="shared" si="25"/>
        <v>1463.7</v>
      </c>
      <c r="G560">
        <f t="shared" si="26"/>
        <v>3638.55</v>
      </c>
      <c r="I560">
        <v>25</v>
      </c>
      <c r="L560">
        <v>1291.5</v>
      </c>
      <c r="M560">
        <v>1368</v>
      </c>
      <c r="N560">
        <v>3638.55</v>
      </c>
      <c r="P560">
        <v>1463.7</v>
      </c>
    </row>
    <row r="561" spans="1:17" x14ac:dyDescent="0.25">
      <c r="A561" t="s">
        <v>2701</v>
      </c>
      <c r="B561" t="s">
        <v>3742</v>
      </c>
      <c r="C561">
        <v>80000</v>
      </c>
      <c r="D561">
        <v>7400.94</v>
      </c>
      <c r="E561">
        <f t="shared" si="24"/>
        <v>4728</v>
      </c>
      <c r="F561">
        <f t="shared" si="25"/>
        <v>100</v>
      </c>
      <c r="G561">
        <f t="shared" si="26"/>
        <v>0</v>
      </c>
      <c r="H561">
        <v>100</v>
      </c>
      <c r="I561">
        <v>25</v>
      </c>
      <c r="L561">
        <v>2296</v>
      </c>
      <c r="M561">
        <v>2432</v>
      </c>
    </row>
    <row r="562" spans="1:17" x14ac:dyDescent="0.25">
      <c r="A562" t="s">
        <v>3207</v>
      </c>
      <c r="B562" t="s">
        <v>3867</v>
      </c>
      <c r="C562">
        <v>40000</v>
      </c>
      <c r="D562">
        <v>442.65</v>
      </c>
      <c r="E562">
        <f t="shared" si="24"/>
        <v>2364</v>
      </c>
      <c r="F562">
        <f t="shared" si="25"/>
        <v>0</v>
      </c>
      <c r="G562">
        <f t="shared" si="26"/>
        <v>0</v>
      </c>
      <c r="I562">
        <v>25</v>
      </c>
      <c r="L562">
        <v>1148</v>
      </c>
      <c r="M562">
        <v>1216</v>
      </c>
    </row>
    <row r="563" spans="1:17" x14ac:dyDescent="0.25">
      <c r="A563" t="s">
        <v>3258</v>
      </c>
      <c r="B563" t="s">
        <v>3538</v>
      </c>
      <c r="C563">
        <v>25000</v>
      </c>
      <c r="E563">
        <f t="shared" si="24"/>
        <v>1477.5</v>
      </c>
      <c r="F563">
        <f t="shared" si="25"/>
        <v>0</v>
      </c>
      <c r="G563">
        <f t="shared" si="26"/>
        <v>3665.95</v>
      </c>
      <c r="I563">
        <v>25</v>
      </c>
      <c r="L563">
        <v>717.5</v>
      </c>
      <c r="M563">
        <v>760</v>
      </c>
      <c r="N563">
        <v>3665.95</v>
      </c>
    </row>
    <row r="564" spans="1:17" x14ac:dyDescent="0.25">
      <c r="A564" t="s">
        <v>2929</v>
      </c>
      <c r="B564" t="s">
        <v>3865</v>
      </c>
      <c r="C564">
        <v>60000</v>
      </c>
      <c r="D564">
        <v>3486.65</v>
      </c>
      <c r="E564">
        <f t="shared" si="24"/>
        <v>3546</v>
      </c>
      <c r="F564">
        <f t="shared" si="25"/>
        <v>0</v>
      </c>
      <c r="G564">
        <f t="shared" si="26"/>
        <v>0</v>
      </c>
      <c r="I564">
        <v>25</v>
      </c>
      <c r="L564">
        <v>1722</v>
      </c>
      <c r="M564">
        <v>1824</v>
      </c>
    </row>
    <row r="565" spans="1:17" x14ac:dyDescent="0.25">
      <c r="A565" t="s">
        <v>2535</v>
      </c>
      <c r="B565" t="s">
        <v>3767</v>
      </c>
      <c r="C565">
        <v>130000</v>
      </c>
      <c r="D565">
        <v>19162.189999999999</v>
      </c>
      <c r="E565">
        <f t="shared" si="24"/>
        <v>7683</v>
      </c>
      <c r="F565">
        <f t="shared" si="25"/>
        <v>0</v>
      </c>
      <c r="G565">
        <f t="shared" si="26"/>
        <v>0</v>
      </c>
      <c r="I565">
        <v>25</v>
      </c>
      <c r="L565">
        <v>3731</v>
      </c>
      <c r="M565">
        <v>3952</v>
      </c>
    </row>
    <row r="566" spans="1:17" x14ac:dyDescent="0.25">
      <c r="A566" t="s">
        <v>3007</v>
      </c>
      <c r="B566" t="s">
        <v>3766</v>
      </c>
      <c r="C566">
        <v>55000</v>
      </c>
      <c r="D566">
        <v>2302.36</v>
      </c>
      <c r="E566">
        <f t="shared" si="24"/>
        <v>3250.5</v>
      </c>
      <c r="F566">
        <f t="shared" si="25"/>
        <v>1815.46</v>
      </c>
      <c r="G566">
        <f t="shared" si="26"/>
        <v>0</v>
      </c>
      <c r="H566">
        <v>100</v>
      </c>
      <c r="I566">
        <v>25</v>
      </c>
      <c r="K566">
        <v>1715.46</v>
      </c>
      <c r="L566">
        <v>1578.5</v>
      </c>
      <c r="M566">
        <v>1672</v>
      </c>
    </row>
    <row r="567" spans="1:17" x14ac:dyDescent="0.25">
      <c r="A567" t="s">
        <v>3208</v>
      </c>
      <c r="B567" t="s">
        <v>3845</v>
      </c>
      <c r="C567">
        <v>40000</v>
      </c>
      <c r="D567">
        <v>442.65</v>
      </c>
      <c r="E567">
        <f t="shared" si="24"/>
        <v>2364</v>
      </c>
      <c r="F567">
        <f t="shared" si="25"/>
        <v>0</v>
      </c>
      <c r="G567">
        <f t="shared" si="26"/>
        <v>0</v>
      </c>
      <c r="I567">
        <v>25</v>
      </c>
      <c r="L567">
        <v>1148</v>
      </c>
      <c r="M567">
        <v>1216</v>
      </c>
    </row>
    <row r="568" spans="1:17" x14ac:dyDescent="0.25">
      <c r="A568" t="s">
        <v>2655</v>
      </c>
      <c r="B568" t="s">
        <v>3645</v>
      </c>
      <c r="C568">
        <v>90000</v>
      </c>
      <c r="D568">
        <v>9753.19</v>
      </c>
      <c r="E568">
        <f t="shared" si="24"/>
        <v>5319</v>
      </c>
      <c r="F568">
        <f t="shared" si="25"/>
        <v>0</v>
      </c>
      <c r="G568">
        <f t="shared" si="26"/>
        <v>0</v>
      </c>
      <c r="I568">
        <v>25</v>
      </c>
      <c r="L568">
        <v>2583</v>
      </c>
      <c r="M568">
        <v>2736</v>
      </c>
    </row>
    <row r="569" spans="1:17" x14ac:dyDescent="0.25">
      <c r="A569" t="s">
        <v>2537</v>
      </c>
      <c r="B569" t="s">
        <v>3770</v>
      </c>
      <c r="C569">
        <v>130000</v>
      </c>
      <c r="D569">
        <v>19162.189999999999</v>
      </c>
      <c r="E569">
        <f t="shared" si="24"/>
        <v>7683</v>
      </c>
      <c r="F569">
        <f t="shared" si="25"/>
        <v>2284.3200000000002</v>
      </c>
      <c r="G569">
        <f t="shared" si="26"/>
        <v>0</v>
      </c>
      <c r="H569">
        <v>100</v>
      </c>
      <c r="I569">
        <v>25</v>
      </c>
      <c r="L569">
        <v>3731</v>
      </c>
      <c r="M569">
        <v>3952</v>
      </c>
      <c r="O569">
        <v>2184.3200000000002</v>
      </c>
    </row>
    <row r="570" spans="1:17" x14ac:dyDescent="0.25">
      <c r="A570" t="s">
        <v>3236</v>
      </c>
      <c r="B570" t="s">
        <v>3607</v>
      </c>
      <c r="C570">
        <v>35000</v>
      </c>
      <c r="E570">
        <f t="shared" si="24"/>
        <v>2068.5</v>
      </c>
      <c r="F570">
        <f t="shared" si="25"/>
        <v>0</v>
      </c>
      <c r="G570">
        <f t="shared" si="26"/>
        <v>0</v>
      </c>
      <c r="I570">
        <v>25</v>
      </c>
      <c r="L570">
        <v>1004.5</v>
      </c>
      <c r="M570">
        <v>1064</v>
      </c>
    </row>
    <row r="571" spans="1:17" x14ac:dyDescent="0.25">
      <c r="A571" t="s">
        <v>2578</v>
      </c>
      <c r="B571" t="s">
        <v>3335</v>
      </c>
      <c r="C571">
        <v>120000</v>
      </c>
      <c r="D571">
        <v>16809.939999999999</v>
      </c>
      <c r="E571">
        <f t="shared" si="24"/>
        <v>7092</v>
      </c>
      <c r="F571">
        <f t="shared" si="25"/>
        <v>0</v>
      </c>
      <c r="G571">
        <f t="shared" si="26"/>
        <v>0</v>
      </c>
      <c r="I571">
        <v>25</v>
      </c>
      <c r="L571">
        <v>3444</v>
      </c>
      <c r="M571">
        <v>3648</v>
      </c>
    </row>
    <row r="572" spans="1:17" x14ac:dyDescent="0.25">
      <c r="A572" t="s">
        <v>2625</v>
      </c>
      <c r="B572" t="s">
        <v>3363</v>
      </c>
      <c r="C572">
        <v>100000</v>
      </c>
      <c r="D572">
        <v>12105.44</v>
      </c>
      <c r="E572">
        <f t="shared" si="24"/>
        <v>5910</v>
      </c>
      <c r="F572">
        <f t="shared" si="25"/>
        <v>0</v>
      </c>
      <c r="G572">
        <f t="shared" si="26"/>
        <v>1750</v>
      </c>
      <c r="I572">
        <v>25</v>
      </c>
      <c r="L572">
        <v>2870</v>
      </c>
      <c r="M572">
        <v>3040</v>
      </c>
      <c r="Q572">
        <v>1750</v>
      </c>
    </row>
    <row r="573" spans="1:17" x14ac:dyDescent="0.25">
      <c r="A573" t="s">
        <v>2591</v>
      </c>
      <c r="B573" t="s">
        <v>3704</v>
      </c>
      <c r="C573">
        <v>110000</v>
      </c>
      <c r="D573">
        <v>14028.82</v>
      </c>
      <c r="E573">
        <f t="shared" si="24"/>
        <v>6501</v>
      </c>
      <c r="F573">
        <f t="shared" si="25"/>
        <v>1815.46</v>
      </c>
      <c r="G573">
        <f t="shared" si="26"/>
        <v>0</v>
      </c>
      <c r="H573">
        <v>100</v>
      </c>
      <c r="I573">
        <v>25</v>
      </c>
      <c r="K573">
        <v>1715.46</v>
      </c>
      <c r="L573">
        <v>3157</v>
      </c>
      <c r="M573">
        <v>3344</v>
      </c>
    </row>
    <row r="574" spans="1:17" x14ac:dyDescent="0.25">
      <c r="A574" t="s">
        <v>2865</v>
      </c>
      <c r="B574" t="s">
        <v>3763</v>
      </c>
      <c r="C574">
        <v>65000</v>
      </c>
      <c r="D574">
        <v>4427.55</v>
      </c>
      <c r="E574">
        <f t="shared" si="24"/>
        <v>3841.5</v>
      </c>
      <c r="F574">
        <f t="shared" si="25"/>
        <v>2067.3199999999997</v>
      </c>
      <c r="G574">
        <f t="shared" si="26"/>
        <v>0</v>
      </c>
      <c r="H574">
        <v>100</v>
      </c>
      <c r="I574">
        <v>25</v>
      </c>
      <c r="L574">
        <v>1865.5</v>
      </c>
      <c r="M574">
        <v>1976</v>
      </c>
      <c r="P574">
        <v>1967.32</v>
      </c>
    </row>
    <row r="575" spans="1:17" x14ac:dyDescent="0.25">
      <c r="A575" t="s">
        <v>2931</v>
      </c>
      <c r="B575" t="s">
        <v>3545</v>
      </c>
      <c r="C575">
        <v>60000</v>
      </c>
      <c r="D575">
        <v>3486.65</v>
      </c>
      <c r="E575">
        <f t="shared" si="24"/>
        <v>3546</v>
      </c>
      <c r="F575">
        <f t="shared" si="25"/>
        <v>100</v>
      </c>
      <c r="G575">
        <f t="shared" si="26"/>
        <v>0</v>
      </c>
      <c r="H575">
        <v>100</v>
      </c>
      <c r="I575">
        <v>25</v>
      </c>
      <c r="L575">
        <v>1722</v>
      </c>
      <c r="M575">
        <v>1824</v>
      </c>
    </row>
    <row r="576" spans="1:17" x14ac:dyDescent="0.25">
      <c r="A576" t="s">
        <v>3209</v>
      </c>
      <c r="B576" t="s">
        <v>3893</v>
      </c>
      <c r="C576">
        <v>40000</v>
      </c>
      <c r="D576">
        <v>185.33</v>
      </c>
      <c r="E576">
        <f t="shared" si="24"/>
        <v>2364</v>
      </c>
      <c r="F576">
        <f t="shared" si="25"/>
        <v>1715.46</v>
      </c>
      <c r="G576">
        <f t="shared" si="26"/>
        <v>0</v>
      </c>
      <c r="I576">
        <v>25</v>
      </c>
      <c r="K576">
        <v>1715.46</v>
      </c>
      <c r="L576">
        <v>1148</v>
      </c>
      <c r="M576">
        <v>1216</v>
      </c>
    </row>
    <row r="577" spans="1:16" x14ac:dyDescent="0.25">
      <c r="A577" t="s">
        <v>3008</v>
      </c>
      <c r="B577" t="s">
        <v>3547</v>
      </c>
      <c r="C577">
        <v>55000</v>
      </c>
      <c r="D577">
        <v>2302.36</v>
      </c>
      <c r="E577">
        <f t="shared" si="24"/>
        <v>3250.5</v>
      </c>
      <c r="F577">
        <f t="shared" si="25"/>
        <v>1715.46</v>
      </c>
      <c r="G577">
        <f t="shared" si="26"/>
        <v>0</v>
      </c>
      <c r="I577">
        <v>25</v>
      </c>
      <c r="K577">
        <v>1715.46</v>
      </c>
      <c r="L577">
        <v>1578.5</v>
      </c>
      <c r="M577">
        <v>1672</v>
      </c>
    </row>
    <row r="578" spans="1:16" x14ac:dyDescent="0.25">
      <c r="A578" t="s">
        <v>2867</v>
      </c>
      <c r="B578" t="s">
        <v>3503</v>
      </c>
      <c r="C578">
        <v>65000</v>
      </c>
      <c r="D578">
        <v>4427.55</v>
      </c>
      <c r="E578">
        <f t="shared" si="24"/>
        <v>3841.5</v>
      </c>
      <c r="F578">
        <f t="shared" si="25"/>
        <v>0</v>
      </c>
      <c r="G578">
        <f t="shared" si="26"/>
        <v>0</v>
      </c>
      <c r="I578">
        <v>25</v>
      </c>
      <c r="L578">
        <v>1865.5</v>
      </c>
      <c r="M578">
        <v>1976</v>
      </c>
    </row>
    <row r="579" spans="1:16" x14ac:dyDescent="0.25">
      <c r="A579" t="s">
        <v>2791</v>
      </c>
      <c r="B579" t="s">
        <v>3880</v>
      </c>
      <c r="C579">
        <v>70000</v>
      </c>
      <c r="D579">
        <v>5368.45</v>
      </c>
      <c r="E579">
        <f t="shared" si="24"/>
        <v>4137</v>
      </c>
      <c r="F579">
        <f t="shared" si="25"/>
        <v>0</v>
      </c>
      <c r="G579">
        <f t="shared" si="26"/>
        <v>0</v>
      </c>
      <c r="I579">
        <v>25</v>
      </c>
      <c r="L579">
        <v>2009</v>
      </c>
      <c r="M579">
        <v>2128</v>
      </c>
    </row>
    <row r="580" spans="1:16" x14ac:dyDescent="0.25">
      <c r="A580" t="s">
        <v>3220</v>
      </c>
      <c r="B580" t="s">
        <v>3678</v>
      </c>
      <c r="C580">
        <v>35500</v>
      </c>
      <c r="E580">
        <f t="shared" si="24"/>
        <v>2098.0500000000002</v>
      </c>
      <c r="F580">
        <f t="shared" si="25"/>
        <v>100</v>
      </c>
      <c r="G580">
        <f t="shared" si="26"/>
        <v>0</v>
      </c>
      <c r="H580">
        <v>100</v>
      </c>
      <c r="I580">
        <v>25</v>
      </c>
      <c r="L580">
        <v>1018.85</v>
      </c>
      <c r="M580">
        <v>1079.2</v>
      </c>
    </row>
    <row r="581" spans="1:16" x14ac:dyDescent="0.25">
      <c r="A581" t="s">
        <v>3009</v>
      </c>
      <c r="B581" t="s">
        <v>3453</v>
      </c>
      <c r="C581">
        <v>55000</v>
      </c>
      <c r="D581">
        <v>2302.36</v>
      </c>
      <c r="E581">
        <f t="shared" si="24"/>
        <v>3250.5</v>
      </c>
      <c r="F581">
        <f t="shared" si="25"/>
        <v>1895.46</v>
      </c>
      <c r="G581">
        <f t="shared" si="26"/>
        <v>5000</v>
      </c>
      <c r="H581">
        <v>180</v>
      </c>
      <c r="I581">
        <v>25</v>
      </c>
      <c r="K581">
        <v>1715.46</v>
      </c>
      <c r="L581">
        <v>1578.5</v>
      </c>
      <c r="M581">
        <v>1672</v>
      </c>
      <c r="N581">
        <v>5000</v>
      </c>
    </row>
    <row r="582" spans="1:16" x14ac:dyDescent="0.25">
      <c r="A582" t="s">
        <v>2868</v>
      </c>
      <c r="B582" t="s">
        <v>3621</v>
      </c>
      <c r="C582">
        <v>65000</v>
      </c>
      <c r="D582">
        <v>4427.55</v>
      </c>
      <c r="E582">
        <f t="shared" ref="E582:E594" si="27">+L582+M582</f>
        <v>3841.5</v>
      </c>
      <c r="F582">
        <f t="shared" ref="F582:F594" si="28">+S582+P582+O582+K582+H582</f>
        <v>0</v>
      </c>
      <c r="G582">
        <f t="shared" ref="G582:G594" si="29">+R582+Q582+N582+J582</f>
        <v>0</v>
      </c>
      <c r="I582">
        <v>25</v>
      </c>
      <c r="L582">
        <v>1865.5</v>
      </c>
      <c r="M582">
        <v>1976</v>
      </c>
    </row>
    <row r="583" spans="1:16" x14ac:dyDescent="0.25">
      <c r="A583" t="s">
        <v>2461</v>
      </c>
      <c r="B583" t="s">
        <v>3381</v>
      </c>
      <c r="C583">
        <v>200000</v>
      </c>
      <c r="D583">
        <v>35726.589999999997</v>
      </c>
      <c r="E583">
        <f t="shared" si="27"/>
        <v>11425.41</v>
      </c>
      <c r="F583">
        <f t="shared" si="28"/>
        <v>0</v>
      </c>
      <c r="G583">
        <f t="shared" si="29"/>
        <v>0</v>
      </c>
      <c r="I583">
        <v>25</v>
      </c>
      <c r="L583">
        <v>5740</v>
      </c>
      <c r="M583">
        <v>5685.41</v>
      </c>
    </row>
    <row r="584" spans="1:16" x14ac:dyDescent="0.25">
      <c r="A584" t="s">
        <v>3048</v>
      </c>
      <c r="B584" t="s">
        <v>3431</v>
      </c>
      <c r="C584">
        <v>50000</v>
      </c>
      <c r="D584">
        <v>1854</v>
      </c>
      <c r="E584">
        <f t="shared" si="27"/>
        <v>2955</v>
      </c>
      <c r="F584">
        <f t="shared" si="28"/>
        <v>100</v>
      </c>
      <c r="G584">
        <f t="shared" si="29"/>
        <v>0</v>
      </c>
      <c r="H584">
        <v>100</v>
      </c>
      <c r="I584">
        <v>25</v>
      </c>
      <c r="L584">
        <v>1435</v>
      </c>
      <c r="M584">
        <v>1520</v>
      </c>
    </row>
    <row r="585" spans="1:16" x14ac:dyDescent="0.25">
      <c r="A585" t="s">
        <v>3100</v>
      </c>
      <c r="B585" t="s">
        <v>3605</v>
      </c>
      <c r="C585">
        <v>45000</v>
      </c>
      <c r="D585">
        <v>1148.33</v>
      </c>
      <c r="E585">
        <f t="shared" si="27"/>
        <v>2659.5</v>
      </c>
      <c r="F585">
        <f t="shared" si="28"/>
        <v>0</v>
      </c>
      <c r="G585">
        <f t="shared" si="29"/>
        <v>0</v>
      </c>
      <c r="I585">
        <v>25</v>
      </c>
      <c r="L585">
        <v>1291.5</v>
      </c>
      <c r="M585">
        <v>1368</v>
      </c>
    </row>
    <row r="586" spans="1:16" x14ac:dyDescent="0.25">
      <c r="A586" t="s">
        <v>3011</v>
      </c>
      <c r="B586" t="s">
        <v>3899</v>
      </c>
      <c r="C586">
        <v>55000</v>
      </c>
      <c r="D586">
        <v>2559.6799999999998</v>
      </c>
      <c r="E586">
        <f t="shared" si="27"/>
        <v>3250.5</v>
      </c>
      <c r="F586">
        <f t="shared" si="28"/>
        <v>0</v>
      </c>
      <c r="G586">
        <f t="shared" si="29"/>
        <v>0</v>
      </c>
      <c r="I586">
        <v>25</v>
      </c>
      <c r="L586">
        <v>1578.5</v>
      </c>
      <c r="M586">
        <v>1672</v>
      </c>
    </row>
    <row r="587" spans="1:16" x14ac:dyDescent="0.25">
      <c r="A587" t="s">
        <v>2756</v>
      </c>
      <c r="B587" t="s">
        <v>3697</v>
      </c>
      <c r="C587">
        <v>75000</v>
      </c>
      <c r="D587">
        <v>6309.35</v>
      </c>
      <c r="E587">
        <f t="shared" si="27"/>
        <v>4432.5</v>
      </c>
      <c r="F587">
        <f t="shared" si="28"/>
        <v>100</v>
      </c>
      <c r="G587">
        <f t="shared" si="29"/>
        <v>0</v>
      </c>
      <c r="H587">
        <v>100</v>
      </c>
      <c r="I587">
        <v>25</v>
      </c>
      <c r="L587">
        <v>2152.5</v>
      </c>
      <c r="M587">
        <v>2280</v>
      </c>
    </row>
    <row r="588" spans="1:16" x14ac:dyDescent="0.25">
      <c r="A588" t="s">
        <v>3012</v>
      </c>
      <c r="B588" t="s">
        <v>3844</v>
      </c>
      <c r="C588">
        <v>55000</v>
      </c>
      <c r="D588">
        <v>2559.6799999999998</v>
      </c>
      <c r="E588">
        <f t="shared" si="27"/>
        <v>3250.5</v>
      </c>
      <c r="F588">
        <f t="shared" si="28"/>
        <v>2067.3199999999997</v>
      </c>
      <c r="G588">
        <f t="shared" si="29"/>
        <v>0</v>
      </c>
      <c r="H588">
        <v>100</v>
      </c>
      <c r="I588">
        <v>25</v>
      </c>
      <c r="L588">
        <v>1578.5</v>
      </c>
      <c r="M588">
        <v>1672</v>
      </c>
      <c r="P588">
        <v>1967.32</v>
      </c>
    </row>
    <row r="589" spans="1:16" x14ac:dyDescent="0.25">
      <c r="A589" t="s">
        <v>2490</v>
      </c>
      <c r="B589" t="s">
        <v>3758</v>
      </c>
      <c r="C589">
        <v>145000</v>
      </c>
      <c r="D589">
        <v>22690.560000000001</v>
      </c>
      <c r="E589">
        <f t="shared" si="27"/>
        <v>8569.5</v>
      </c>
      <c r="F589">
        <f t="shared" si="28"/>
        <v>100</v>
      </c>
      <c r="G589">
        <f t="shared" si="29"/>
        <v>0</v>
      </c>
      <c r="H589">
        <v>100</v>
      </c>
      <c r="I589">
        <v>25</v>
      </c>
      <c r="L589">
        <v>4161.5</v>
      </c>
      <c r="M589">
        <v>4408</v>
      </c>
    </row>
    <row r="590" spans="1:16" x14ac:dyDescent="0.25">
      <c r="A590" t="s">
        <v>3237</v>
      </c>
      <c r="B590" t="s">
        <v>3617</v>
      </c>
      <c r="C590">
        <v>35000</v>
      </c>
      <c r="E590">
        <f t="shared" si="27"/>
        <v>2068.5</v>
      </c>
      <c r="F590">
        <f t="shared" si="28"/>
        <v>1715.46</v>
      </c>
      <c r="G590">
        <f t="shared" si="29"/>
        <v>0</v>
      </c>
      <c r="I590">
        <v>25</v>
      </c>
      <c r="K590">
        <v>1715.46</v>
      </c>
      <c r="L590">
        <v>1004.5</v>
      </c>
      <c r="M590">
        <v>1064</v>
      </c>
    </row>
    <row r="591" spans="1:16" x14ac:dyDescent="0.25">
      <c r="A591" t="s">
        <v>2932</v>
      </c>
      <c r="B591" t="s">
        <v>3801</v>
      </c>
      <c r="C591">
        <v>60000</v>
      </c>
      <c r="D591">
        <v>3143.56</v>
      </c>
      <c r="E591">
        <f t="shared" si="27"/>
        <v>3546</v>
      </c>
      <c r="F591">
        <f t="shared" si="28"/>
        <v>1815.46</v>
      </c>
      <c r="G591">
        <f t="shared" si="29"/>
        <v>0</v>
      </c>
      <c r="H591">
        <v>100</v>
      </c>
      <c r="I591">
        <v>25</v>
      </c>
      <c r="K591">
        <v>1715.46</v>
      </c>
      <c r="L591">
        <v>1722</v>
      </c>
      <c r="M591">
        <v>1824</v>
      </c>
    </row>
    <row r="592" spans="1:16" x14ac:dyDescent="0.25">
      <c r="A592" t="s">
        <v>3210</v>
      </c>
      <c r="B592" t="s">
        <v>3407</v>
      </c>
      <c r="C592">
        <v>40000</v>
      </c>
      <c r="D592">
        <v>442.65</v>
      </c>
      <c r="E592">
        <f t="shared" si="27"/>
        <v>2364</v>
      </c>
      <c r="F592">
        <f t="shared" si="28"/>
        <v>100</v>
      </c>
      <c r="G592">
        <f t="shared" si="29"/>
        <v>4537.5600000000004</v>
      </c>
      <c r="H592">
        <v>100</v>
      </c>
      <c r="I592">
        <v>25</v>
      </c>
      <c r="L592">
        <v>1148</v>
      </c>
      <c r="M592">
        <v>1216</v>
      </c>
      <c r="N592">
        <v>4537.5600000000004</v>
      </c>
    </row>
    <row r="593" spans="1:17" x14ac:dyDescent="0.25">
      <c r="A593" t="s">
        <v>3211</v>
      </c>
      <c r="B593" t="s">
        <v>3518</v>
      </c>
      <c r="C593">
        <v>40000</v>
      </c>
      <c r="D593">
        <v>442.65</v>
      </c>
      <c r="E593">
        <f t="shared" si="27"/>
        <v>2364</v>
      </c>
      <c r="F593">
        <f t="shared" si="28"/>
        <v>0</v>
      </c>
      <c r="G593">
        <f t="shared" si="29"/>
        <v>0</v>
      </c>
      <c r="I593">
        <v>25</v>
      </c>
      <c r="L593">
        <v>1148</v>
      </c>
      <c r="M593">
        <v>1216</v>
      </c>
    </row>
    <row r="594" spans="1:17" x14ac:dyDescent="0.25">
      <c r="C594" s="1">
        <v>38647750</v>
      </c>
      <c r="D594" s="1">
        <v>3022388.6699999887</v>
      </c>
      <c r="E594">
        <f t="shared" si="27"/>
        <v>2283292.8499999996</v>
      </c>
      <c r="F594">
        <f t="shared" si="28"/>
        <v>332831.33999999997</v>
      </c>
      <c r="G594">
        <f t="shared" si="29"/>
        <v>135747.58999999997</v>
      </c>
      <c r="H594" s="1">
        <v>23760</v>
      </c>
      <c r="I594" s="1">
        <v>14725</v>
      </c>
      <c r="J594" s="1">
        <v>3378.61</v>
      </c>
      <c r="K594" s="1">
        <v>174976.91999999998</v>
      </c>
      <c r="L594" s="1">
        <v>1109190.4299999997</v>
      </c>
      <c r="M594" s="1">
        <v>1174102.42</v>
      </c>
      <c r="N594" s="1">
        <v>123618.98</v>
      </c>
      <c r="O594" s="1">
        <v>57331.459999999992</v>
      </c>
      <c r="P594" s="1">
        <v>76762.959999999992</v>
      </c>
      <c r="Q594" s="1">
        <v>8750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34DF-0605-4331-BC13-E40651D6CCDD}">
  <dimension ref="A3:S1101"/>
  <sheetViews>
    <sheetView topLeftCell="F1067" workbookViewId="0">
      <selection activeCell="H1095" sqref="H1095"/>
    </sheetView>
  </sheetViews>
  <sheetFormatPr baseColWidth="10" defaultRowHeight="15" x14ac:dyDescent="0.25"/>
  <cols>
    <col min="1" max="1" width="42.140625" bestFit="1" customWidth="1"/>
    <col min="2" max="2" width="12" bestFit="1" customWidth="1"/>
    <col min="3" max="3" width="28.5703125" bestFit="1" customWidth="1"/>
    <col min="4" max="4" width="30" bestFit="1" customWidth="1"/>
    <col min="5" max="7" width="30" customWidth="1"/>
    <col min="8" max="8" width="29.42578125" bestFit="1" customWidth="1"/>
    <col min="9" max="9" width="29.5703125" bestFit="1" customWidth="1"/>
    <col min="10" max="10" width="30" bestFit="1" customWidth="1"/>
    <col min="11" max="12" width="29" bestFit="1" customWidth="1"/>
    <col min="13" max="13" width="15.28515625" bestFit="1" customWidth="1"/>
    <col min="14" max="14" width="31.140625" bestFit="1" customWidth="1"/>
    <col min="15" max="15" width="31.5703125" bestFit="1" customWidth="1"/>
    <col min="16" max="16" width="27" bestFit="1" customWidth="1"/>
    <col min="17" max="17" width="32" bestFit="1" customWidth="1"/>
    <col min="18" max="18" width="29.7109375" bestFit="1" customWidth="1"/>
    <col min="19" max="19" width="32.5703125" bestFit="1" customWidth="1"/>
  </cols>
  <sheetData>
    <row r="3" spans="1:19" x14ac:dyDescent="0.25">
      <c r="A3" t="s">
        <v>2438</v>
      </c>
      <c r="C3" t="s">
        <v>2</v>
      </c>
    </row>
    <row r="4" spans="1:19" x14ac:dyDescent="0.25">
      <c r="A4" t="s">
        <v>0</v>
      </c>
      <c r="B4" t="s">
        <v>3</v>
      </c>
      <c r="C4" t="s">
        <v>3295</v>
      </c>
      <c r="D4" t="s">
        <v>65</v>
      </c>
      <c r="E4" t="s">
        <v>3283</v>
      </c>
      <c r="F4" t="s">
        <v>3284</v>
      </c>
      <c r="G4" t="s">
        <v>3323</v>
      </c>
      <c r="H4" t="s">
        <v>3322</v>
      </c>
      <c r="I4" t="s">
        <v>36</v>
      </c>
      <c r="J4" t="s">
        <v>1916</v>
      </c>
      <c r="K4" t="s">
        <v>74</v>
      </c>
      <c r="L4" t="s">
        <v>47</v>
      </c>
      <c r="M4" t="s">
        <v>32</v>
      </c>
      <c r="N4" t="s">
        <v>61</v>
      </c>
      <c r="O4" t="s">
        <v>161</v>
      </c>
      <c r="P4" t="s">
        <v>467</v>
      </c>
      <c r="Q4" t="s">
        <v>208</v>
      </c>
      <c r="R4" t="s">
        <v>551</v>
      </c>
      <c r="S4" t="s">
        <v>171</v>
      </c>
    </row>
    <row r="5" spans="1:19" x14ac:dyDescent="0.25">
      <c r="A5" t="s">
        <v>768</v>
      </c>
      <c r="B5" t="s">
        <v>769</v>
      </c>
      <c r="C5">
        <v>75000</v>
      </c>
      <c r="D5">
        <v>6309.38</v>
      </c>
      <c r="E5">
        <f>+L5+M5</f>
        <v>4432.5</v>
      </c>
      <c r="F5">
        <f>+S5+P5+O5+K5+H5</f>
        <v>100</v>
      </c>
      <c r="G5">
        <f>+R5+Q5+N5+J5</f>
        <v>0</v>
      </c>
      <c r="H5">
        <v>100</v>
      </c>
      <c r="I5">
        <v>25</v>
      </c>
      <c r="L5">
        <v>2280</v>
      </c>
      <c r="M5">
        <v>2152.5</v>
      </c>
    </row>
    <row r="6" spans="1:19" x14ac:dyDescent="0.25">
      <c r="A6" t="s">
        <v>2246</v>
      </c>
      <c r="B6" t="s">
        <v>2247</v>
      </c>
      <c r="C6">
        <v>25000</v>
      </c>
      <c r="E6">
        <f t="shared" ref="E6:E69" si="0">+L6+M6</f>
        <v>1477.5</v>
      </c>
      <c r="F6">
        <f t="shared" ref="F6:F69" si="1">+S6+P6+O6+K6+H6</f>
        <v>737.65</v>
      </c>
      <c r="G6">
        <f t="shared" ref="G6:G69" si="2">+R6+Q6+N6+J6</f>
        <v>0</v>
      </c>
      <c r="H6">
        <v>100</v>
      </c>
      <c r="I6">
        <v>25</v>
      </c>
      <c r="L6">
        <v>760</v>
      </c>
      <c r="M6">
        <v>717.5</v>
      </c>
      <c r="O6">
        <v>637.65</v>
      </c>
    </row>
    <row r="7" spans="1:19" x14ac:dyDescent="0.25">
      <c r="A7" t="s">
        <v>1692</v>
      </c>
      <c r="B7" t="s">
        <v>1693</v>
      </c>
      <c r="C7">
        <v>29000</v>
      </c>
      <c r="E7">
        <f t="shared" si="0"/>
        <v>1713.9</v>
      </c>
      <c r="F7">
        <f t="shared" si="1"/>
        <v>0</v>
      </c>
      <c r="G7">
        <f t="shared" si="2"/>
        <v>0</v>
      </c>
      <c r="I7">
        <v>25</v>
      </c>
      <c r="L7">
        <v>881.6</v>
      </c>
      <c r="M7">
        <v>832.3</v>
      </c>
    </row>
    <row r="8" spans="1:19" x14ac:dyDescent="0.25">
      <c r="A8" t="s">
        <v>480</v>
      </c>
      <c r="B8" t="s">
        <v>481</v>
      </c>
      <c r="C8">
        <v>55000</v>
      </c>
      <c r="D8">
        <v>2559.6799999999998</v>
      </c>
      <c r="E8">
        <f t="shared" si="0"/>
        <v>3250.5</v>
      </c>
      <c r="F8">
        <f t="shared" si="1"/>
        <v>0</v>
      </c>
      <c r="G8">
        <f t="shared" si="2"/>
        <v>0</v>
      </c>
      <c r="I8">
        <v>25</v>
      </c>
      <c r="L8">
        <v>1672</v>
      </c>
      <c r="M8">
        <v>1578.5</v>
      </c>
    </row>
    <row r="9" spans="1:19" x14ac:dyDescent="0.25">
      <c r="A9" t="s">
        <v>1942</v>
      </c>
      <c r="B9" t="s">
        <v>1943</v>
      </c>
      <c r="C9">
        <v>29000</v>
      </c>
      <c r="E9">
        <f t="shared" si="0"/>
        <v>1713.9</v>
      </c>
      <c r="F9">
        <f t="shared" si="1"/>
        <v>0</v>
      </c>
      <c r="G9">
        <f t="shared" si="2"/>
        <v>0</v>
      </c>
      <c r="I9">
        <v>25</v>
      </c>
      <c r="L9">
        <v>881.6</v>
      </c>
      <c r="M9">
        <v>832.3</v>
      </c>
    </row>
    <row r="10" spans="1:19" x14ac:dyDescent="0.25">
      <c r="A10" t="s">
        <v>332</v>
      </c>
      <c r="B10" t="s">
        <v>333</v>
      </c>
      <c r="C10">
        <v>40000</v>
      </c>
      <c r="D10">
        <v>185.33</v>
      </c>
      <c r="E10">
        <f t="shared" si="0"/>
        <v>2364</v>
      </c>
      <c r="F10">
        <f t="shared" si="1"/>
        <v>1715.46</v>
      </c>
      <c r="G10">
        <f t="shared" si="2"/>
        <v>0</v>
      </c>
      <c r="I10">
        <v>25</v>
      </c>
      <c r="K10">
        <v>1715.46</v>
      </c>
      <c r="L10">
        <v>1216</v>
      </c>
      <c r="M10">
        <v>1148</v>
      </c>
    </row>
    <row r="11" spans="1:19" x14ac:dyDescent="0.25">
      <c r="A11" t="s">
        <v>68</v>
      </c>
      <c r="B11" t="s">
        <v>70</v>
      </c>
      <c r="C11">
        <v>60000</v>
      </c>
      <c r="D11">
        <v>3486.68</v>
      </c>
      <c r="E11">
        <f t="shared" si="0"/>
        <v>3546</v>
      </c>
      <c r="F11">
        <f t="shared" si="1"/>
        <v>0</v>
      </c>
      <c r="G11">
        <f t="shared" si="2"/>
        <v>0</v>
      </c>
      <c r="I11">
        <v>25</v>
      </c>
      <c r="L11">
        <v>1824</v>
      </c>
      <c r="M11">
        <v>1722</v>
      </c>
    </row>
    <row r="12" spans="1:19" x14ac:dyDescent="0.25">
      <c r="A12" t="s">
        <v>51</v>
      </c>
      <c r="B12" t="s">
        <v>53</v>
      </c>
      <c r="C12">
        <v>37000</v>
      </c>
      <c r="D12">
        <v>19.25</v>
      </c>
      <c r="E12">
        <f t="shared" si="0"/>
        <v>2186.6999999999998</v>
      </c>
      <c r="F12">
        <f t="shared" si="1"/>
        <v>0</v>
      </c>
      <c r="G12">
        <f t="shared" si="2"/>
        <v>0</v>
      </c>
      <c r="I12">
        <v>25</v>
      </c>
      <c r="L12">
        <v>1124.8</v>
      </c>
      <c r="M12">
        <v>1061.9000000000001</v>
      </c>
    </row>
    <row r="13" spans="1:19" x14ac:dyDescent="0.25">
      <c r="A13" t="s">
        <v>704</v>
      </c>
      <c r="B13" t="s">
        <v>706</v>
      </c>
      <c r="C13">
        <v>110000</v>
      </c>
      <c r="D13">
        <v>14457.62</v>
      </c>
      <c r="E13">
        <f t="shared" si="0"/>
        <v>6501</v>
      </c>
      <c r="F13">
        <f t="shared" si="1"/>
        <v>0</v>
      </c>
      <c r="G13">
        <f t="shared" si="2"/>
        <v>0</v>
      </c>
      <c r="I13">
        <v>25</v>
      </c>
      <c r="L13">
        <v>3344</v>
      </c>
      <c r="M13">
        <v>3157</v>
      </c>
    </row>
    <row r="14" spans="1:19" x14ac:dyDescent="0.25">
      <c r="A14" t="s">
        <v>2147</v>
      </c>
      <c r="B14" t="s">
        <v>2148</v>
      </c>
      <c r="C14">
        <v>85000</v>
      </c>
      <c r="D14">
        <v>8576.99</v>
      </c>
      <c r="E14">
        <f t="shared" si="0"/>
        <v>5023.5</v>
      </c>
      <c r="F14">
        <f t="shared" si="1"/>
        <v>100</v>
      </c>
      <c r="G14">
        <f t="shared" si="2"/>
        <v>0</v>
      </c>
      <c r="H14">
        <v>100</v>
      </c>
      <c r="I14">
        <v>25</v>
      </c>
      <c r="L14">
        <v>2584</v>
      </c>
      <c r="M14">
        <v>2439.5</v>
      </c>
    </row>
    <row r="15" spans="1:19" x14ac:dyDescent="0.25">
      <c r="A15" t="s">
        <v>319</v>
      </c>
      <c r="B15" t="s">
        <v>320</v>
      </c>
      <c r="C15">
        <v>65000</v>
      </c>
      <c r="D15">
        <v>4427.58</v>
      </c>
      <c r="E15">
        <f t="shared" si="0"/>
        <v>3841.5</v>
      </c>
      <c r="F15">
        <f t="shared" si="1"/>
        <v>0</v>
      </c>
      <c r="G15">
        <f t="shared" si="2"/>
        <v>1750</v>
      </c>
      <c r="I15">
        <v>25</v>
      </c>
      <c r="L15">
        <v>1976</v>
      </c>
      <c r="M15">
        <v>1865.5</v>
      </c>
      <c r="Q15">
        <v>1750</v>
      </c>
    </row>
    <row r="16" spans="1:19" x14ac:dyDescent="0.25">
      <c r="A16" t="s">
        <v>1299</v>
      </c>
      <c r="B16" t="s">
        <v>1300</v>
      </c>
      <c r="C16">
        <v>19000</v>
      </c>
      <c r="E16">
        <f t="shared" si="0"/>
        <v>1122.9000000000001</v>
      </c>
      <c r="F16">
        <f t="shared" si="1"/>
        <v>737.65</v>
      </c>
      <c r="G16">
        <f t="shared" si="2"/>
        <v>0</v>
      </c>
      <c r="H16">
        <v>100</v>
      </c>
      <c r="I16">
        <v>25</v>
      </c>
      <c r="L16">
        <v>577.6</v>
      </c>
      <c r="M16">
        <v>545.29999999999995</v>
      </c>
      <c r="O16">
        <v>637.65</v>
      </c>
    </row>
    <row r="17" spans="1:15" x14ac:dyDescent="0.25">
      <c r="A17" t="s">
        <v>1335</v>
      </c>
      <c r="B17" t="s">
        <v>1336</v>
      </c>
      <c r="C17">
        <v>55000</v>
      </c>
      <c r="D17">
        <v>2559.6799999999998</v>
      </c>
      <c r="E17">
        <f t="shared" si="0"/>
        <v>3250.5</v>
      </c>
      <c r="F17">
        <f t="shared" si="1"/>
        <v>5277.66</v>
      </c>
      <c r="G17">
        <f t="shared" si="2"/>
        <v>0</v>
      </c>
      <c r="I17">
        <v>25</v>
      </c>
      <c r="L17">
        <v>1672</v>
      </c>
      <c r="M17">
        <v>1578.5</v>
      </c>
      <c r="O17">
        <v>5277.66</v>
      </c>
    </row>
    <row r="18" spans="1:15" x14ac:dyDescent="0.25">
      <c r="A18" t="s">
        <v>2289</v>
      </c>
      <c r="B18" t="s">
        <v>2290</v>
      </c>
      <c r="C18">
        <v>31500</v>
      </c>
      <c r="E18">
        <f t="shared" si="0"/>
        <v>1861.65</v>
      </c>
      <c r="F18">
        <f t="shared" si="1"/>
        <v>0</v>
      </c>
      <c r="G18">
        <f t="shared" si="2"/>
        <v>0</v>
      </c>
      <c r="I18">
        <v>25</v>
      </c>
      <c r="L18">
        <v>957.6</v>
      </c>
      <c r="M18">
        <v>904.05</v>
      </c>
    </row>
    <row r="19" spans="1:15" x14ac:dyDescent="0.25">
      <c r="A19" t="s">
        <v>2237</v>
      </c>
      <c r="B19" t="s">
        <v>2238</v>
      </c>
      <c r="C19">
        <v>25000</v>
      </c>
      <c r="E19">
        <f t="shared" si="0"/>
        <v>1477.5</v>
      </c>
      <c r="F19">
        <f t="shared" si="1"/>
        <v>0</v>
      </c>
      <c r="G19">
        <f t="shared" si="2"/>
        <v>0</v>
      </c>
      <c r="I19">
        <v>25</v>
      </c>
      <c r="L19">
        <v>760</v>
      </c>
      <c r="M19">
        <v>717.5</v>
      </c>
    </row>
    <row r="20" spans="1:15" x14ac:dyDescent="0.25">
      <c r="A20" t="s">
        <v>2165</v>
      </c>
      <c r="B20" t="s">
        <v>2166</v>
      </c>
      <c r="C20">
        <v>25000</v>
      </c>
      <c r="E20">
        <f t="shared" si="0"/>
        <v>1477.5</v>
      </c>
      <c r="F20">
        <f t="shared" si="1"/>
        <v>0</v>
      </c>
      <c r="G20">
        <f t="shared" si="2"/>
        <v>2000</v>
      </c>
      <c r="I20">
        <v>25</v>
      </c>
      <c r="L20">
        <v>760</v>
      </c>
      <c r="M20">
        <v>717.5</v>
      </c>
      <c r="N20">
        <v>2000</v>
      </c>
    </row>
    <row r="21" spans="1:15" x14ac:dyDescent="0.25">
      <c r="A21" t="s">
        <v>1568</v>
      </c>
      <c r="B21" t="s">
        <v>1569</v>
      </c>
      <c r="C21">
        <v>55000</v>
      </c>
      <c r="D21">
        <v>2302.36</v>
      </c>
      <c r="E21">
        <f t="shared" si="0"/>
        <v>3250.5</v>
      </c>
      <c r="F21">
        <f t="shared" si="1"/>
        <v>1715.46</v>
      </c>
      <c r="G21">
        <f t="shared" si="2"/>
        <v>0</v>
      </c>
      <c r="I21">
        <v>25</v>
      </c>
      <c r="K21">
        <v>1715.46</v>
      </c>
      <c r="L21">
        <v>1672</v>
      </c>
      <c r="M21">
        <v>1578.5</v>
      </c>
    </row>
    <row r="22" spans="1:15" x14ac:dyDescent="0.25">
      <c r="A22" t="s">
        <v>2021</v>
      </c>
      <c r="B22" t="s">
        <v>2022</v>
      </c>
      <c r="C22">
        <v>20000</v>
      </c>
      <c r="E22">
        <f t="shared" si="0"/>
        <v>1182</v>
      </c>
      <c r="F22">
        <f t="shared" si="1"/>
        <v>100</v>
      </c>
      <c r="G22">
        <f t="shared" si="2"/>
        <v>0</v>
      </c>
      <c r="H22">
        <v>100</v>
      </c>
      <c r="I22">
        <v>25</v>
      </c>
      <c r="L22">
        <v>608</v>
      </c>
      <c r="M22">
        <v>574</v>
      </c>
    </row>
    <row r="23" spans="1:15" x14ac:dyDescent="0.25">
      <c r="A23" t="s">
        <v>1189</v>
      </c>
      <c r="B23" t="s">
        <v>1190</v>
      </c>
      <c r="C23">
        <v>25000</v>
      </c>
      <c r="E23">
        <f t="shared" si="0"/>
        <v>1477.5</v>
      </c>
      <c r="F23">
        <f t="shared" si="1"/>
        <v>100</v>
      </c>
      <c r="G23">
        <f t="shared" si="2"/>
        <v>3000</v>
      </c>
      <c r="H23">
        <v>100</v>
      </c>
      <c r="I23">
        <v>25</v>
      </c>
      <c r="L23">
        <v>760</v>
      </c>
      <c r="M23">
        <v>717.5</v>
      </c>
      <c r="N23">
        <v>3000</v>
      </c>
    </row>
    <row r="24" spans="1:15" x14ac:dyDescent="0.25">
      <c r="A24" t="s">
        <v>2111</v>
      </c>
      <c r="B24" t="s">
        <v>2112</v>
      </c>
      <c r="C24">
        <v>39000</v>
      </c>
      <c r="D24">
        <v>301.52</v>
      </c>
      <c r="E24">
        <f t="shared" si="0"/>
        <v>2304.8999999999996</v>
      </c>
      <c r="F24">
        <f t="shared" si="1"/>
        <v>0</v>
      </c>
      <c r="G24">
        <f t="shared" si="2"/>
        <v>0</v>
      </c>
      <c r="I24">
        <v>25</v>
      </c>
      <c r="L24">
        <v>1185.5999999999999</v>
      </c>
      <c r="M24">
        <v>1119.3</v>
      </c>
    </row>
    <row r="25" spans="1:15" x14ac:dyDescent="0.25">
      <c r="A25" t="s">
        <v>605</v>
      </c>
      <c r="B25" t="s">
        <v>607</v>
      </c>
      <c r="C25">
        <v>60000</v>
      </c>
      <c r="D25">
        <v>3486.68</v>
      </c>
      <c r="E25">
        <f t="shared" si="0"/>
        <v>3546</v>
      </c>
      <c r="F25">
        <f t="shared" si="1"/>
        <v>0</v>
      </c>
      <c r="G25">
        <f t="shared" si="2"/>
        <v>0</v>
      </c>
      <c r="I25">
        <v>25</v>
      </c>
      <c r="L25">
        <v>1824</v>
      </c>
      <c r="M25">
        <v>1722</v>
      </c>
    </row>
    <row r="26" spans="1:15" x14ac:dyDescent="0.25">
      <c r="A26" t="s">
        <v>1255</v>
      </c>
      <c r="B26" t="s">
        <v>1256</v>
      </c>
      <c r="C26">
        <v>33000</v>
      </c>
      <c r="E26">
        <f t="shared" si="0"/>
        <v>1950.3000000000002</v>
      </c>
      <c r="F26">
        <f t="shared" si="1"/>
        <v>100</v>
      </c>
      <c r="G26">
        <f t="shared" si="2"/>
        <v>0</v>
      </c>
      <c r="H26">
        <v>100</v>
      </c>
      <c r="I26">
        <v>25</v>
      </c>
      <c r="L26">
        <v>1003.2</v>
      </c>
      <c r="M26">
        <v>947.1</v>
      </c>
    </row>
    <row r="27" spans="1:15" x14ac:dyDescent="0.25">
      <c r="A27" t="s">
        <v>2304</v>
      </c>
      <c r="B27" t="s">
        <v>2305</v>
      </c>
      <c r="C27">
        <v>35000</v>
      </c>
      <c r="E27">
        <f t="shared" si="0"/>
        <v>2068.5</v>
      </c>
      <c r="F27">
        <f t="shared" si="1"/>
        <v>0</v>
      </c>
      <c r="G27">
        <f t="shared" si="2"/>
        <v>0</v>
      </c>
      <c r="I27">
        <v>25</v>
      </c>
      <c r="L27">
        <v>1064</v>
      </c>
      <c r="M27">
        <v>1004.5</v>
      </c>
    </row>
    <row r="28" spans="1:15" x14ac:dyDescent="0.25">
      <c r="A28" t="s">
        <v>599</v>
      </c>
      <c r="B28" t="s">
        <v>600</v>
      </c>
      <c r="C28">
        <v>39000</v>
      </c>
      <c r="D28">
        <v>301.52</v>
      </c>
      <c r="E28">
        <f t="shared" si="0"/>
        <v>2304.8999999999996</v>
      </c>
      <c r="F28">
        <f t="shared" si="1"/>
        <v>0</v>
      </c>
      <c r="G28">
        <f t="shared" si="2"/>
        <v>0</v>
      </c>
      <c r="I28">
        <v>25</v>
      </c>
      <c r="L28">
        <v>1185.5999999999999</v>
      </c>
      <c r="M28">
        <v>1119.3</v>
      </c>
    </row>
    <row r="29" spans="1:15" x14ac:dyDescent="0.25">
      <c r="A29" t="s">
        <v>779</v>
      </c>
      <c r="B29" t="s">
        <v>780</v>
      </c>
      <c r="C29">
        <v>23500</v>
      </c>
      <c r="E29">
        <f t="shared" si="0"/>
        <v>1388.85</v>
      </c>
      <c r="F29">
        <f t="shared" si="1"/>
        <v>0</v>
      </c>
      <c r="G29">
        <f t="shared" si="2"/>
        <v>1500</v>
      </c>
      <c r="I29">
        <v>25</v>
      </c>
      <c r="L29">
        <v>714.4</v>
      </c>
      <c r="M29">
        <v>674.45</v>
      </c>
      <c r="N29">
        <v>1500</v>
      </c>
    </row>
    <row r="30" spans="1:15" x14ac:dyDescent="0.25">
      <c r="A30" t="s">
        <v>1187</v>
      </c>
      <c r="B30" t="s">
        <v>1188</v>
      </c>
      <c r="C30">
        <v>25000</v>
      </c>
      <c r="E30">
        <f t="shared" si="0"/>
        <v>1477.5</v>
      </c>
      <c r="F30">
        <f t="shared" si="1"/>
        <v>0</v>
      </c>
      <c r="G30">
        <f t="shared" si="2"/>
        <v>0</v>
      </c>
      <c r="I30">
        <v>25</v>
      </c>
      <c r="L30">
        <v>760</v>
      </c>
      <c r="M30">
        <v>717.5</v>
      </c>
    </row>
    <row r="31" spans="1:15" x14ac:dyDescent="0.25">
      <c r="A31" t="s">
        <v>841</v>
      </c>
      <c r="B31" t="s">
        <v>842</v>
      </c>
      <c r="C31">
        <v>30000</v>
      </c>
      <c r="E31">
        <f t="shared" si="0"/>
        <v>1773</v>
      </c>
      <c r="F31">
        <f t="shared" si="1"/>
        <v>0</v>
      </c>
      <c r="G31">
        <f t="shared" si="2"/>
        <v>0</v>
      </c>
      <c r="I31">
        <v>25</v>
      </c>
      <c r="L31">
        <v>912</v>
      </c>
      <c r="M31">
        <v>861</v>
      </c>
    </row>
    <row r="32" spans="1:15" x14ac:dyDescent="0.25">
      <c r="A32" t="s">
        <v>2173</v>
      </c>
      <c r="B32" t="s">
        <v>2174</v>
      </c>
      <c r="C32">
        <v>40000</v>
      </c>
      <c r="E32">
        <f t="shared" si="0"/>
        <v>2364</v>
      </c>
      <c r="F32">
        <f t="shared" si="1"/>
        <v>3430.92</v>
      </c>
      <c r="G32">
        <f t="shared" si="2"/>
        <v>0</v>
      </c>
      <c r="I32">
        <v>25</v>
      </c>
      <c r="K32">
        <v>3430.92</v>
      </c>
      <c r="L32">
        <v>1216</v>
      </c>
      <c r="M32">
        <v>1148</v>
      </c>
    </row>
    <row r="33" spans="1:15" x14ac:dyDescent="0.25">
      <c r="A33" t="s">
        <v>809</v>
      </c>
      <c r="B33" t="s">
        <v>811</v>
      </c>
      <c r="C33">
        <v>40000</v>
      </c>
      <c r="D33">
        <v>442.65</v>
      </c>
      <c r="E33">
        <f t="shared" si="0"/>
        <v>2364</v>
      </c>
      <c r="F33">
        <f t="shared" si="1"/>
        <v>100</v>
      </c>
      <c r="G33">
        <f t="shared" si="2"/>
        <v>0</v>
      </c>
      <c r="H33">
        <v>100</v>
      </c>
      <c r="I33">
        <v>25</v>
      </c>
      <c r="L33">
        <v>1216</v>
      </c>
      <c r="M33">
        <v>1148</v>
      </c>
    </row>
    <row r="34" spans="1:15" x14ac:dyDescent="0.25">
      <c r="A34" t="s">
        <v>278</v>
      </c>
      <c r="B34" t="s">
        <v>279</v>
      </c>
      <c r="C34">
        <v>25431</v>
      </c>
      <c r="E34">
        <f t="shared" si="0"/>
        <v>1502.97</v>
      </c>
      <c r="F34">
        <f t="shared" si="1"/>
        <v>737.65</v>
      </c>
      <c r="G34">
        <f t="shared" si="2"/>
        <v>0</v>
      </c>
      <c r="H34">
        <v>100</v>
      </c>
      <c r="I34">
        <v>25</v>
      </c>
      <c r="L34">
        <v>773.1</v>
      </c>
      <c r="M34">
        <v>729.87</v>
      </c>
      <c r="O34">
        <v>637.65</v>
      </c>
    </row>
    <row r="35" spans="1:15" x14ac:dyDescent="0.25">
      <c r="A35" t="s">
        <v>1560</v>
      </c>
      <c r="B35" t="s">
        <v>1561</v>
      </c>
      <c r="C35">
        <v>60000</v>
      </c>
      <c r="D35">
        <v>3486.68</v>
      </c>
      <c r="E35">
        <f t="shared" si="0"/>
        <v>3546</v>
      </c>
      <c r="F35">
        <f t="shared" si="1"/>
        <v>0</v>
      </c>
      <c r="G35">
        <f t="shared" si="2"/>
        <v>0</v>
      </c>
      <c r="I35">
        <v>25</v>
      </c>
      <c r="L35">
        <v>1824</v>
      </c>
      <c r="M35">
        <v>1722</v>
      </c>
    </row>
    <row r="36" spans="1:15" x14ac:dyDescent="0.25">
      <c r="A36" t="s">
        <v>2103</v>
      </c>
      <c r="B36" t="s">
        <v>2104</v>
      </c>
      <c r="C36">
        <v>95000</v>
      </c>
      <c r="D36">
        <v>10929.24</v>
      </c>
      <c r="E36">
        <f t="shared" si="0"/>
        <v>5614.5</v>
      </c>
      <c r="F36">
        <f t="shared" si="1"/>
        <v>0</v>
      </c>
      <c r="G36">
        <f t="shared" si="2"/>
        <v>0</v>
      </c>
      <c r="I36">
        <v>25</v>
      </c>
      <c r="L36">
        <v>2888</v>
      </c>
      <c r="M36">
        <v>2726.5</v>
      </c>
    </row>
    <row r="37" spans="1:15" x14ac:dyDescent="0.25">
      <c r="A37" t="s">
        <v>1485</v>
      </c>
      <c r="B37" t="s">
        <v>1486</v>
      </c>
      <c r="C37">
        <v>60000</v>
      </c>
      <c r="D37">
        <v>3486.68</v>
      </c>
      <c r="E37">
        <f t="shared" si="0"/>
        <v>3546</v>
      </c>
      <c r="F37">
        <f t="shared" si="1"/>
        <v>0</v>
      </c>
      <c r="G37">
        <f t="shared" si="2"/>
        <v>0</v>
      </c>
      <c r="I37">
        <v>25</v>
      </c>
      <c r="L37">
        <v>1824</v>
      </c>
      <c r="M37">
        <v>1722</v>
      </c>
    </row>
    <row r="38" spans="1:15" x14ac:dyDescent="0.25">
      <c r="A38" t="s">
        <v>947</v>
      </c>
      <c r="B38" t="s">
        <v>948</v>
      </c>
      <c r="C38">
        <v>27000</v>
      </c>
      <c r="E38">
        <f t="shared" si="0"/>
        <v>1595.6999999999998</v>
      </c>
      <c r="F38">
        <f t="shared" si="1"/>
        <v>100</v>
      </c>
      <c r="G38">
        <f t="shared" si="2"/>
        <v>0</v>
      </c>
      <c r="H38">
        <v>100</v>
      </c>
      <c r="I38">
        <v>25</v>
      </c>
      <c r="L38">
        <v>820.8</v>
      </c>
      <c r="M38">
        <v>774.9</v>
      </c>
    </row>
    <row r="39" spans="1:15" x14ac:dyDescent="0.25">
      <c r="A39" t="s">
        <v>794</v>
      </c>
      <c r="B39" t="s">
        <v>796</v>
      </c>
      <c r="C39">
        <v>35000</v>
      </c>
      <c r="E39">
        <f t="shared" si="0"/>
        <v>2068.5</v>
      </c>
      <c r="F39">
        <f t="shared" si="1"/>
        <v>1815.46</v>
      </c>
      <c r="G39">
        <f t="shared" si="2"/>
        <v>0</v>
      </c>
      <c r="H39">
        <v>100</v>
      </c>
      <c r="I39">
        <v>25</v>
      </c>
      <c r="K39">
        <v>1715.46</v>
      </c>
      <c r="L39">
        <v>1064</v>
      </c>
      <c r="M39">
        <v>1004.5</v>
      </c>
    </row>
    <row r="40" spans="1:15" x14ac:dyDescent="0.25">
      <c r="A40" t="s">
        <v>1116</v>
      </c>
      <c r="B40" t="s">
        <v>1117</v>
      </c>
      <c r="C40">
        <v>19000</v>
      </c>
      <c r="E40">
        <f t="shared" si="0"/>
        <v>1122.9000000000001</v>
      </c>
      <c r="F40">
        <f t="shared" si="1"/>
        <v>0</v>
      </c>
      <c r="G40">
        <f t="shared" si="2"/>
        <v>1000</v>
      </c>
      <c r="I40">
        <v>25</v>
      </c>
      <c r="L40">
        <v>577.6</v>
      </c>
      <c r="M40">
        <v>545.29999999999995</v>
      </c>
      <c r="N40">
        <v>1000</v>
      </c>
    </row>
    <row r="41" spans="1:15" x14ac:dyDescent="0.25">
      <c r="A41" t="s">
        <v>79</v>
      </c>
      <c r="B41" t="s">
        <v>81</v>
      </c>
      <c r="C41">
        <v>67000</v>
      </c>
      <c r="D41">
        <v>4803.9399999999996</v>
      </c>
      <c r="E41">
        <f t="shared" si="0"/>
        <v>3959.7</v>
      </c>
      <c r="F41">
        <f t="shared" si="1"/>
        <v>0</v>
      </c>
      <c r="G41">
        <f t="shared" si="2"/>
        <v>0</v>
      </c>
      <c r="I41">
        <v>25</v>
      </c>
      <c r="L41">
        <v>2036.8</v>
      </c>
      <c r="M41">
        <v>1922.9</v>
      </c>
    </row>
    <row r="42" spans="1:15" x14ac:dyDescent="0.25">
      <c r="A42" t="s">
        <v>827</v>
      </c>
      <c r="B42" t="s">
        <v>829</v>
      </c>
      <c r="C42">
        <v>55000</v>
      </c>
      <c r="D42">
        <v>2559.6799999999998</v>
      </c>
      <c r="E42">
        <f t="shared" si="0"/>
        <v>3250.5</v>
      </c>
      <c r="F42">
        <f t="shared" si="1"/>
        <v>0</v>
      </c>
      <c r="G42">
        <f t="shared" si="2"/>
        <v>0</v>
      </c>
      <c r="I42">
        <v>25</v>
      </c>
      <c r="L42">
        <v>1672</v>
      </c>
      <c r="M42">
        <v>1578.5</v>
      </c>
    </row>
    <row r="43" spans="1:15" x14ac:dyDescent="0.25">
      <c r="A43" t="s">
        <v>1041</v>
      </c>
      <c r="B43" t="s">
        <v>1042</v>
      </c>
      <c r="C43">
        <v>19000</v>
      </c>
      <c r="E43">
        <f t="shared" si="0"/>
        <v>1122.9000000000001</v>
      </c>
      <c r="F43">
        <f t="shared" si="1"/>
        <v>100</v>
      </c>
      <c r="G43">
        <f t="shared" si="2"/>
        <v>0</v>
      </c>
      <c r="H43">
        <v>100</v>
      </c>
      <c r="I43">
        <v>25</v>
      </c>
      <c r="L43">
        <v>577.6</v>
      </c>
      <c r="M43">
        <v>545.29999999999995</v>
      </c>
    </row>
    <row r="44" spans="1:15" x14ac:dyDescent="0.25">
      <c r="A44" t="s">
        <v>832</v>
      </c>
      <c r="B44" t="s">
        <v>834</v>
      </c>
      <c r="C44">
        <v>49000</v>
      </c>
      <c r="D44">
        <v>1712.87</v>
      </c>
      <c r="E44">
        <f t="shared" si="0"/>
        <v>2895.8999999999996</v>
      </c>
      <c r="F44">
        <f t="shared" si="1"/>
        <v>100</v>
      </c>
      <c r="G44">
        <f t="shared" si="2"/>
        <v>0</v>
      </c>
      <c r="H44">
        <v>100</v>
      </c>
      <c r="I44">
        <v>25</v>
      </c>
      <c r="L44">
        <v>1489.6</v>
      </c>
      <c r="M44">
        <v>1406.3</v>
      </c>
    </row>
    <row r="45" spans="1:15" x14ac:dyDescent="0.25">
      <c r="A45" t="s">
        <v>1237</v>
      </c>
      <c r="B45" t="s">
        <v>1238</v>
      </c>
      <c r="C45">
        <v>25000</v>
      </c>
      <c r="E45">
        <f t="shared" si="0"/>
        <v>1477.5</v>
      </c>
      <c r="F45">
        <f t="shared" si="1"/>
        <v>100</v>
      </c>
      <c r="G45">
        <f t="shared" si="2"/>
        <v>0</v>
      </c>
      <c r="H45">
        <v>100</v>
      </c>
      <c r="I45">
        <v>25</v>
      </c>
      <c r="L45">
        <v>760</v>
      </c>
      <c r="M45">
        <v>717.5</v>
      </c>
    </row>
    <row r="46" spans="1:15" x14ac:dyDescent="0.25">
      <c r="A46" t="s">
        <v>910</v>
      </c>
      <c r="B46" t="s">
        <v>911</v>
      </c>
      <c r="C46">
        <v>25000</v>
      </c>
      <c r="E46">
        <f t="shared" si="0"/>
        <v>1477.5</v>
      </c>
      <c r="F46">
        <f t="shared" si="1"/>
        <v>0</v>
      </c>
      <c r="G46">
        <f t="shared" si="2"/>
        <v>0</v>
      </c>
      <c r="I46">
        <v>25</v>
      </c>
      <c r="L46">
        <v>760</v>
      </c>
      <c r="M46">
        <v>717.5</v>
      </c>
    </row>
    <row r="47" spans="1:15" x14ac:dyDescent="0.25">
      <c r="A47" t="s">
        <v>716</v>
      </c>
      <c r="B47" t="s">
        <v>717</v>
      </c>
      <c r="C47">
        <v>17000</v>
      </c>
      <c r="E47">
        <f t="shared" si="0"/>
        <v>1004.6999999999999</v>
      </c>
      <c r="F47">
        <f t="shared" si="1"/>
        <v>120</v>
      </c>
      <c r="G47">
        <f t="shared" si="2"/>
        <v>1000</v>
      </c>
      <c r="H47">
        <v>120</v>
      </c>
      <c r="I47">
        <v>25</v>
      </c>
      <c r="L47">
        <v>516.79999999999995</v>
      </c>
      <c r="M47">
        <v>487.9</v>
      </c>
      <c r="N47">
        <v>1000</v>
      </c>
    </row>
    <row r="48" spans="1:15" x14ac:dyDescent="0.25">
      <c r="A48" t="s">
        <v>440</v>
      </c>
      <c r="B48" t="s">
        <v>441</v>
      </c>
      <c r="C48">
        <v>90000</v>
      </c>
      <c r="D48">
        <v>9753.1200000000008</v>
      </c>
      <c r="E48">
        <f t="shared" si="0"/>
        <v>5319</v>
      </c>
      <c r="F48">
        <f t="shared" si="1"/>
        <v>0</v>
      </c>
      <c r="G48">
        <f t="shared" si="2"/>
        <v>0</v>
      </c>
      <c r="I48">
        <v>25</v>
      </c>
      <c r="L48">
        <v>2736</v>
      </c>
      <c r="M48">
        <v>2583</v>
      </c>
    </row>
    <row r="49" spans="1:17" x14ac:dyDescent="0.25">
      <c r="A49" t="s">
        <v>1624</v>
      </c>
      <c r="B49" t="s">
        <v>1625</v>
      </c>
      <c r="C49">
        <v>55000</v>
      </c>
      <c r="D49">
        <v>2559.6799999999998</v>
      </c>
      <c r="E49">
        <f t="shared" si="0"/>
        <v>3250.5</v>
      </c>
      <c r="F49">
        <f t="shared" si="1"/>
        <v>0</v>
      </c>
      <c r="G49">
        <f t="shared" si="2"/>
        <v>0</v>
      </c>
      <c r="I49">
        <v>25</v>
      </c>
      <c r="L49">
        <v>1672</v>
      </c>
      <c r="M49">
        <v>1578.5</v>
      </c>
    </row>
    <row r="50" spans="1:17" x14ac:dyDescent="0.25">
      <c r="A50" t="s">
        <v>785</v>
      </c>
      <c r="B50" t="s">
        <v>786</v>
      </c>
      <c r="C50">
        <v>23000</v>
      </c>
      <c r="E50">
        <f t="shared" si="0"/>
        <v>1359.3000000000002</v>
      </c>
      <c r="F50">
        <f t="shared" si="1"/>
        <v>100</v>
      </c>
      <c r="G50">
        <f t="shared" si="2"/>
        <v>0</v>
      </c>
      <c r="H50">
        <v>100</v>
      </c>
      <c r="I50">
        <v>25</v>
      </c>
      <c r="L50">
        <v>699.2</v>
      </c>
      <c r="M50">
        <v>660.1</v>
      </c>
    </row>
    <row r="51" spans="1:17" x14ac:dyDescent="0.25">
      <c r="A51" t="s">
        <v>1991</v>
      </c>
      <c r="B51" t="s">
        <v>1992</v>
      </c>
      <c r="C51">
        <v>29000</v>
      </c>
      <c r="E51">
        <f t="shared" si="0"/>
        <v>1713.9</v>
      </c>
      <c r="F51">
        <f t="shared" si="1"/>
        <v>0</v>
      </c>
      <c r="G51">
        <f t="shared" si="2"/>
        <v>0</v>
      </c>
      <c r="I51">
        <v>25</v>
      </c>
      <c r="L51">
        <v>881.6</v>
      </c>
      <c r="M51">
        <v>832.3</v>
      </c>
    </row>
    <row r="52" spans="1:17" x14ac:dyDescent="0.25">
      <c r="A52" t="s">
        <v>2183</v>
      </c>
      <c r="B52" t="s">
        <v>2184</v>
      </c>
      <c r="C52">
        <v>55000</v>
      </c>
      <c r="D52">
        <v>2559.6799999999998</v>
      </c>
      <c r="E52">
        <f t="shared" si="0"/>
        <v>3250.5</v>
      </c>
      <c r="F52">
        <f t="shared" si="1"/>
        <v>0</v>
      </c>
      <c r="G52">
        <f t="shared" si="2"/>
        <v>0</v>
      </c>
      <c r="I52">
        <v>25</v>
      </c>
      <c r="L52">
        <v>1672</v>
      </c>
      <c r="M52">
        <v>1578.5</v>
      </c>
    </row>
    <row r="53" spans="1:17" x14ac:dyDescent="0.25">
      <c r="A53" t="s">
        <v>55</v>
      </c>
      <c r="B53" t="s">
        <v>57</v>
      </c>
      <c r="C53">
        <v>5833.33</v>
      </c>
      <c r="E53">
        <f t="shared" si="0"/>
        <v>344.75</v>
      </c>
      <c r="F53">
        <f t="shared" si="1"/>
        <v>1715.46</v>
      </c>
      <c r="G53">
        <f t="shared" si="2"/>
        <v>0</v>
      </c>
      <c r="I53">
        <v>25</v>
      </c>
      <c r="K53">
        <v>1715.46</v>
      </c>
      <c r="L53">
        <v>177.33</v>
      </c>
      <c r="M53">
        <v>167.42</v>
      </c>
    </row>
    <row r="54" spans="1:17" x14ac:dyDescent="0.25">
      <c r="A54" t="s">
        <v>1241</v>
      </c>
      <c r="B54" t="s">
        <v>1242</v>
      </c>
      <c r="C54">
        <v>19000</v>
      </c>
      <c r="E54">
        <f t="shared" si="0"/>
        <v>1122.9000000000001</v>
      </c>
      <c r="F54">
        <f t="shared" si="1"/>
        <v>0</v>
      </c>
      <c r="G54">
        <f t="shared" si="2"/>
        <v>0</v>
      </c>
      <c r="I54">
        <v>25</v>
      </c>
      <c r="L54">
        <v>577.6</v>
      </c>
      <c r="M54">
        <v>545.29999999999995</v>
      </c>
    </row>
    <row r="55" spans="1:17" x14ac:dyDescent="0.25">
      <c r="A55" t="s">
        <v>1429</v>
      </c>
      <c r="B55" t="s">
        <v>1430</v>
      </c>
      <c r="C55">
        <v>55000</v>
      </c>
      <c r="D55">
        <v>2559.6799999999998</v>
      </c>
      <c r="E55">
        <f t="shared" si="0"/>
        <v>3250.5</v>
      </c>
      <c r="F55">
        <f t="shared" si="1"/>
        <v>0</v>
      </c>
      <c r="G55">
        <f t="shared" si="2"/>
        <v>1750</v>
      </c>
      <c r="I55">
        <v>25</v>
      </c>
      <c r="L55">
        <v>1672</v>
      </c>
      <c r="M55">
        <v>1578.5</v>
      </c>
      <c r="Q55">
        <v>1750</v>
      </c>
    </row>
    <row r="56" spans="1:17" x14ac:dyDescent="0.25">
      <c r="A56" t="s">
        <v>437</v>
      </c>
      <c r="B56" t="s">
        <v>439</v>
      </c>
      <c r="C56">
        <v>70000</v>
      </c>
      <c r="D56">
        <v>5025.38</v>
      </c>
      <c r="E56">
        <f t="shared" si="0"/>
        <v>4137</v>
      </c>
      <c r="F56">
        <f t="shared" si="1"/>
        <v>1815.46</v>
      </c>
      <c r="G56">
        <f t="shared" si="2"/>
        <v>0</v>
      </c>
      <c r="H56">
        <v>100</v>
      </c>
      <c r="I56">
        <v>25</v>
      </c>
      <c r="K56">
        <v>1715.46</v>
      </c>
      <c r="L56">
        <v>2128</v>
      </c>
      <c r="M56">
        <v>2009</v>
      </c>
    </row>
    <row r="57" spans="1:17" x14ac:dyDescent="0.25">
      <c r="A57" t="s">
        <v>861</v>
      </c>
      <c r="B57" t="s">
        <v>862</v>
      </c>
      <c r="C57">
        <v>40000</v>
      </c>
      <c r="D57">
        <v>442.65</v>
      </c>
      <c r="E57">
        <f t="shared" si="0"/>
        <v>2364</v>
      </c>
      <c r="F57">
        <f t="shared" si="1"/>
        <v>0</v>
      </c>
      <c r="G57">
        <f t="shared" si="2"/>
        <v>0</v>
      </c>
      <c r="I57">
        <v>25</v>
      </c>
      <c r="L57">
        <v>1216</v>
      </c>
      <c r="M57">
        <v>1148</v>
      </c>
    </row>
    <row r="58" spans="1:17" x14ac:dyDescent="0.25">
      <c r="A58" t="s">
        <v>2070</v>
      </c>
      <c r="B58" t="s">
        <v>2071</v>
      </c>
      <c r="C58">
        <v>26000</v>
      </c>
      <c r="E58">
        <f t="shared" si="0"/>
        <v>1536.6</v>
      </c>
      <c r="F58">
        <f t="shared" si="1"/>
        <v>0</v>
      </c>
      <c r="G58">
        <f t="shared" si="2"/>
        <v>0</v>
      </c>
      <c r="I58">
        <v>25</v>
      </c>
      <c r="L58">
        <v>790.4</v>
      </c>
      <c r="M58">
        <v>746.2</v>
      </c>
    </row>
    <row r="59" spans="1:17" x14ac:dyDescent="0.25">
      <c r="A59" t="s">
        <v>1469</v>
      </c>
      <c r="B59" t="s">
        <v>1470</v>
      </c>
      <c r="C59">
        <v>60000</v>
      </c>
      <c r="D59">
        <v>3486.68</v>
      </c>
      <c r="E59">
        <f t="shared" si="0"/>
        <v>3546</v>
      </c>
      <c r="F59">
        <f t="shared" si="1"/>
        <v>0</v>
      </c>
      <c r="G59">
        <f t="shared" si="2"/>
        <v>0</v>
      </c>
      <c r="I59">
        <v>25</v>
      </c>
      <c r="L59">
        <v>1824</v>
      </c>
      <c r="M59">
        <v>1722</v>
      </c>
    </row>
    <row r="60" spans="1:17" x14ac:dyDescent="0.25">
      <c r="A60" t="s">
        <v>2427</v>
      </c>
      <c r="B60" t="s">
        <v>2428</v>
      </c>
      <c r="C60">
        <v>18000</v>
      </c>
      <c r="E60">
        <f t="shared" si="0"/>
        <v>1063.8000000000002</v>
      </c>
      <c r="F60">
        <f t="shared" si="1"/>
        <v>0</v>
      </c>
      <c r="G60">
        <f t="shared" si="2"/>
        <v>0</v>
      </c>
      <c r="I60">
        <v>25</v>
      </c>
      <c r="L60">
        <v>547.20000000000005</v>
      </c>
      <c r="M60">
        <v>516.6</v>
      </c>
    </row>
    <row r="61" spans="1:17" x14ac:dyDescent="0.25">
      <c r="A61" t="s">
        <v>814</v>
      </c>
      <c r="B61" t="s">
        <v>815</v>
      </c>
      <c r="C61">
        <v>20000</v>
      </c>
      <c r="E61">
        <f t="shared" si="0"/>
        <v>1182</v>
      </c>
      <c r="F61">
        <f t="shared" si="1"/>
        <v>0</v>
      </c>
      <c r="G61">
        <f t="shared" si="2"/>
        <v>0</v>
      </c>
      <c r="I61">
        <v>25</v>
      </c>
      <c r="L61">
        <v>608</v>
      </c>
      <c r="M61">
        <v>574</v>
      </c>
    </row>
    <row r="62" spans="1:17" x14ac:dyDescent="0.25">
      <c r="A62" t="s">
        <v>3296</v>
      </c>
      <c r="B62" t="s">
        <v>3297</v>
      </c>
      <c r="C62">
        <v>25000</v>
      </c>
      <c r="E62">
        <f t="shared" si="0"/>
        <v>1477.5</v>
      </c>
      <c r="F62">
        <f t="shared" si="1"/>
        <v>0</v>
      </c>
      <c r="G62">
        <f t="shared" si="2"/>
        <v>0</v>
      </c>
      <c r="I62">
        <v>25</v>
      </c>
      <c r="L62">
        <v>760</v>
      </c>
      <c r="M62">
        <v>717.5</v>
      </c>
    </row>
    <row r="63" spans="1:17" x14ac:dyDescent="0.25">
      <c r="A63" t="s">
        <v>939</v>
      </c>
      <c r="B63" t="s">
        <v>940</v>
      </c>
      <c r="C63">
        <v>26000</v>
      </c>
      <c r="E63">
        <f t="shared" si="0"/>
        <v>1536.6</v>
      </c>
      <c r="F63">
        <f t="shared" si="1"/>
        <v>0</v>
      </c>
      <c r="G63">
        <f t="shared" si="2"/>
        <v>0</v>
      </c>
      <c r="I63">
        <v>25</v>
      </c>
      <c r="L63">
        <v>790.4</v>
      </c>
      <c r="M63">
        <v>746.2</v>
      </c>
    </row>
    <row r="64" spans="1:17" x14ac:dyDescent="0.25">
      <c r="A64" t="s">
        <v>1027</v>
      </c>
      <c r="B64" t="s">
        <v>1028</v>
      </c>
      <c r="C64">
        <v>25000</v>
      </c>
      <c r="E64">
        <f t="shared" si="0"/>
        <v>1477.5</v>
      </c>
      <c r="F64">
        <f t="shared" si="1"/>
        <v>100</v>
      </c>
      <c r="G64">
        <f t="shared" si="2"/>
        <v>0</v>
      </c>
      <c r="H64">
        <v>100</v>
      </c>
      <c r="I64">
        <v>25</v>
      </c>
      <c r="L64">
        <v>760</v>
      </c>
      <c r="M64">
        <v>717.5</v>
      </c>
    </row>
    <row r="65" spans="1:14" x14ac:dyDescent="0.25">
      <c r="A65" t="s">
        <v>1475</v>
      </c>
      <c r="B65" t="s">
        <v>1476</v>
      </c>
      <c r="C65">
        <v>60000</v>
      </c>
      <c r="D65">
        <v>3486.68</v>
      </c>
      <c r="E65">
        <f t="shared" si="0"/>
        <v>3546</v>
      </c>
      <c r="F65">
        <f t="shared" si="1"/>
        <v>0</v>
      </c>
      <c r="G65">
        <f t="shared" si="2"/>
        <v>0</v>
      </c>
      <c r="I65">
        <v>25</v>
      </c>
      <c r="L65">
        <v>1824</v>
      </c>
      <c r="M65">
        <v>1722</v>
      </c>
    </row>
    <row r="66" spans="1:14" x14ac:dyDescent="0.25">
      <c r="A66" t="s">
        <v>1461</v>
      </c>
      <c r="B66" t="s">
        <v>1462</v>
      </c>
      <c r="C66">
        <v>60000</v>
      </c>
      <c r="D66">
        <v>3143.58</v>
      </c>
      <c r="E66">
        <f t="shared" si="0"/>
        <v>3546</v>
      </c>
      <c r="F66">
        <f t="shared" si="1"/>
        <v>1715.46</v>
      </c>
      <c r="G66">
        <f t="shared" si="2"/>
        <v>7000</v>
      </c>
      <c r="I66">
        <v>25</v>
      </c>
      <c r="K66">
        <v>1715.46</v>
      </c>
      <c r="L66">
        <v>1824</v>
      </c>
      <c r="M66">
        <v>1722</v>
      </c>
      <c r="N66">
        <v>7000</v>
      </c>
    </row>
    <row r="67" spans="1:14" x14ac:dyDescent="0.25">
      <c r="A67" t="s">
        <v>329</v>
      </c>
      <c r="B67" t="s">
        <v>331</v>
      </c>
      <c r="C67">
        <v>24000</v>
      </c>
      <c r="E67">
        <f t="shared" si="0"/>
        <v>1418.4</v>
      </c>
      <c r="F67">
        <f t="shared" si="1"/>
        <v>0</v>
      </c>
      <c r="G67">
        <f t="shared" si="2"/>
        <v>0</v>
      </c>
      <c r="I67">
        <v>25</v>
      </c>
      <c r="L67">
        <v>729.6</v>
      </c>
      <c r="M67">
        <v>688.8</v>
      </c>
    </row>
    <row r="68" spans="1:14" x14ac:dyDescent="0.25">
      <c r="A68" t="s">
        <v>1961</v>
      </c>
      <c r="B68" t="s">
        <v>1962</v>
      </c>
      <c r="C68">
        <v>20000</v>
      </c>
      <c r="E68">
        <f t="shared" si="0"/>
        <v>1182</v>
      </c>
      <c r="F68">
        <f t="shared" si="1"/>
        <v>100</v>
      </c>
      <c r="G68">
        <f t="shared" si="2"/>
        <v>0</v>
      </c>
      <c r="H68">
        <v>100</v>
      </c>
      <c r="I68">
        <v>25</v>
      </c>
      <c r="L68">
        <v>608</v>
      </c>
      <c r="M68">
        <v>574</v>
      </c>
    </row>
    <row r="69" spans="1:14" x14ac:dyDescent="0.25">
      <c r="A69" t="s">
        <v>521</v>
      </c>
      <c r="B69" t="s">
        <v>522</v>
      </c>
      <c r="C69">
        <v>145000</v>
      </c>
      <c r="D69">
        <v>22690.49</v>
      </c>
      <c r="E69">
        <f t="shared" si="0"/>
        <v>8569.5</v>
      </c>
      <c r="F69">
        <f t="shared" si="1"/>
        <v>0</v>
      </c>
      <c r="G69">
        <f t="shared" si="2"/>
        <v>0</v>
      </c>
      <c r="I69">
        <v>25</v>
      </c>
      <c r="L69">
        <v>4408</v>
      </c>
      <c r="M69">
        <v>4161.5</v>
      </c>
    </row>
    <row r="70" spans="1:14" x14ac:dyDescent="0.25">
      <c r="A70" t="s">
        <v>764</v>
      </c>
      <c r="B70" t="s">
        <v>765</v>
      </c>
      <c r="C70">
        <v>25000</v>
      </c>
      <c r="E70">
        <f t="shared" ref="E70:E133" si="3">+L70+M70</f>
        <v>1477.5</v>
      </c>
      <c r="F70">
        <f t="shared" ref="F70:F133" si="4">+S70+P70+O70+K70+H70</f>
        <v>140</v>
      </c>
      <c r="G70">
        <f t="shared" ref="G70:G133" si="5">+R70+Q70+N70+J70</f>
        <v>0</v>
      </c>
      <c r="H70">
        <v>140</v>
      </c>
      <c r="I70">
        <v>25</v>
      </c>
      <c r="L70">
        <v>760</v>
      </c>
      <c r="M70">
        <v>717.5</v>
      </c>
    </row>
    <row r="71" spans="1:14" x14ac:dyDescent="0.25">
      <c r="A71" t="s">
        <v>336</v>
      </c>
      <c r="B71" t="s">
        <v>337</v>
      </c>
      <c r="C71">
        <v>31500</v>
      </c>
      <c r="E71">
        <f t="shared" si="3"/>
        <v>1861.65</v>
      </c>
      <c r="F71">
        <f t="shared" si="4"/>
        <v>0</v>
      </c>
      <c r="G71">
        <f t="shared" si="5"/>
        <v>0</v>
      </c>
      <c r="I71">
        <v>25</v>
      </c>
      <c r="L71">
        <v>957.6</v>
      </c>
      <c r="M71">
        <v>904.05</v>
      </c>
    </row>
    <row r="72" spans="1:14" x14ac:dyDescent="0.25">
      <c r="A72" t="s">
        <v>676</v>
      </c>
      <c r="B72" t="s">
        <v>677</v>
      </c>
      <c r="C72">
        <v>24000</v>
      </c>
      <c r="E72">
        <f t="shared" si="3"/>
        <v>1418.4</v>
      </c>
      <c r="F72">
        <f t="shared" si="4"/>
        <v>0</v>
      </c>
      <c r="G72">
        <f t="shared" si="5"/>
        <v>0</v>
      </c>
      <c r="I72">
        <v>25</v>
      </c>
      <c r="L72">
        <v>729.6</v>
      </c>
      <c r="M72">
        <v>688.8</v>
      </c>
    </row>
    <row r="73" spans="1:14" x14ac:dyDescent="0.25">
      <c r="A73" t="s">
        <v>1233</v>
      </c>
      <c r="B73" t="s">
        <v>1234</v>
      </c>
      <c r="C73">
        <v>25000</v>
      </c>
      <c r="E73">
        <f t="shared" si="3"/>
        <v>1477.5</v>
      </c>
      <c r="F73">
        <f t="shared" si="4"/>
        <v>1815.46</v>
      </c>
      <c r="G73">
        <f t="shared" si="5"/>
        <v>0</v>
      </c>
      <c r="H73">
        <v>100</v>
      </c>
      <c r="I73">
        <v>25</v>
      </c>
      <c r="K73">
        <v>1715.46</v>
      </c>
      <c r="L73">
        <v>760</v>
      </c>
      <c r="M73">
        <v>717.5</v>
      </c>
    </row>
    <row r="74" spans="1:14" x14ac:dyDescent="0.25">
      <c r="A74" t="s">
        <v>1266</v>
      </c>
      <c r="B74" t="s">
        <v>1267</v>
      </c>
      <c r="C74">
        <v>40000</v>
      </c>
      <c r="D74">
        <v>442.65</v>
      </c>
      <c r="E74">
        <f t="shared" si="3"/>
        <v>2364</v>
      </c>
      <c r="F74">
        <f t="shared" si="4"/>
        <v>100</v>
      </c>
      <c r="G74">
        <f t="shared" si="5"/>
        <v>0</v>
      </c>
      <c r="H74">
        <v>100</v>
      </c>
      <c r="I74">
        <v>25</v>
      </c>
      <c r="L74">
        <v>1216</v>
      </c>
      <c r="M74">
        <v>1148</v>
      </c>
    </row>
    <row r="75" spans="1:14" x14ac:dyDescent="0.25">
      <c r="A75" t="s">
        <v>2158</v>
      </c>
      <c r="B75" t="s">
        <v>2159</v>
      </c>
      <c r="C75">
        <v>45000</v>
      </c>
      <c r="D75">
        <v>891.01</v>
      </c>
      <c r="E75">
        <f t="shared" si="3"/>
        <v>2659.5</v>
      </c>
      <c r="F75">
        <f t="shared" si="4"/>
        <v>1715.46</v>
      </c>
      <c r="G75">
        <f t="shared" si="5"/>
        <v>0</v>
      </c>
      <c r="I75">
        <v>25</v>
      </c>
      <c r="K75">
        <v>1715.46</v>
      </c>
      <c r="L75">
        <v>1368</v>
      </c>
      <c r="M75">
        <v>1291.5</v>
      </c>
    </row>
    <row r="76" spans="1:14" x14ac:dyDescent="0.25">
      <c r="A76" t="s">
        <v>1979</v>
      </c>
      <c r="B76" t="s">
        <v>1981</v>
      </c>
      <c r="C76">
        <v>85000</v>
      </c>
      <c r="D76">
        <v>8576.99</v>
      </c>
      <c r="E76">
        <f t="shared" si="3"/>
        <v>5023.5</v>
      </c>
      <c r="F76">
        <f t="shared" si="4"/>
        <v>100</v>
      </c>
      <c r="G76">
        <f t="shared" si="5"/>
        <v>0</v>
      </c>
      <c r="H76">
        <v>100</v>
      </c>
      <c r="I76">
        <v>25</v>
      </c>
      <c r="L76">
        <v>2584</v>
      </c>
      <c r="M76">
        <v>2439.5</v>
      </c>
    </row>
    <row r="77" spans="1:14" x14ac:dyDescent="0.25">
      <c r="A77" t="s">
        <v>971</v>
      </c>
      <c r="B77" t="s">
        <v>973</v>
      </c>
      <c r="C77">
        <v>45000</v>
      </c>
      <c r="D77">
        <v>1148.33</v>
      </c>
      <c r="E77">
        <f t="shared" si="3"/>
        <v>2659.5</v>
      </c>
      <c r="F77">
        <f t="shared" si="4"/>
        <v>100</v>
      </c>
      <c r="G77">
        <f t="shared" si="5"/>
        <v>0</v>
      </c>
      <c r="H77">
        <v>100</v>
      </c>
      <c r="I77">
        <v>25</v>
      </c>
      <c r="L77">
        <v>1368</v>
      </c>
      <c r="M77">
        <v>1291.5</v>
      </c>
    </row>
    <row r="78" spans="1:14" x14ac:dyDescent="0.25">
      <c r="A78" t="s">
        <v>857</v>
      </c>
      <c r="B78" t="s">
        <v>858</v>
      </c>
      <c r="C78">
        <v>25000</v>
      </c>
      <c r="E78">
        <f t="shared" si="3"/>
        <v>1477.5</v>
      </c>
      <c r="F78">
        <f t="shared" si="4"/>
        <v>0</v>
      </c>
      <c r="G78">
        <f t="shared" si="5"/>
        <v>0</v>
      </c>
      <c r="I78">
        <v>25</v>
      </c>
      <c r="L78">
        <v>760</v>
      </c>
      <c r="M78">
        <v>717.5</v>
      </c>
    </row>
    <row r="79" spans="1:14" x14ac:dyDescent="0.25">
      <c r="A79" t="s">
        <v>20</v>
      </c>
      <c r="B79" t="s">
        <v>22</v>
      </c>
      <c r="C79">
        <v>20000</v>
      </c>
      <c r="E79">
        <f t="shared" si="3"/>
        <v>1182</v>
      </c>
      <c r="F79">
        <f t="shared" si="4"/>
        <v>100</v>
      </c>
      <c r="G79">
        <f t="shared" si="5"/>
        <v>0</v>
      </c>
      <c r="H79">
        <v>100</v>
      </c>
      <c r="I79">
        <v>25</v>
      </c>
      <c r="L79">
        <v>608</v>
      </c>
      <c r="M79">
        <v>574</v>
      </c>
    </row>
    <row r="80" spans="1:14" x14ac:dyDescent="0.25">
      <c r="A80" t="s">
        <v>655</v>
      </c>
      <c r="B80" t="s">
        <v>656</v>
      </c>
      <c r="C80">
        <v>30500</v>
      </c>
      <c r="E80">
        <f t="shared" si="3"/>
        <v>1802.5500000000002</v>
      </c>
      <c r="F80">
        <f t="shared" si="4"/>
        <v>0</v>
      </c>
      <c r="G80">
        <f t="shared" si="5"/>
        <v>0</v>
      </c>
      <c r="I80">
        <v>25</v>
      </c>
      <c r="L80">
        <v>927.2</v>
      </c>
      <c r="M80">
        <v>875.35</v>
      </c>
    </row>
    <row r="81" spans="1:14" x14ac:dyDescent="0.25">
      <c r="A81" t="s">
        <v>2023</v>
      </c>
      <c r="B81" t="s">
        <v>2024</v>
      </c>
      <c r="C81">
        <v>20000</v>
      </c>
      <c r="E81">
        <f t="shared" si="3"/>
        <v>1182</v>
      </c>
      <c r="F81">
        <f t="shared" si="4"/>
        <v>0</v>
      </c>
      <c r="G81">
        <f t="shared" si="5"/>
        <v>0</v>
      </c>
      <c r="I81">
        <v>25</v>
      </c>
      <c r="L81">
        <v>608</v>
      </c>
      <c r="M81">
        <v>574</v>
      </c>
    </row>
    <row r="82" spans="1:14" x14ac:dyDescent="0.25">
      <c r="A82" t="s">
        <v>700</v>
      </c>
      <c r="B82" t="s">
        <v>701</v>
      </c>
      <c r="C82">
        <v>25000</v>
      </c>
      <c r="E82">
        <f t="shared" si="3"/>
        <v>1477.5</v>
      </c>
      <c r="F82">
        <f t="shared" si="4"/>
        <v>100</v>
      </c>
      <c r="G82">
        <f t="shared" si="5"/>
        <v>0</v>
      </c>
      <c r="H82">
        <v>100</v>
      </c>
      <c r="I82">
        <v>25</v>
      </c>
      <c r="L82">
        <v>760</v>
      </c>
      <c r="M82">
        <v>717.5</v>
      </c>
    </row>
    <row r="83" spans="1:14" x14ac:dyDescent="0.25">
      <c r="A83" t="s">
        <v>754</v>
      </c>
      <c r="B83" t="s">
        <v>755</v>
      </c>
      <c r="C83">
        <v>19000</v>
      </c>
      <c r="E83">
        <f t="shared" si="3"/>
        <v>1122.9000000000001</v>
      </c>
      <c r="F83">
        <f t="shared" si="4"/>
        <v>100</v>
      </c>
      <c r="G83">
        <f t="shared" si="5"/>
        <v>0</v>
      </c>
      <c r="H83">
        <v>100</v>
      </c>
      <c r="I83">
        <v>25</v>
      </c>
      <c r="L83">
        <v>577.6</v>
      </c>
      <c r="M83">
        <v>545.29999999999995</v>
      </c>
    </row>
    <row r="84" spans="1:14" x14ac:dyDescent="0.25">
      <c r="A84" t="s">
        <v>766</v>
      </c>
      <c r="B84" t="s">
        <v>767</v>
      </c>
      <c r="C84">
        <v>25000</v>
      </c>
      <c r="E84">
        <f t="shared" si="3"/>
        <v>1477.5</v>
      </c>
      <c r="F84">
        <f t="shared" si="4"/>
        <v>0</v>
      </c>
      <c r="G84">
        <f t="shared" si="5"/>
        <v>0</v>
      </c>
      <c r="I84">
        <v>25</v>
      </c>
      <c r="L84">
        <v>760</v>
      </c>
      <c r="M84">
        <v>717.5</v>
      </c>
    </row>
    <row r="85" spans="1:14" x14ac:dyDescent="0.25">
      <c r="A85" t="s">
        <v>1043</v>
      </c>
      <c r="B85" t="s">
        <v>1044</v>
      </c>
      <c r="C85">
        <v>220000</v>
      </c>
      <c r="D85">
        <v>40583.019999999997</v>
      </c>
      <c r="E85">
        <f t="shared" si="3"/>
        <v>11999.41</v>
      </c>
      <c r="F85">
        <f t="shared" si="4"/>
        <v>0</v>
      </c>
      <c r="G85">
        <f t="shared" si="5"/>
        <v>0</v>
      </c>
      <c r="I85">
        <v>25</v>
      </c>
      <c r="L85">
        <v>5685.41</v>
      </c>
      <c r="M85">
        <v>6314</v>
      </c>
    </row>
    <row r="86" spans="1:14" x14ac:dyDescent="0.25">
      <c r="A86" t="s">
        <v>313</v>
      </c>
      <c r="B86" t="s">
        <v>314</v>
      </c>
      <c r="C86">
        <v>85000</v>
      </c>
      <c r="D86">
        <v>8148.13</v>
      </c>
      <c r="E86">
        <f t="shared" si="3"/>
        <v>5023.5</v>
      </c>
      <c r="F86">
        <f t="shared" si="4"/>
        <v>1715.46</v>
      </c>
      <c r="G86">
        <f t="shared" si="5"/>
        <v>0</v>
      </c>
      <c r="I86">
        <v>25</v>
      </c>
      <c r="K86">
        <v>1715.46</v>
      </c>
      <c r="L86">
        <v>2584</v>
      </c>
      <c r="M86">
        <v>2439.5</v>
      </c>
    </row>
    <row r="87" spans="1:14" x14ac:dyDescent="0.25">
      <c r="A87" t="s">
        <v>1477</v>
      </c>
      <c r="B87" t="s">
        <v>1478</v>
      </c>
      <c r="C87">
        <v>18000</v>
      </c>
      <c r="E87">
        <f t="shared" si="3"/>
        <v>1063.8000000000002</v>
      </c>
      <c r="F87">
        <f t="shared" si="4"/>
        <v>0</v>
      </c>
      <c r="G87">
        <f t="shared" si="5"/>
        <v>1500</v>
      </c>
      <c r="I87">
        <v>25</v>
      </c>
      <c r="L87">
        <v>547.20000000000005</v>
      </c>
      <c r="M87">
        <v>516.6</v>
      </c>
      <c r="N87">
        <v>1500</v>
      </c>
    </row>
    <row r="88" spans="1:14" x14ac:dyDescent="0.25">
      <c r="A88" t="s">
        <v>1680</v>
      </c>
      <c r="B88" t="s">
        <v>1681</v>
      </c>
      <c r="C88">
        <v>20000</v>
      </c>
      <c r="E88">
        <f t="shared" si="3"/>
        <v>1182</v>
      </c>
      <c r="F88">
        <f t="shared" si="4"/>
        <v>0</v>
      </c>
      <c r="G88">
        <f t="shared" si="5"/>
        <v>0</v>
      </c>
      <c r="I88">
        <v>25</v>
      </c>
      <c r="L88">
        <v>608</v>
      </c>
      <c r="M88">
        <v>574</v>
      </c>
    </row>
    <row r="89" spans="1:14" x14ac:dyDescent="0.25">
      <c r="A89" t="s">
        <v>2360</v>
      </c>
      <c r="B89" t="s">
        <v>2361</v>
      </c>
      <c r="C89">
        <v>20000</v>
      </c>
      <c r="E89">
        <f t="shared" si="3"/>
        <v>1182</v>
      </c>
      <c r="F89">
        <f t="shared" si="4"/>
        <v>100</v>
      </c>
      <c r="G89">
        <f t="shared" si="5"/>
        <v>0</v>
      </c>
      <c r="H89">
        <v>100</v>
      </c>
      <c r="I89">
        <v>25</v>
      </c>
      <c r="L89">
        <v>608</v>
      </c>
      <c r="M89">
        <v>574</v>
      </c>
    </row>
    <row r="90" spans="1:14" x14ac:dyDescent="0.25">
      <c r="A90" t="s">
        <v>1371</v>
      </c>
      <c r="B90" t="s">
        <v>1373</v>
      </c>
      <c r="C90">
        <v>60000</v>
      </c>
      <c r="D90">
        <v>3486.68</v>
      </c>
      <c r="E90">
        <f t="shared" si="3"/>
        <v>3546</v>
      </c>
      <c r="F90">
        <f t="shared" si="4"/>
        <v>100</v>
      </c>
      <c r="G90">
        <f t="shared" si="5"/>
        <v>0</v>
      </c>
      <c r="H90">
        <v>100</v>
      </c>
      <c r="I90">
        <v>25</v>
      </c>
      <c r="L90">
        <v>1824</v>
      </c>
      <c r="M90">
        <v>1722</v>
      </c>
    </row>
    <row r="91" spans="1:14" x14ac:dyDescent="0.25">
      <c r="A91" t="s">
        <v>1678</v>
      </c>
      <c r="B91" t="s">
        <v>1679</v>
      </c>
      <c r="C91">
        <v>60000</v>
      </c>
      <c r="D91">
        <v>3143.58</v>
      </c>
      <c r="E91">
        <f t="shared" si="3"/>
        <v>3546</v>
      </c>
      <c r="F91">
        <f t="shared" si="4"/>
        <v>1715.46</v>
      </c>
      <c r="G91">
        <f t="shared" si="5"/>
        <v>0</v>
      </c>
      <c r="I91">
        <v>25</v>
      </c>
      <c r="K91">
        <v>1715.46</v>
      </c>
      <c r="L91">
        <v>1824</v>
      </c>
      <c r="M91">
        <v>1722</v>
      </c>
    </row>
    <row r="92" spans="1:14" x14ac:dyDescent="0.25">
      <c r="A92" t="s">
        <v>100</v>
      </c>
      <c r="B92" t="s">
        <v>101</v>
      </c>
      <c r="C92">
        <v>65000</v>
      </c>
      <c r="D92">
        <v>4427.58</v>
      </c>
      <c r="E92">
        <f t="shared" si="3"/>
        <v>3841.5</v>
      </c>
      <c r="F92">
        <f t="shared" si="4"/>
        <v>0</v>
      </c>
      <c r="G92">
        <f t="shared" si="5"/>
        <v>0</v>
      </c>
      <c r="I92">
        <v>25</v>
      </c>
      <c r="L92">
        <v>1976</v>
      </c>
      <c r="M92">
        <v>1865.5</v>
      </c>
    </row>
    <row r="93" spans="1:14" x14ac:dyDescent="0.25">
      <c r="A93" t="s">
        <v>1876</v>
      </c>
      <c r="B93" t="s">
        <v>1877</v>
      </c>
      <c r="C93">
        <v>20000</v>
      </c>
      <c r="E93">
        <f t="shared" si="3"/>
        <v>1182</v>
      </c>
      <c r="F93">
        <f t="shared" si="4"/>
        <v>0</v>
      </c>
      <c r="G93">
        <f t="shared" si="5"/>
        <v>0</v>
      </c>
      <c r="I93">
        <v>25</v>
      </c>
      <c r="L93">
        <v>608</v>
      </c>
      <c r="M93">
        <v>574</v>
      </c>
    </row>
    <row r="94" spans="1:14" x14ac:dyDescent="0.25">
      <c r="A94" t="s">
        <v>2254</v>
      </c>
      <c r="B94" t="s">
        <v>2255</v>
      </c>
      <c r="C94">
        <v>20000</v>
      </c>
      <c r="E94">
        <f t="shared" si="3"/>
        <v>1182</v>
      </c>
      <c r="F94">
        <f t="shared" si="4"/>
        <v>0</v>
      </c>
      <c r="G94">
        <f t="shared" si="5"/>
        <v>0</v>
      </c>
      <c r="I94">
        <v>25</v>
      </c>
      <c r="L94">
        <v>608</v>
      </c>
      <c r="M94">
        <v>574</v>
      </c>
    </row>
    <row r="95" spans="1:14" x14ac:dyDescent="0.25">
      <c r="A95" t="s">
        <v>1856</v>
      </c>
      <c r="B95" t="s">
        <v>1857</v>
      </c>
      <c r="C95">
        <v>20000</v>
      </c>
      <c r="E95">
        <f t="shared" si="3"/>
        <v>1182</v>
      </c>
      <c r="F95">
        <f t="shared" si="4"/>
        <v>0</v>
      </c>
      <c r="G95">
        <f t="shared" si="5"/>
        <v>0</v>
      </c>
      <c r="I95">
        <v>25</v>
      </c>
      <c r="L95">
        <v>608</v>
      </c>
      <c r="M95">
        <v>574</v>
      </c>
    </row>
    <row r="96" spans="1:14" x14ac:dyDescent="0.25">
      <c r="A96" t="s">
        <v>1120</v>
      </c>
      <c r="B96" t="s">
        <v>1121</v>
      </c>
      <c r="C96">
        <v>25000</v>
      </c>
      <c r="E96">
        <f t="shared" si="3"/>
        <v>1477.5</v>
      </c>
      <c r="F96">
        <f t="shared" si="4"/>
        <v>0</v>
      </c>
      <c r="G96">
        <f t="shared" si="5"/>
        <v>0</v>
      </c>
      <c r="I96">
        <v>25</v>
      </c>
      <c r="L96">
        <v>760</v>
      </c>
      <c r="M96">
        <v>717.5</v>
      </c>
    </row>
    <row r="97" spans="1:15" x14ac:dyDescent="0.25">
      <c r="A97" t="s">
        <v>2085</v>
      </c>
      <c r="B97" t="s">
        <v>2086</v>
      </c>
      <c r="C97">
        <v>20000</v>
      </c>
      <c r="E97">
        <f t="shared" si="3"/>
        <v>1182</v>
      </c>
      <c r="F97">
        <f t="shared" si="4"/>
        <v>100</v>
      </c>
      <c r="G97">
        <f t="shared" si="5"/>
        <v>0</v>
      </c>
      <c r="H97">
        <v>100</v>
      </c>
      <c r="I97">
        <v>25</v>
      </c>
      <c r="L97">
        <v>608</v>
      </c>
      <c r="M97">
        <v>574</v>
      </c>
    </row>
    <row r="98" spans="1:15" x14ac:dyDescent="0.25">
      <c r="A98" t="s">
        <v>1112</v>
      </c>
      <c r="B98" t="s">
        <v>1113</v>
      </c>
      <c r="C98">
        <v>19000</v>
      </c>
      <c r="E98">
        <f t="shared" si="3"/>
        <v>1122.9000000000001</v>
      </c>
      <c r="F98">
        <f t="shared" si="4"/>
        <v>100</v>
      </c>
      <c r="G98">
        <f t="shared" si="5"/>
        <v>0</v>
      </c>
      <c r="H98">
        <v>100</v>
      </c>
      <c r="I98">
        <v>25</v>
      </c>
      <c r="L98">
        <v>577.6</v>
      </c>
      <c r="M98">
        <v>545.29999999999995</v>
      </c>
    </row>
    <row r="99" spans="1:15" x14ac:dyDescent="0.25">
      <c r="A99" t="s">
        <v>158</v>
      </c>
      <c r="B99" t="s">
        <v>160</v>
      </c>
      <c r="C99">
        <v>35500</v>
      </c>
      <c r="E99">
        <f t="shared" si="3"/>
        <v>2098.0500000000002</v>
      </c>
      <c r="F99">
        <f t="shared" si="4"/>
        <v>1546.67</v>
      </c>
      <c r="G99">
        <f t="shared" si="5"/>
        <v>3344.72</v>
      </c>
      <c r="I99">
        <v>25</v>
      </c>
      <c r="L99">
        <v>1079.2</v>
      </c>
      <c r="M99">
        <v>1018.85</v>
      </c>
      <c r="N99">
        <v>3344.72</v>
      </c>
      <c r="O99">
        <v>1546.67</v>
      </c>
    </row>
    <row r="100" spans="1:15" x14ac:dyDescent="0.25">
      <c r="A100" t="s">
        <v>1655</v>
      </c>
      <c r="B100" t="s">
        <v>1656</v>
      </c>
      <c r="C100">
        <v>55000</v>
      </c>
      <c r="D100">
        <v>2559.6799999999998</v>
      </c>
      <c r="E100">
        <f t="shared" si="3"/>
        <v>3250.5</v>
      </c>
      <c r="F100">
        <f t="shared" si="4"/>
        <v>0</v>
      </c>
      <c r="G100">
        <f t="shared" si="5"/>
        <v>0</v>
      </c>
      <c r="I100">
        <v>25</v>
      </c>
      <c r="L100">
        <v>1672</v>
      </c>
      <c r="M100">
        <v>1578.5</v>
      </c>
    </row>
    <row r="101" spans="1:15" x14ac:dyDescent="0.25">
      <c r="A101" t="s">
        <v>1164</v>
      </c>
      <c r="B101" t="s">
        <v>1166</v>
      </c>
      <c r="C101">
        <v>50000</v>
      </c>
      <c r="D101">
        <v>1854</v>
      </c>
      <c r="E101">
        <f t="shared" si="3"/>
        <v>2955</v>
      </c>
      <c r="F101">
        <f t="shared" si="4"/>
        <v>100</v>
      </c>
      <c r="G101">
        <f t="shared" si="5"/>
        <v>0</v>
      </c>
      <c r="H101">
        <v>100</v>
      </c>
      <c r="I101">
        <v>25</v>
      </c>
      <c r="L101">
        <v>1520</v>
      </c>
      <c r="M101">
        <v>1435</v>
      </c>
    </row>
    <row r="102" spans="1:15" x14ac:dyDescent="0.25">
      <c r="A102" t="s">
        <v>1936</v>
      </c>
      <c r="B102" t="s">
        <v>1937</v>
      </c>
      <c r="C102">
        <v>35000</v>
      </c>
      <c r="E102">
        <f t="shared" si="3"/>
        <v>2068.5</v>
      </c>
      <c r="F102">
        <f t="shared" si="4"/>
        <v>1815.46</v>
      </c>
      <c r="G102">
        <f t="shared" si="5"/>
        <v>0</v>
      </c>
      <c r="H102">
        <v>100</v>
      </c>
      <c r="I102">
        <v>25</v>
      </c>
      <c r="K102">
        <v>1715.46</v>
      </c>
      <c r="L102">
        <v>1064</v>
      </c>
      <c r="M102">
        <v>1004.5</v>
      </c>
    </row>
    <row r="103" spans="1:15" x14ac:dyDescent="0.25">
      <c r="A103" t="s">
        <v>935</v>
      </c>
      <c r="B103" t="s">
        <v>936</v>
      </c>
      <c r="C103">
        <v>22000</v>
      </c>
      <c r="E103">
        <f t="shared" si="3"/>
        <v>1300.1999999999998</v>
      </c>
      <c r="F103">
        <f t="shared" si="4"/>
        <v>0</v>
      </c>
      <c r="G103">
        <f t="shared" si="5"/>
        <v>0</v>
      </c>
      <c r="I103">
        <v>25</v>
      </c>
      <c r="L103">
        <v>668.8</v>
      </c>
      <c r="M103">
        <v>631.4</v>
      </c>
    </row>
    <row r="104" spans="1:15" x14ac:dyDescent="0.25">
      <c r="A104" t="s">
        <v>526</v>
      </c>
      <c r="B104" t="s">
        <v>527</v>
      </c>
      <c r="C104">
        <v>55000</v>
      </c>
      <c r="D104">
        <v>2559.6799999999998</v>
      </c>
      <c r="E104">
        <f t="shared" si="3"/>
        <v>3250.5</v>
      </c>
      <c r="F104">
        <f t="shared" si="4"/>
        <v>0</v>
      </c>
      <c r="G104">
        <f t="shared" si="5"/>
        <v>0</v>
      </c>
      <c r="I104">
        <v>25</v>
      </c>
      <c r="L104">
        <v>1672</v>
      </c>
      <c r="M104">
        <v>1578.5</v>
      </c>
    </row>
    <row r="105" spans="1:15" x14ac:dyDescent="0.25">
      <c r="A105" t="s">
        <v>2221</v>
      </c>
      <c r="B105" t="s">
        <v>2222</v>
      </c>
      <c r="C105">
        <v>75000</v>
      </c>
      <c r="D105">
        <v>6309.38</v>
      </c>
      <c r="E105">
        <f t="shared" si="3"/>
        <v>4432.5</v>
      </c>
      <c r="F105">
        <f t="shared" si="4"/>
        <v>100</v>
      </c>
      <c r="G105">
        <f t="shared" si="5"/>
        <v>0</v>
      </c>
      <c r="H105">
        <v>100</v>
      </c>
      <c r="I105">
        <v>25</v>
      </c>
      <c r="L105">
        <v>2280</v>
      </c>
      <c r="M105">
        <v>2152.5</v>
      </c>
    </row>
    <row r="106" spans="1:15" x14ac:dyDescent="0.25">
      <c r="A106" t="s">
        <v>213</v>
      </c>
      <c r="B106" t="s">
        <v>214</v>
      </c>
      <c r="C106">
        <v>30500</v>
      </c>
      <c r="E106">
        <f t="shared" si="3"/>
        <v>1802.5500000000002</v>
      </c>
      <c r="F106">
        <f t="shared" si="4"/>
        <v>100</v>
      </c>
      <c r="G106">
        <f t="shared" si="5"/>
        <v>0</v>
      </c>
      <c r="H106">
        <v>100</v>
      </c>
      <c r="I106">
        <v>25</v>
      </c>
      <c r="L106">
        <v>927.2</v>
      </c>
      <c r="M106">
        <v>875.35</v>
      </c>
    </row>
    <row r="107" spans="1:15" x14ac:dyDescent="0.25">
      <c r="A107" t="s">
        <v>818</v>
      </c>
      <c r="B107" t="s">
        <v>820</v>
      </c>
      <c r="C107">
        <v>50000</v>
      </c>
      <c r="D107">
        <v>1854</v>
      </c>
      <c r="E107">
        <f t="shared" si="3"/>
        <v>2955</v>
      </c>
      <c r="F107">
        <f t="shared" si="4"/>
        <v>0</v>
      </c>
      <c r="G107">
        <f t="shared" si="5"/>
        <v>0</v>
      </c>
      <c r="I107">
        <v>25</v>
      </c>
      <c r="L107">
        <v>1520</v>
      </c>
      <c r="M107">
        <v>1435</v>
      </c>
    </row>
    <row r="108" spans="1:15" x14ac:dyDescent="0.25">
      <c r="A108" t="s">
        <v>2315</v>
      </c>
      <c r="B108" t="s">
        <v>2316</v>
      </c>
      <c r="C108">
        <v>45000</v>
      </c>
      <c r="D108">
        <v>1148.33</v>
      </c>
      <c r="E108">
        <f t="shared" si="3"/>
        <v>2659.5</v>
      </c>
      <c r="F108">
        <f t="shared" si="4"/>
        <v>0</v>
      </c>
      <c r="G108">
        <f t="shared" si="5"/>
        <v>0</v>
      </c>
      <c r="I108">
        <v>25</v>
      </c>
      <c r="L108">
        <v>1368</v>
      </c>
      <c r="M108">
        <v>1291.5</v>
      </c>
    </row>
    <row r="109" spans="1:15" x14ac:dyDescent="0.25">
      <c r="A109" t="s">
        <v>1888</v>
      </c>
      <c r="B109" t="s">
        <v>1889</v>
      </c>
      <c r="C109">
        <v>30000</v>
      </c>
      <c r="E109">
        <f t="shared" si="3"/>
        <v>1773</v>
      </c>
      <c r="F109">
        <f t="shared" si="4"/>
        <v>0</v>
      </c>
      <c r="G109">
        <f t="shared" si="5"/>
        <v>0</v>
      </c>
      <c r="I109">
        <v>25</v>
      </c>
      <c r="L109">
        <v>912</v>
      </c>
      <c r="M109">
        <v>861</v>
      </c>
    </row>
    <row r="110" spans="1:15" x14ac:dyDescent="0.25">
      <c r="A110" t="s">
        <v>1096</v>
      </c>
      <c r="B110" t="s">
        <v>1097</v>
      </c>
      <c r="C110">
        <v>65000</v>
      </c>
      <c r="D110">
        <v>4084.48</v>
      </c>
      <c r="E110">
        <f t="shared" si="3"/>
        <v>3841.5</v>
      </c>
      <c r="F110">
        <f t="shared" si="4"/>
        <v>1715.46</v>
      </c>
      <c r="G110">
        <f t="shared" si="5"/>
        <v>3000</v>
      </c>
      <c r="I110">
        <v>25</v>
      </c>
      <c r="K110">
        <v>1715.46</v>
      </c>
      <c r="L110">
        <v>1976</v>
      </c>
      <c r="M110">
        <v>1865.5</v>
      </c>
      <c r="N110">
        <v>3000</v>
      </c>
    </row>
    <row r="111" spans="1:15" x14ac:dyDescent="0.25">
      <c r="A111" t="s">
        <v>1301</v>
      </c>
      <c r="B111" t="s">
        <v>1302</v>
      </c>
      <c r="C111">
        <v>85000</v>
      </c>
      <c r="D111">
        <v>8576.99</v>
      </c>
      <c r="E111">
        <f t="shared" si="3"/>
        <v>5023.5</v>
      </c>
      <c r="F111">
        <f t="shared" si="4"/>
        <v>849.32</v>
      </c>
      <c r="G111">
        <f t="shared" si="5"/>
        <v>0</v>
      </c>
      <c r="H111">
        <v>100</v>
      </c>
      <c r="I111">
        <v>25</v>
      </c>
      <c r="L111">
        <v>2584</v>
      </c>
      <c r="M111">
        <v>2439.5</v>
      </c>
      <c r="O111">
        <v>749.32</v>
      </c>
    </row>
    <row r="112" spans="1:15" x14ac:dyDescent="0.25">
      <c r="A112" t="s">
        <v>1514</v>
      </c>
      <c r="B112" t="s">
        <v>1515</v>
      </c>
      <c r="C112">
        <v>55000</v>
      </c>
      <c r="D112">
        <v>2302.36</v>
      </c>
      <c r="E112">
        <f t="shared" si="3"/>
        <v>3250.5</v>
      </c>
      <c r="F112">
        <f t="shared" si="4"/>
        <v>1715.46</v>
      </c>
      <c r="G112">
        <f t="shared" si="5"/>
        <v>0</v>
      </c>
      <c r="I112">
        <v>25</v>
      </c>
      <c r="K112">
        <v>1715.46</v>
      </c>
      <c r="L112">
        <v>1672</v>
      </c>
      <c r="M112">
        <v>1578.5</v>
      </c>
    </row>
    <row r="113" spans="1:14" x14ac:dyDescent="0.25">
      <c r="A113" t="s">
        <v>2006</v>
      </c>
      <c r="B113" t="s">
        <v>2007</v>
      </c>
      <c r="C113">
        <v>20000</v>
      </c>
      <c r="E113">
        <f t="shared" si="3"/>
        <v>1182</v>
      </c>
      <c r="F113">
        <f t="shared" si="4"/>
        <v>100</v>
      </c>
      <c r="G113">
        <f t="shared" si="5"/>
        <v>0</v>
      </c>
      <c r="H113">
        <v>100</v>
      </c>
      <c r="I113">
        <v>25</v>
      </c>
      <c r="L113">
        <v>608</v>
      </c>
      <c r="M113">
        <v>574</v>
      </c>
    </row>
    <row r="114" spans="1:14" x14ac:dyDescent="0.25">
      <c r="A114" t="s">
        <v>1850</v>
      </c>
      <c r="B114" t="s">
        <v>1851</v>
      </c>
      <c r="C114">
        <v>25000</v>
      </c>
      <c r="E114">
        <f t="shared" si="3"/>
        <v>1477.5</v>
      </c>
      <c r="F114">
        <f t="shared" si="4"/>
        <v>0</v>
      </c>
      <c r="G114">
        <f t="shared" si="5"/>
        <v>1500</v>
      </c>
      <c r="I114">
        <v>25</v>
      </c>
      <c r="L114">
        <v>760</v>
      </c>
      <c r="M114">
        <v>717.5</v>
      </c>
      <c r="N114">
        <v>1500</v>
      </c>
    </row>
    <row r="115" spans="1:14" x14ac:dyDescent="0.25">
      <c r="A115" t="s">
        <v>384</v>
      </c>
      <c r="B115" t="s">
        <v>385</v>
      </c>
      <c r="C115">
        <v>40000</v>
      </c>
      <c r="D115">
        <v>442.65</v>
      </c>
      <c r="E115">
        <f t="shared" si="3"/>
        <v>2364</v>
      </c>
      <c r="F115">
        <f t="shared" si="4"/>
        <v>0</v>
      </c>
      <c r="G115">
        <f t="shared" si="5"/>
        <v>0</v>
      </c>
      <c r="I115">
        <v>25</v>
      </c>
      <c r="L115">
        <v>1216</v>
      </c>
      <c r="M115">
        <v>1148</v>
      </c>
    </row>
    <row r="116" spans="1:14" x14ac:dyDescent="0.25">
      <c r="A116" t="s">
        <v>286</v>
      </c>
      <c r="B116" t="s">
        <v>287</v>
      </c>
      <c r="C116">
        <v>45000</v>
      </c>
      <c r="D116">
        <v>1148.33</v>
      </c>
      <c r="E116">
        <f t="shared" si="3"/>
        <v>2659.5</v>
      </c>
      <c r="F116">
        <f t="shared" si="4"/>
        <v>0</v>
      </c>
      <c r="G116">
        <f t="shared" si="5"/>
        <v>0</v>
      </c>
      <c r="I116">
        <v>25</v>
      </c>
      <c r="L116">
        <v>1368</v>
      </c>
      <c r="M116">
        <v>1291.5</v>
      </c>
    </row>
    <row r="117" spans="1:14" x14ac:dyDescent="0.25">
      <c r="A117" t="s">
        <v>630</v>
      </c>
      <c r="B117" t="s">
        <v>631</v>
      </c>
      <c r="C117">
        <v>25000</v>
      </c>
      <c r="E117">
        <f t="shared" si="3"/>
        <v>1477.5</v>
      </c>
      <c r="F117">
        <f t="shared" si="4"/>
        <v>100</v>
      </c>
      <c r="G117">
        <f t="shared" si="5"/>
        <v>0</v>
      </c>
      <c r="H117">
        <v>100</v>
      </c>
      <c r="I117">
        <v>25</v>
      </c>
      <c r="L117">
        <v>760</v>
      </c>
      <c r="M117">
        <v>717.5</v>
      </c>
    </row>
    <row r="118" spans="1:14" x14ac:dyDescent="0.25">
      <c r="A118" t="s">
        <v>1493</v>
      </c>
      <c r="B118" t="s">
        <v>1495</v>
      </c>
      <c r="C118">
        <v>65000</v>
      </c>
      <c r="D118">
        <v>4427.58</v>
      </c>
      <c r="E118">
        <f t="shared" si="3"/>
        <v>3841.5</v>
      </c>
      <c r="F118">
        <f t="shared" si="4"/>
        <v>0</v>
      </c>
      <c r="G118">
        <f t="shared" si="5"/>
        <v>0</v>
      </c>
      <c r="I118">
        <v>25</v>
      </c>
      <c r="L118">
        <v>1976</v>
      </c>
      <c r="M118">
        <v>1865.5</v>
      </c>
    </row>
    <row r="119" spans="1:14" x14ac:dyDescent="0.25">
      <c r="A119" t="s">
        <v>1363</v>
      </c>
      <c r="B119" t="s">
        <v>1364</v>
      </c>
      <c r="C119">
        <v>55000</v>
      </c>
      <c r="D119">
        <v>2559.6799999999998</v>
      </c>
      <c r="E119">
        <f t="shared" si="3"/>
        <v>3250.5</v>
      </c>
      <c r="F119">
        <f t="shared" si="4"/>
        <v>0</v>
      </c>
      <c r="G119">
        <f t="shared" si="5"/>
        <v>0</v>
      </c>
      <c r="I119">
        <v>25</v>
      </c>
      <c r="L119">
        <v>1672</v>
      </c>
      <c r="M119">
        <v>1578.5</v>
      </c>
    </row>
    <row r="120" spans="1:14" x14ac:dyDescent="0.25">
      <c r="A120" t="s">
        <v>803</v>
      </c>
      <c r="B120" t="s">
        <v>804</v>
      </c>
      <c r="C120">
        <v>25000</v>
      </c>
      <c r="E120">
        <f t="shared" si="3"/>
        <v>1477.5</v>
      </c>
      <c r="F120">
        <f t="shared" si="4"/>
        <v>100</v>
      </c>
      <c r="G120">
        <f t="shared" si="5"/>
        <v>0</v>
      </c>
      <c r="H120">
        <v>100</v>
      </c>
      <c r="I120">
        <v>25</v>
      </c>
      <c r="L120">
        <v>760</v>
      </c>
      <c r="M120">
        <v>717.5</v>
      </c>
    </row>
    <row r="121" spans="1:14" x14ac:dyDescent="0.25">
      <c r="A121" t="s">
        <v>2047</v>
      </c>
      <c r="B121" t="s">
        <v>2048</v>
      </c>
      <c r="C121">
        <v>20000</v>
      </c>
      <c r="E121">
        <f t="shared" si="3"/>
        <v>1182</v>
      </c>
      <c r="F121">
        <f t="shared" si="4"/>
        <v>0</v>
      </c>
      <c r="G121">
        <f t="shared" si="5"/>
        <v>0</v>
      </c>
      <c r="I121">
        <v>25</v>
      </c>
      <c r="L121">
        <v>608</v>
      </c>
      <c r="M121">
        <v>574</v>
      </c>
    </row>
    <row r="122" spans="1:14" x14ac:dyDescent="0.25">
      <c r="A122" t="s">
        <v>1023</v>
      </c>
      <c r="B122" t="s">
        <v>1024</v>
      </c>
      <c r="C122">
        <v>22000</v>
      </c>
      <c r="E122">
        <f t="shared" si="3"/>
        <v>1300.1999999999998</v>
      </c>
      <c r="F122">
        <f t="shared" si="4"/>
        <v>0</v>
      </c>
      <c r="G122">
        <f t="shared" si="5"/>
        <v>1500</v>
      </c>
      <c r="I122">
        <v>25</v>
      </c>
      <c r="L122">
        <v>668.8</v>
      </c>
      <c r="M122">
        <v>631.4</v>
      </c>
      <c r="N122">
        <v>1500</v>
      </c>
    </row>
    <row r="123" spans="1:14" x14ac:dyDescent="0.25">
      <c r="A123" t="s">
        <v>1016</v>
      </c>
      <c r="B123" t="s">
        <v>1017</v>
      </c>
      <c r="C123">
        <v>80000</v>
      </c>
      <c r="D123">
        <v>7400.87</v>
      </c>
      <c r="E123">
        <f t="shared" si="3"/>
        <v>4728</v>
      </c>
      <c r="F123">
        <f t="shared" si="4"/>
        <v>0</v>
      </c>
      <c r="G123">
        <f t="shared" si="5"/>
        <v>0</v>
      </c>
      <c r="I123">
        <v>25</v>
      </c>
      <c r="L123">
        <v>2432</v>
      </c>
      <c r="M123">
        <v>2296</v>
      </c>
    </row>
    <row r="124" spans="1:14" x14ac:dyDescent="0.25">
      <c r="A124" t="s">
        <v>2153</v>
      </c>
      <c r="B124" t="s">
        <v>2155</v>
      </c>
      <c r="C124">
        <v>300000</v>
      </c>
      <c r="D124">
        <v>60009.02</v>
      </c>
      <c r="E124">
        <f t="shared" si="3"/>
        <v>14295.41</v>
      </c>
      <c r="F124">
        <f t="shared" si="4"/>
        <v>100</v>
      </c>
      <c r="G124">
        <f t="shared" si="5"/>
        <v>0</v>
      </c>
      <c r="H124">
        <v>100</v>
      </c>
      <c r="I124">
        <v>25</v>
      </c>
      <c r="L124">
        <v>5685.41</v>
      </c>
      <c r="M124">
        <v>8610</v>
      </c>
    </row>
    <row r="125" spans="1:14" x14ac:dyDescent="0.25">
      <c r="A125" t="s">
        <v>1388</v>
      </c>
      <c r="B125" t="s">
        <v>1389</v>
      </c>
      <c r="C125">
        <v>20000</v>
      </c>
      <c r="E125">
        <f t="shared" si="3"/>
        <v>1182</v>
      </c>
      <c r="F125">
        <f t="shared" si="4"/>
        <v>100</v>
      </c>
      <c r="G125">
        <f t="shared" si="5"/>
        <v>0</v>
      </c>
      <c r="H125">
        <v>100</v>
      </c>
      <c r="I125">
        <v>25</v>
      </c>
      <c r="L125">
        <v>608</v>
      </c>
      <c r="M125">
        <v>574</v>
      </c>
    </row>
    <row r="126" spans="1:14" x14ac:dyDescent="0.25">
      <c r="A126" t="s">
        <v>1143</v>
      </c>
      <c r="B126" t="s">
        <v>1144</v>
      </c>
      <c r="C126">
        <v>25000</v>
      </c>
      <c r="E126">
        <f t="shared" si="3"/>
        <v>1477.5</v>
      </c>
      <c r="F126">
        <f t="shared" si="4"/>
        <v>0</v>
      </c>
      <c r="G126">
        <f t="shared" si="5"/>
        <v>0</v>
      </c>
      <c r="I126">
        <v>25</v>
      </c>
      <c r="L126">
        <v>760</v>
      </c>
      <c r="M126">
        <v>717.5</v>
      </c>
    </row>
    <row r="127" spans="1:14" x14ac:dyDescent="0.25">
      <c r="A127" t="s">
        <v>133</v>
      </c>
      <c r="B127" t="s">
        <v>135</v>
      </c>
      <c r="C127">
        <v>45000</v>
      </c>
      <c r="D127">
        <v>1148.33</v>
      </c>
      <c r="E127">
        <f t="shared" si="3"/>
        <v>2659.5</v>
      </c>
      <c r="F127">
        <f t="shared" si="4"/>
        <v>100</v>
      </c>
      <c r="G127">
        <f t="shared" si="5"/>
        <v>0</v>
      </c>
      <c r="H127">
        <v>100</v>
      </c>
      <c r="I127">
        <v>25</v>
      </c>
      <c r="L127">
        <v>1368</v>
      </c>
      <c r="M127">
        <v>1291.5</v>
      </c>
    </row>
    <row r="128" spans="1:14" x14ac:dyDescent="0.25">
      <c r="A128" t="s">
        <v>130</v>
      </c>
      <c r="B128" t="s">
        <v>131</v>
      </c>
      <c r="C128">
        <v>24000</v>
      </c>
      <c r="E128">
        <f t="shared" si="3"/>
        <v>1418.4</v>
      </c>
      <c r="F128">
        <f t="shared" si="4"/>
        <v>100</v>
      </c>
      <c r="G128">
        <f t="shared" si="5"/>
        <v>0</v>
      </c>
      <c r="H128">
        <v>100</v>
      </c>
      <c r="I128">
        <v>25</v>
      </c>
      <c r="L128">
        <v>729.6</v>
      </c>
      <c r="M128">
        <v>688.8</v>
      </c>
    </row>
    <row r="129" spans="1:15" x14ac:dyDescent="0.25">
      <c r="A129" t="s">
        <v>761</v>
      </c>
      <c r="B129" t="s">
        <v>763</v>
      </c>
      <c r="C129">
        <v>26000</v>
      </c>
      <c r="E129">
        <f t="shared" si="3"/>
        <v>1536.6</v>
      </c>
      <c r="F129">
        <f t="shared" si="4"/>
        <v>100</v>
      </c>
      <c r="G129">
        <f t="shared" si="5"/>
        <v>0</v>
      </c>
      <c r="H129">
        <v>100</v>
      </c>
      <c r="I129">
        <v>25</v>
      </c>
      <c r="L129">
        <v>790.4</v>
      </c>
      <c r="M129">
        <v>746.2</v>
      </c>
    </row>
    <row r="130" spans="1:15" x14ac:dyDescent="0.25">
      <c r="A130" t="s">
        <v>2415</v>
      </c>
      <c r="B130" t="s">
        <v>2416</v>
      </c>
      <c r="C130">
        <v>55000</v>
      </c>
      <c r="D130">
        <v>2559.6799999999998</v>
      </c>
      <c r="E130">
        <f t="shared" si="3"/>
        <v>3250.5</v>
      </c>
      <c r="F130">
        <f t="shared" si="4"/>
        <v>0</v>
      </c>
      <c r="G130">
        <f t="shared" si="5"/>
        <v>0</v>
      </c>
      <c r="I130">
        <v>25</v>
      </c>
      <c r="L130">
        <v>1672</v>
      </c>
      <c r="M130">
        <v>1578.5</v>
      </c>
    </row>
    <row r="131" spans="1:15" x14ac:dyDescent="0.25">
      <c r="A131" t="s">
        <v>1892</v>
      </c>
      <c r="B131" t="s">
        <v>1893</v>
      </c>
      <c r="C131">
        <v>25000</v>
      </c>
      <c r="E131">
        <f t="shared" si="3"/>
        <v>1477.5</v>
      </c>
      <c r="F131">
        <f t="shared" si="4"/>
        <v>0</v>
      </c>
      <c r="G131">
        <f t="shared" si="5"/>
        <v>0</v>
      </c>
      <c r="I131">
        <v>25</v>
      </c>
      <c r="L131">
        <v>760</v>
      </c>
      <c r="M131">
        <v>717.5</v>
      </c>
    </row>
    <row r="132" spans="1:15" x14ac:dyDescent="0.25">
      <c r="A132" t="s">
        <v>260</v>
      </c>
      <c r="B132" t="s">
        <v>261</v>
      </c>
      <c r="C132">
        <v>65000</v>
      </c>
      <c r="D132">
        <v>4427.58</v>
      </c>
      <c r="E132">
        <f t="shared" si="3"/>
        <v>3841.5</v>
      </c>
      <c r="F132">
        <f t="shared" si="4"/>
        <v>100</v>
      </c>
      <c r="G132">
        <f t="shared" si="5"/>
        <v>0</v>
      </c>
      <c r="H132">
        <v>100</v>
      </c>
      <c r="I132">
        <v>25</v>
      </c>
      <c r="L132">
        <v>1976</v>
      </c>
      <c r="M132">
        <v>1865.5</v>
      </c>
    </row>
    <row r="133" spans="1:15" x14ac:dyDescent="0.25">
      <c r="A133" t="s">
        <v>1740</v>
      </c>
      <c r="B133" t="s">
        <v>1741</v>
      </c>
      <c r="C133">
        <v>150000</v>
      </c>
      <c r="D133">
        <v>23866.62</v>
      </c>
      <c r="E133">
        <f t="shared" si="3"/>
        <v>8865</v>
      </c>
      <c r="F133">
        <f t="shared" si="4"/>
        <v>100</v>
      </c>
      <c r="G133">
        <f t="shared" si="5"/>
        <v>0</v>
      </c>
      <c r="H133">
        <v>100</v>
      </c>
      <c r="I133">
        <v>25</v>
      </c>
      <c r="L133">
        <v>4560</v>
      </c>
      <c r="M133">
        <v>4305</v>
      </c>
    </row>
    <row r="134" spans="1:15" x14ac:dyDescent="0.25">
      <c r="A134" t="s">
        <v>96</v>
      </c>
      <c r="B134" t="s">
        <v>97</v>
      </c>
      <c r="C134">
        <v>60000</v>
      </c>
      <c r="D134">
        <v>3486.68</v>
      </c>
      <c r="E134">
        <f t="shared" ref="E134:E197" si="6">+L134+M134</f>
        <v>3546</v>
      </c>
      <c r="F134">
        <f t="shared" ref="F134:F197" si="7">+S134+P134+O134+K134+H134</f>
        <v>0</v>
      </c>
      <c r="G134">
        <f t="shared" ref="G134:G197" si="8">+R134+Q134+N134+J134</f>
        <v>0</v>
      </c>
      <c r="I134">
        <v>25</v>
      </c>
      <c r="L134">
        <v>1824</v>
      </c>
      <c r="M134">
        <v>1722</v>
      </c>
    </row>
    <row r="135" spans="1:15" x14ac:dyDescent="0.25">
      <c r="A135" t="s">
        <v>1944</v>
      </c>
      <c r="B135" t="s">
        <v>1945</v>
      </c>
      <c r="C135">
        <v>26000</v>
      </c>
      <c r="E135">
        <f t="shared" si="6"/>
        <v>1536.6</v>
      </c>
      <c r="F135">
        <f t="shared" si="7"/>
        <v>0</v>
      </c>
      <c r="G135">
        <f t="shared" si="8"/>
        <v>0</v>
      </c>
      <c r="I135">
        <v>25</v>
      </c>
      <c r="L135">
        <v>790.4</v>
      </c>
      <c r="M135">
        <v>746.2</v>
      </c>
    </row>
    <row r="136" spans="1:15" x14ac:dyDescent="0.25">
      <c r="A136" t="s">
        <v>1685</v>
      </c>
      <c r="B136" t="s">
        <v>1686</v>
      </c>
      <c r="C136">
        <v>22000</v>
      </c>
      <c r="E136">
        <f t="shared" si="6"/>
        <v>1300.1999999999998</v>
      </c>
      <c r="F136">
        <f t="shared" si="7"/>
        <v>0</v>
      </c>
      <c r="G136">
        <f t="shared" si="8"/>
        <v>0</v>
      </c>
      <c r="I136">
        <v>25</v>
      </c>
      <c r="L136">
        <v>668.8</v>
      </c>
      <c r="M136">
        <v>631.4</v>
      </c>
    </row>
    <row r="137" spans="1:15" x14ac:dyDescent="0.25">
      <c r="A137" t="s">
        <v>585</v>
      </c>
      <c r="B137" t="s">
        <v>587</v>
      </c>
      <c r="C137">
        <v>75000</v>
      </c>
      <c r="D137">
        <v>6309.38</v>
      </c>
      <c r="E137">
        <f t="shared" si="6"/>
        <v>4432.5</v>
      </c>
      <c r="F137">
        <f t="shared" si="7"/>
        <v>100</v>
      </c>
      <c r="G137">
        <f t="shared" si="8"/>
        <v>0</v>
      </c>
      <c r="H137">
        <v>100</v>
      </c>
      <c r="I137">
        <v>25</v>
      </c>
      <c r="L137">
        <v>2280</v>
      </c>
      <c r="M137">
        <v>2152.5</v>
      </c>
    </row>
    <row r="138" spans="1:15" x14ac:dyDescent="0.25">
      <c r="A138" t="s">
        <v>1548</v>
      </c>
      <c r="B138" t="s">
        <v>1549</v>
      </c>
      <c r="C138">
        <v>75000</v>
      </c>
      <c r="D138">
        <v>6309.38</v>
      </c>
      <c r="E138">
        <f t="shared" si="6"/>
        <v>4432.5</v>
      </c>
      <c r="F138">
        <f t="shared" si="7"/>
        <v>749.32</v>
      </c>
      <c r="G138">
        <f t="shared" si="8"/>
        <v>0</v>
      </c>
      <c r="I138">
        <v>25</v>
      </c>
      <c r="L138">
        <v>2280</v>
      </c>
      <c r="M138">
        <v>2152.5</v>
      </c>
      <c r="O138">
        <v>749.32</v>
      </c>
    </row>
    <row r="139" spans="1:15" x14ac:dyDescent="0.25">
      <c r="A139" t="s">
        <v>1447</v>
      </c>
      <c r="B139" t="s">
        <v>1448</v>
      </c>
      <c r="C139">
        <v>55000</v>
      </c>
      <c r="D139">
        <v>2559.6799999999998</v>
      </c>
      <c r="E139">
        <f t="shared" si="6"/>
        <v>3250.5</v>
      </c>
      <c r="F139">
        <f t="shared" si="7"/>
        <v>0</v>
      </c>
      <c r="G139">
        <f t="shared" si="8"/>
        <v>0</v>
      </c>
      <c r="I139">
        <v>25</v>
      </c>
      <c r="L139">
        <v>1672</v>
      </c>
      <c r="M139">
        <v>1578.5</v>
      </c>
    </row>
    <row r="140" spans="1:15" x14ac:dyDescent="0.25">
      <c r="A140" t="s">
        <v>519</v>
      </c>
      <c r="B140" t="s">
        <v>520</v>
      </c>
      <c r="C140">
        <v>45000</v>
      </c>
      <c r="D140">
        <v>1148.33</v>
      </c>
      <c r="E140">
        <f t="shared" si="6"/>
        <v>2659.5</v>
      </c>
      <c r="F140">
        <f t="shared" si="7"/>
        <v>0</v>
      </c>
      <c r="G140">
        <f t="shared" si="8"/>
        <v>0</v>
      </c>
      <c r="I140">
        <v>25</v>
      </c>
      <c r="L140">
        <v>1368</v>
      </c>
      <c r="M140">
        <v>1291.5</v>
      </c>
    </row>
    <row r="141" spans="1:15" x14ac:dyDescent="0.25">
      <c r="A141" t="s">
        <v>1532</v>
      </c>
      <c r="B141" t="s">
        <v>1533</v>
      </c>
      <c r="C141">
        <v>55000</v>
      </c>
      <c r="D141">
        <v>2559.6799999999998</v>
      </c>
      <c r="E141">
        <f t="shared" si="6"/>
        <v>3250.5</v>
      </c>
      <c r="F141">
        <f t="shared" si="7"/>
        <v>0</v>
      </c>
      <c r="G141">
        <f t="shared" si="8"/>
        <v>0</v>
      </c>
      <c r="I141">
        <v>25</v>
      </c>
      <c r="L141">
        <v>1672</v>
      </c>
      <c r="M141">
        <v>1578.5</v>
      </c>
    </row>
    <row r="142" spans="1:15" x14ac:dyDescent="0.25">
      <c r="A142" t="s">
        <v>192</v>
      </c>
      <c r="B142" t="s">
        <v>193</v>
      </c>
      <c r="C142">
        <v>45000</v>
      </c>
      <c r="D142">
        <v>1148.33</v>
      </c>
      <c r="E142">
        <f t="shared" si="6"/>
        <v>2659.5</v>
      </c>
      <c r="F142">
        <f t="shared" si="7"/>
        <v>0</v>
      </c>
      <c r="G142">
        <f t="shared" si="8"/>
        <v>0</v>
      </c>
      <c r="I142">
        <v>25</v>
      </c>
      <c r="L142">
        <v>1368</v>
      </c>
      <c r="M142">
        <v>1291.5</v>
      </c>
    </row>
    <row r="143" spans="1:15" x14ac:dyDescent="0.25">
      <c r="A143" t="s">
        <v>565</v>
      </c>
      <c r="B143" t="s">
        <v>566</v>
      </c>
      <c r="C143">
        <v>38000</v>
      </c>
      <c r="E143">
        <f t="shared" si="6"/>
        <v>2245.8000000000002</v>
      </c>
      <c r="F143">
        <f t="shared" si="7"/>
        <v>1715.46</v>
      </c>
      <c r="G143">
        <f t="shared" si="8"/>
        <v>0</v>
      </c>
      <c r="I143">
        <v>25</v>
      </c>
      <c r="K143">
        <v>1715.46</v>
      </c>
      <c r="L143">
        <v>1155.2</v>
      </c>
      <c r="M143">
        <v>1090.5999999999999</v>
      </c>
    </row>
    <row r="144" spans="1:15" x14ac:dyDescent="0.25">
      <c r="A144" t="s">
        <v>2309</v>
      </c>
      <c r="B144" t="s">
        <v>2310</v>
      </c>
      <c r="C144">
        <v>200000</v>
      </c>
      <c r="D144">
        <v>35297.65</v>
      </c>
      <c r="E144">
        <f t="shared" si="6"/>
        <v>11425.41</v>
      </c>
      <c r="F144">
        <f t="shared" si="7"/>
        <v>1715.46</v>
      </c>
      <c r="G144">
        <f t="shared" si="8"/>
        <v>0</v>
      </c>
      <c r="I144">
        <v>25</v>
      </c>
      <c r="K144">
        <v>1715.46</v>
      </c>
      <c r="L144">
        <v>5685.41</v>
      </c>
      <c r="M144">
        <v>5740</v>
      </c>
    </row>
    <row r="145" spans="1:15" x14ac:dyDescent="0.25">
      <c r="A145" t="s">
        <v>1795</v>
      </c>
      <c r="B145" t="s">
        <v>1796</v>
      </c>
      <c r="C145">
        <v>27000</v>
      </c>
      <c r="E145">
        <f t="shared" si="6"/>
        <v>1595.6999999999998</v>
      </c>
      <c r="F145">
        <f t="shared" si="7"/>
        <v>0</v>
      </c>
      <c r="G145">
        <f t="shared" si="8"/>
        <v>0</v>
      </c>
      <c r="I145">
        <v>25</v>
      </c>
      <c r="L145">
        <v>820.8</v>
      </c>
      <c r="M145">
        <v>774.9</v>
      </c>
    </row>
    <row r="146" spans="1:15" x14ac:dyDescent="0.25">
      <c r="A146" t="s">
        <v>379</v>
      </c>
      <c r="B146" t="s">
        <v>381</v>
      </c>
      <c r="C146">
        <v>31395</v>
      </c>
      <c r="E146">
        <f t="shared" si="6"/>
        <v>1855.4499999999998</v>
      </c>
      <c r="F146">
        <f t="shared" si="7"/>
        <v>5678.88</v>
      </c>
      <c r="G146">
        <f t="shared" si="8"/>
        <v>2000</v>
      </c>
      <c r="I146">
        <v>25</v>
      </c>
      <c r="K146">
        <v>3430.92</v>
      </c>
      <c r="L146">
        <v>954.41</v>
      </c>
      <c r="M146">
        <v>901.04</v>
      </c>
      <c r="N146">
        <v>2000</v>
      </c>
      <c r="O146">
        <v>2247.96</v>
      </c>
    </row>
    <row r="147" spans="1:15" x14ac:dyDescent="0.25">
      <c r="A147" t="s">
        <v>404</v>
      </c>
      <c r="B147" t="s">
        <v>406</v>
      </c>
      <c r="C147">
        <v>100000</v>
      </c>
      <c r="D147">
        <v>12105.37</v>
      </c>
      <c r="E147">
        <f t="shared" si="6"/>
        <v>5910</v>
      </c>
      <c r="F147">
        <f t="shared" si="7"/>
        <v>100</v>
      </c>
      <c r="G147">
        <f t="shared" si="8"/>
        <v>0</v>
      </c>
      <c r="H147">
        <v>100</v>
      </c>
      <c r="I147">
        <v>25</v>
      </c>
      <c r="L147">
        <v>3040</v>
      </c>
      <c r="M147">
        <v>2870</v>
      </c>
    </row>
    <row r="148" spans="1:15" x14ac:dyDescent="0.25">
      <c r="A148" t="s">
        <v>269</v>
      </c>
      <c r="B148" t="s">
        <v>270</v>
      </c>
      <c r="C148">
        <v>60000</v>
      </c>
      <c r="D148">
        <v>3486.68</v>
      </c>
      <c r="E148">
        <f t="shared" si="6"/>
        <v>3546</v>
      </c>
      <c r="F148">
        <f t="shared" si="7"/>
        <v>0</v>
      </c>
      <c r="G148">
        <f t="shared" si="8"/>
        <v>0</v>
      </c>
      <c r="I148">
        <v>25</v>
      </c>
      <c r="L148">
        <v>1824</v>
      </c>
      <c r="M148">
        <v>1722</v>
      </c>
    </row>
    <row r="149" spans="1:15" x14ac:dyDescent="0.25">
      <c r="A149" t="s">
        <v>2293</v>
      </c>
      <c r="B149" t="s">
        <v>2294</v>
      </c>
      <c r="C149">
        <v>26000</v>
      </c>
      <c r="E149">
        <f t="shared" si="6"/>
        <v>1536.6</v>
      </c>
      <c r="F149">
        <f t="shared" si="7"/>
        <v>0</v>
      </c>
      <c r="G149">
        <f t="shared" si="8"/>
        <v>0</v>
      </c>
      <c r="I149">
        <v>25</v>
      </c>
      <c r="L149">
        <v>790.4</v>
      </c>
      <c r="M149">
        <v>746.2</v>
      </c>
    </row>
    <row r="150" spans="1:15" x14ac:dyDescent="0.25">
      <c r="A150" t="s">
        <v>1578</v>
      </c>
      <c r="B150" t="s">
        <v>1579</v>
      </c>
      <c r="C150">
        <v>65000</v>
      </c>
      <c r="D150">
        <v>4427.58</v>
      </c>
      <c r="E150">
        <f t="shared" si="6"/>
        <v>3841.5</v>
      </c>
      <c r="F150">
        <f t="shared" si="7"/>
        <v>0</v>
      </c>
      <c r="G150">
        <f t="shared" si="8"/>
        <v>0</v>
      </c>
      <c r="I150">
        <v>25</v>
      </c>
      <c r="L150">
        <v>1976</v>
      </c>
      <c r="M150">
        <v>1865.5</v>
      </c>
    </row>
    <row r="151" spans="1:15" x14ac:dyDescent="0.25">
      <c r="A151" t="s">
        <v>1542</v>
      </c>
      <c r="B151" t="s">
        <v>1543</v>
      </c>
      <c r="C151">
        <v>55000</v>
      </c>
      <c r="D151">
        <v>2302.36</v>
      </c>
      <c r="E151">
        <f t="shared" si="6"/>
        <v>3250.5</v>
      </c>
      <c r="F151">
        <f t="shared" si="7"/>
        <v>1715.46</v>
      </c>
      <c r="G151">
        <f t="shared" si="8"/>
        <v>0</v>
      </c>
      <c r="I151">
        <v>25</v>
      </c>
      <c r="K151">
        <v>1715.46</v>
      </c>
      <c r="L151">
        <v>1672</v>
      </c>
      <c r="M151">
        <v>1578.5</v>
      </c>
    </row>
    <row r="152" spans="1:15" x14ac:dyDescent="0.25">
      <c r="A152" t="s">
        <v>994</v>
      </c>
      <c r="B152" t="s">
        <v>995</v>
      </c>
      <c r="C152">
        <v>22000</v>
      </c>
      <c r="E152">
        <f t="shared" si="6"/>
        <v>1300.1999999999998</v>
      </c>
      <c r="F152">
        <f t="shared" si="7"/>
        <v>0</v>
      </c>
      <c r="G152">
        <f t="shared" si="8"/>
        <v>0</v>
      </c>
      <c r="I152">
        <v>25</v>
      </c>
      <c r="L152">
        <v>668.8</v>
      </c>
      <c r="M152">
        <v>631.4</v>
      </c>
    </row>
    <row r="153" spans="1:15" x14ac:dyDescent="0.25">
      <c r="A153" t="s">
        <v>561</v>
      </c>
      <c r="B153" t="s">
        <v>562</v>
      </c>
      <c r="C153">
        <v>25000</v>
      </c>
      <c r="E153">
        <f t="shared" si="6"/>
        <v>1477.5</v>
      </c>
      <c r="F153">
        <f t="shared" si="7"/>
        <v>100</v>
      </c>
      <c r="G153">
        <f t="shared" si="8"/>
        <v>0</v>
      </c>
      <c r="H153">
        <v>100</v>
      </c>
      <c r="I153">
        <v>25</v>
      </c>
      <c r="L153">
        <v>760</v>
      </c>
      <c r="M153">
        <v>717.5</v>
      </c>
    </row>
    <row r="154" spans="1:15" x14ac:dyDescent="0.25">
      <c r="A154" t="s">
        <v>1352</v>
      </c>
      <c r="B154" t="s">
        <v>1353</v>
      </c>
      <c r="C154">
        <v>50000</v>
      </c>
      <c r="D154">
        <v>1596.68</v>
      </c>
      <c r="E154">
        <f t="shared" si="6"/>
        <v>2955</v>
      </c>
      <c r="F154">
        <f t="shared" si="7"/>
        <v>1715.46</v>
      </c>
      <c r="G154">
        <f t="shared" si="8"/>
        <v>0</v>
      </c>
      <c r="I154">
        <v>25</v>
      </c>
      <c r="K154">
        <v>1715.46</v>
      </c>
      <c r="L154">
        <v>1520</v>
      </c>
      <c r="M154">
        <v>1435</v>
      </c>
    </row>
    <row r="155" spans="1:15" x14ac:dyDescent="0.25">
      <c r="A155" t="s">
        <v>1719</v>
      </c>
      <c r="B155" t="s">
        <v>1720</v>
      </c>
      <c r="C155">
        <v>60000</v>
      </c>
      <c r="D155">
        <v>3486.68</v>
      </c>
      <c r="E155">
        <f t="shared" si="6"/>
        <v>3546</v>
      </c>
      <c r="F155">
        <f t="shared" si="7"/>
        <v>0</v>
      </c>
      <c r="G155">
        <f t="shared" si="8"/>
        <v>0</v>
      </c>
      <c r="I155">
        <v>25</v>
      </c>
      <c r="L155">
        <v>1824</v>
      </c>
      <c r="M155">
        <v>1722</v>
      </c>
    </row>
    <row r="156" spans="1:15" x14ac:dyDescent="0.25">
      <c r="A156" t="s">
        <v>1710</v>
      </c>
      <c r="B156" t="s">
        <v>1711</v>
      </c>
      <c r="C156">
        <v>25000</v>
      </c>
      <c r="E156">
        <f t="shared" si="6"/>
        <v>1477.5</v>
      </c>
      <c r="F156">
        <f t="shared" si="7"/>
        <v>0</v>
      </c>
      <c r="G156">
        <f t="shared" si="8"/>
        <v>0</v>
      </c>
      <c r="I156">
        <v>25</v>
      </c>
      <c r="L156">
        <v>760</v>
      </c>
      <c r="M156">
        <v>717.5</v>
      </c>
    </row>
    <row r="157" spans="1:15" x14ac:dyDescent="0.25">
      <c r="A157" t="s">
        <v>597</v>
      </c>
      <c r="B157" t="s">
        <v>598</v>
      </c>
      <c r="C157">
        <v>40000</v>
      </c>
      <c r="D157">
        <v>442.65</v>
      </c>
      <c r="E157">
        <f t="shared" si="6"/>
        <v>2364</v>
      </c>
      <c r="F157">
        <f t="shared" si="7"/>
        <v>0</v>
      </c>
      <c r="G157">
        <f t="shared" si="8"/>
        <v>0</v>
      </c>
      <c r="I157">
        <v>25</v>
      </c>
      <c r="L157">
        <v>1216</v>
      </c>
      <c r="M157">
        <v>1148</v>
      </c>
    </row>
    <row r="158" spans="1:15" x14ac:dyDescent="0.25">
      <c r="A158" t="s">
        <v>1986</v>
      </c>
      <c r="B158" t="s">
        <v>1987</v>
      </c>
      <c r="C158">
        <v>25000</v>
      </c>
      <c r="E158">
        <f t="shared" si="6"/>
        <v>1477.5</v>
      </c>
      <c r="F158">
        <f t="shared" si="7"/>
        <v>0</v>
      </c>
      <c r="G158">
        <f t="shared" si="8"/>
        <v>0</v>
      </c>
      <c r="I158">
        <v>25</v>
      </c>
      <c r="L158">
        <v>760</v>
      </c>
      <c r="M158">
        <v>717.5</v>
      </c>
    </row>
    <row r="159" spans="1:15" x14ac:dyDescent="0.25">
      <c r="A159" t="s">
        <v>353</v>
      </c>
      <c r="B159" t="s">
        <v>355</v>
      </c>
      <c r="C159">
        <v>65000</v>
      </c>
      <c r="D159">
        <v>4427.58</v>
      </c>
      <c r="E159">
        <f t="shared" si="6"/>
        <v>3841.5</v>
      </c>
      <c r="F159">
        <f t="shared" si="7"/>
        <v>0</v>
      </c>
      <c r="G159">
        <f t="shared" si="8"/>
        <v>0</v>
      </c>
      <c r="I159">
        <v>25</v>
      </c>
      <c r="L159">
        <v>1976</v>
      </c>
      <c r="M159">
        <v>1865.5</v>
      </c>
    </row>
    <row r="160" spans="1:15" x14ac:dyDescent="0.25">
      <c r="A160" t="s">
        <v>455</v>
      </c>
      <c r="B160" t="s">
        <v>456</v>
      </c>
      <c r="C160">
        <v>135000</v>
      </c>
      <c r="D160">
        <v>20338.240000000002</v>
      </c>
      <c r="E160">
        <f t="shared" si="6"/>
        <v>7978.5</v>
      </c>
      <c r="F160">
        <f t="shared" si="7"/>
        <v>0</v>
      </c>
      <c r="G160">
        <f t="shared" si="8"/>
        <v>0</v>
      </c>
      <c r="I160">
        <v>25</v>
      </c>
      <c r="L160">
        <v>4104</v>
      </c>
      <c r="M160">
        <v>3874.5</v>
      </c>
    </row>
    <row r="161" spans="1:16" x14ac:dyDescent="0.25">
      <c r="A161" t="s">
        <v>969</v>
      </c>
      <c r="B161" t="s">
        <v>970</v>
      </c>
      <c r="C161">
        <v>19000</v>
      </c>
      <c r="E161">
        <f t="shared" si="6"/>
        <v>1122.9000000000001</v>
      </c>
      <c r="F161">
        <f t="shared" si="7"/>
        <v>0</v>
      </c>
      <c r="G161">
        <f t="shared" si="8"/>
        <v>0</v>
      </c>
      <c r="I161">
        <v>25</v>
      </c>
      <c r="L161">
        <v>577.6</v>
      </c>
      <c r="M161">
        <v>545.29999999999995</v>
      </c>
    </row>
    <row r="162" spans="1:16" x14ac:dyDescent="0.25">
      <c r="A162" t="s">
        <v>1946</v>
      </c>
      <c r="B162" t="s">
        <v>1947</v>
      </c>
      <c r="C162">
        <v>50000</v>
      </c>
      <c r="D162">
        <v>1854</v>
      </c>
      <c r="E162">
        <f t="shared" si="6"/>
        <v>2955</v>
      </c>
      <c r="F162">
        <f t="shared" si="7"/>
        <v>0</v>
      </c>
      <c r="G162">
        <f t="shared" si="8"/>
        <v>0</v>
      </c>
      <c r="I162">
        <v>25</v>
      </c>
      <c r="L162">
        <v>1520</v>
      </c>
      <c r="M162">
        <v>1435</v>
      </c>
    </row>
    <row r="163" spans="1:16" x14ac:dyDescent="0.25">
      <c r="A163" t="s">
        <v>1139</v>
      </c>
      <c r="B163" t="s">
        <v>1140</v>
      </c>
      <c r="C163">
        <v>19000</v>
      </c>
      <c r="E163">
        <f t="shared" si="6"/>
        <v>1122.9000000000001</v>
      </c>
      <c r="F163">
        <f t="shared" si="7"/>
        <v>0</v>
      </c>
      <c r="G163">
        <f t="shared" si="8"/>
        <v>0</v>
      </c>
      <c r="I163">
        <v>25</v>
      </c>
      <c r="L163">
        <v>577.6</v>
      </c>
      <c r="M163">
        <v>545.29999999999995</v>
      </c>
    </row>
    <row r="164" spans="1:16" x14ac:dyDescent="0.25">
      <c r="A164" t="s">
        <v>750</v>
      </c>
      <c r="B164" t="s">
        <v>751</v>
      </c>
      <c r="C164">
        <v>29000</v>
      </c>
      <c r="E164">
        <f t="shared" si="6"/>
        <v>1713.9</v>
      </c>
      <c r="F164">
        <f t="shared" si="7"/>
        <v>0</v>
      </c>
      <c r="G164">
        <f t="shared" si="8"/>
        <v>1000</v>
      </c>
      <c r="I164">
        <v>25</v>
      </c>
      <c r="L164">
        <v>881.6</v>
      </c>
      <c r="M164">
        <v>832.3</v>
      </c>
      <c r="N164">
        <v>1000</v>
      </c>
    </row>
    <row r="165" spans="1:16" x14ac:dyDescent="0.25">
      <c r="A165" t="s">
        <v>1644</v>
      </c>
      <c r="B165" t="s">
        <v>1646</v>
      </c>
      <c r="C165">
        <v>60000</v>
      </c>
      <c r="D165">
        <v>3486.68</v>
      </c>
      <c r="E165">
        <f t="shared" si="6"/>
        <v>3546</v>
      </c>
      <c r="F165">
        <f t="shared" si="7"/>
        <v>0</v>
      </c>
      <c r="G165">
        <f t="shared" si="8"/>
        <v>0</v>
      </c>
      <c r="I165">
        <v>25</v>
      </c>
      <c r="L165">
        <v>1824</v>
      </c>
      <c r="M165">
        <v>1722</v>
      </c>
    </row>
    <row r="166" spans="1:16" x14ac:dyDescent="0.25">
      <c r="A166" t="s">
        <v>301</v>
      </c>
      <c r="B166" t="s">
        <v>302</v>
      </c>
      <c r="C166">
        <v>60000</v>
      </c>
      <c r="D166">
        <v>3486.68</v>
      </c>
      <c r="E166">
        <f t="shared" si="6"/>
        <v>3546</v>
      </c>
      <c r="F166">
        <f t="shared" si="7"/>
        <v>0</v>
      </c>
      <c r="G166">
        <f t="shared" si="8"/>
        <v>0</v>
      </c>
      <c r="I166">
        <v>25</v>
      </c>
      <c r="L166">
        <v>1824</v>
      </c>
      <c r="M166">
        <v>1722</v>
      </c>
    </row>
    <row r="167" spans="1:16" x14ac:dyDescent="0.25">
      <c r="A167" t="s">
        <v>1147</v>
      </c>
      <c r="B167" t="s">
        <v>1148</v>
      </c>
      <c r="C167">
        <v>50000</v>
      </c>
      <c r="D167">
        <v>1339.36</v>
      </c>
      <c r="E167">
        <f t="shared" si="6"/>
        <v>2955</v>
      </c>
      <c r="F167">
        <f t="shared" si="7"/>
        <v>3430.92</v>
      </c>
      <c r="G167">
        <f t="shared" si="8"/>
        <v>0</v>
      </c>
      <c r="I167">
        <v>25</v>
      </c>
      <c r="K167">
        <v>3430.92</v>
      </c>
      <c r="L167">
        <v>1520</v>
      </c>
      <c r="M167">
        <v>1435</v>
      </c>
    </row>
    <row r="168" spans="1:16" x14ac:dyDescent="0.25">
      <c r="A168" t="s">
        <v>2105</v>
      </c>
      <c r="B168" t="s">
        <v>2106</v>
      </c>
      <c r="C168">
        <v>20000</v>
      </c>
      <c r="E168">
        <f t="shared" si="6"/>
        <v>1182</v>
      </c>
      <c r="F168">
        <f t="shared" si="7"/>
        <v>0</v>
      </c>
      <c r="G168">
        <f t="shared" si="8"/>
        <v>0</v>
      </c>
      <c r="I168">
        <v>25</v>
      </c>
      <c r="L168">
        <v>608</v>
      </c>
      <c r="M168">
        <v>574</v>
      </c>
    </row>
    <row r="169" spans="1:16" x14ac:dyDescent="0.25">
      <c r="A169" t="s">
        <v>394</v>
      </c>
      <c r="B169" t="s">
        <v>395</v>
      </c>
      <c r="C169">
        <v>200000</v>
      </c>
      <c r="D169">
        <v>35726.519999999997</v>
      </c>
      <c r="E169">
        <f t="shared" si="6"/>
        <v>11425.41</v>
      </c>
      <c r="F169">
        <f t="shared" si="7"/>
        <v>100</v>
      </c>
      <c r="G169">
        <f t="shared" si="8"/>
        <v>0</v>
      </c>
      <c r="H169">
        <v>100</v>
      </c>
      <c r="I169">
        <v>25</v>
      </c>
      <c r="L169">
        <v>5685.41</v>
      </c>
      <c r="M169">
        <v>5740</v>
      </c>
    </row>
    <row r="170" spans="1:16" x14ac:dyDescent="0.25">
      <c r="A170" t="s">
        <v>1618</v>
      </c>
      <c r="B170" t="s">
        <v>1619</v>
      </c>
      <c r="C170">
        <v>70000</v>
      </c>
      <c r="D170">
        <v>5025.38</v>
      </c>
      <c r="E170">
        <f t="shared" si="6"/>
        <v>4137</v>
      </c>
      <c r="F170">
        <f t="shared" si="7"/>
        <v>5650.1</v>
      </c>
      <c r="G170">
        <f t="shared" si="8"/>
        <v>0</v>
      </c>
      <c r="I170">
        <v>25</v>
      </c>
      <c r="K170">
        <v>1715.46</v>
      </c>
      <c r="L170">
        <v>2128</v>
      </c>
      <c r="M170">
        <v>2009</v>
      </c>
      <c r="P170">
        <v>3934.64</v>
      </c>
    </row>
    <row r="171" spans="1:16" x14ac:dyDescent="0.25">
      <c r="A171" t="s">
        <v>494</v>
      </c>
      <c r="B171" t="s">
        <v>495</v>
      </c>
      <c r="C171">
        <v>55000</v>
      </c>
      <c r="D171">
        <v>2559.6799999999998</v>
      </c>
      <c r="E171">
        <f t="shared" si="6"/>
        <v>3250.5</v>
      </c>
      <c r="F171">
        <f t="shared" si="7"/>
        <v>0</v>
      </c>
      <c r="G171">
        <f t="shared" si="8"/>
        <v>0</v>
      </c>
      <c r="I171">
        <v>25</v>
      </c>
      <c r="L171">
        <v>1672</v>
      </c>
      <c r="M171">
        <v>1578.5</v>
      </c>
    </row>
    <row r="172" spans="1:16" x14ac:dyDescent="0.25">
      <c r="A172" t="s">
        <v>253</v>
      </c>
      <c r="B172" t="s">
        <v>255</v>
      </c>
      <c r="C172">
        <v>40000</v>
      </c>
      <c r="D172">
        <v>442.65</v>
      </c>
      <c r="E172">
        <f t="shared" si="6"/>
        <v>2364</v>
      </c>
      <c r="F172">
        <f t="shared" si="7"/>
        <v>0</v>
      </c>
      <c r="G172">
        <f t="shared" si="8"/>
        <v>0</v>
      </c>
      <c r="I172">
        <v>25</v>
      </c>
      <c r="L172">
        <v>1216</v>
      </c>
      <c r="M172">
        <v>1148</v>
      </c>
    </row>
    <row r="173" spans="1:16" x14ac:dyDescent="0.25">
      <c r="A173" t="s">
        <v>1801</v>
      </c>
      <c r="B173" t="s">
        <v>1803</v>
      </c>
      <c r="C173">
        <v>100000</v>
      </c>
      <c r="D173">
        <v>12105.37</v>
      </c>
      <c r="E173">
        <f t="shared" si="6"/>
        <v>5910</v>
      </c>
      <c r="F173">
        <f t="shared" si="7"/>
        <v>0</v>
      </c>
      <c r="G173">
        <f t="shared" si="8"/>
        <v>0</v>
      </c>
      <c r="I173">
        <v>25</v>
      </c>
      <c r="L173">
        <v>3040</v>
      </c>
      <c r="M173">
        <v>2870</v>
      </c>
    </row>
    <row r="174" spans="1:16" x14ac:dyDescent="0.25">
      <c r="A174" t="s">
        <v>619</v>
      </c>
      <c r="B174" t="s">
        <v>620</v>
      </c>
      <c r="C174">
        <v>30000</v>
      </c>
      <c r="E174">
        <f t="shared" si="6"/>
        <v>1773</v>
      </c>
      <c r="F174">
        <f t="shared" si="7"/>
        <v>737.65</v>
      </c>
      <c r="G174">
        <f t="shared" si="8"/>
        <v>0</v>
      </c>
      <c r="H174">
        <v>100</v>
      </c>
      <c r="I174">
        <v>25</v>
      </c>
      <c r="L174">
        <v>912</v>
      </c>
      <c r="M174">
        <v>861</v>
      </c>
      <c r="O174">
        <v>637.65</v>
      </c>
    </row>
    <row r="175" spans="1:16" x14ac:dyDescent="0.25">
      <c r="A175" t="s">
        <v>685</v>
      </c>
      <c r="B175" t="s">
        <v>686</v>
      </c>
      <c r="C175">
        <v>25000</v>
      </c>
      <c r="E175">
        <f t="shared" si="6"/>
        <v>1477.5</v>
      </c>
      <c r="F175">
        <f t="shared" si="7"/>
        <v>100</v>
      </c>
      <c r="G175">
        <f t="shared" si="8"/>
        <v>0</v>
      </c>
      <c r="H175">
        <v>100</v>
      </c>
      <c r="I175">
        <v>25</v>
      </c>
      <c r="L175">
        <v>760</v>
      </c>
      <c r="M175">
        <v>717.5</v>
      </c>
    </row>
    <row r="176" spans="1:16" x14ac:dyDescent="0.25">
      <c r="A176" t="s">
        <v>190</v>
      </c>
      <c r="B176" t="s">
        <v>191</v>
      </c>
      <c r="C176">
        <v>23000</v>
      </c>
      <c r="E176">
        <f t="shared" si="6"/>
        <v>1359.3000000000002</v>
      </c>
      <c r="F176">
        <f t="shared" si="7"/>
        <v>100</v>
      </c>
      <c r="G176">
        <f t="shared" si="8"/>
        <v>0</v>
      </c>
      <c r="H176">
        <v>100</v>
      </c>
      <c r="I176">
        <v>25</v>
      </c>
      <c r="L176">
        <v>699.2</v>
      </c>
      <c r="M176">
        <v>660.1</v>
      </c>
    </row>
    <row r="177" spans="1:16" x14ac:dyDescent="0.25">
      <c r="A177" t="s">
        <v>221</v>
      </c>
      <c r="B177" t="s">
        <v>223</v>
      </c>
      <c r="C177">
        <v>25000</v>
      </c>
      <c r="E177">
        <f t="shared" si="6"/>
        <v>1477.5</v>
      </c>
      <c r="F177">
        <f t="shared" si="7"/>
        <v>0</v>
      </c>
      <c r="G177">
        <f t="shared" si="8"/>
        <v>0</v>
      </c>
      <c r="I177">
        <v>25</v>
      </c>
      <c r="L177">
        <v>760</v>
      </c>
      <c r="M177">
        <v>717.5</v>
      </c>
    </row>
    <row r="178" spans="1:16" x14ac:dyDescent="0.25">
      <c r="A178" t="s">
        <v>1004</v>
      </c>
      <c r="B178" t="s">
        <v>1005</v>
      </c>
      <c r="C178">
        <v>27000</v>
      </c>
      <c r="E178">
        <f t="shared" si="6"/>
        <v>1595.6999999999998</v>
      </c>
      <c r="F178">
        <f t="shared" si="7"/>
        <v>0</v>
      </c>
      <c r="G178">
        <f t="shared" si="8"/>
        <v>0</v>
      </c>
      <c r="I178">
        <v>25</v>
      </c>
      <c r="L178">
        <v>820.8</v>
      </c>
      <c r="M178">
        <v>774.9</v>
      </c>
    </row>
    <row r="179" spans="1:16" x14ac:dyDescent="0.25">
      <c r="A179" t="s">
        <v>567</v>
      </c>
      <c r="B179" t="s">
        <v>568</v>
      </c>
      <c r="C179">
        <v>60000</v>
      </c>
      <c r="D179">
        <v>3486.68</v>
      </c>
      <c r="E179">
        <f t="shared" si="6"/>
        <v>3546</v>
      </c>
      <c r="F179">
        <f t="shared" si="7"/>
        <v>0</v>
      </c>
      <c r="G179">
        <f t="shared" si="8"/>
        <v>0</v>
      </c>
      <c r="I179">
        <v>25</v>
      </c>
      <c r="L179">
        <v>1824</v>
      </c>
      <c r="M179">
        <v>1722</v>
      </c>
    </row>
    <row r="180" spans="1:16" x14ac:dyDescent="0.25">
      <c r="A180" t="s">
        <v>1682</v>
      </c>
      <c r="B180" t="s">
        <v>1683</v>
      </c>
      <c r="C180">
        <v>35000</v>
      </c>
      <c r="E180">
        <f t="shared" si="6"/>
        <v>2068.5</v>
      </c>
      <c r="F180">
        <f t="shared" si="7"/>
        <v>0</v>
      </c>
      <c r="G180">
        <f t="shared" si="8"/>
        <v>0</v>
      </c>
      <c r="I180">
        <v>25</v>
      </c>
      <c r="L180">
        <v>1064</v>
      </c>
      <c r="M180">
        <v>1004.5</v>
      </c>
    </row>
    <row r="181" spans="1:16" x14ac:dyDescent="0.25">
      <c r="A181" t="s">
        <v>904</v>
      </c>
      <c r="B181" t="s">
        <v>905</v>
      </c>
      <c r="C181">
        <v>27000</v>
      </c>
      <c r="E181">
        <f t="shared" si="6"/>
        <v>1595.6999999999998</v>
      </c>
      <c r="F181">
        <f t="shared" si="7"/>
        <v>0</v>
      </c>
      <c r="G181">
        <f t="shared" si="8"/>
        <v>0</v>
      </c>
      <c r="I181">
        <v>25</v>
      </c>
      <c r="L181">
        <v>820.8</v>
      </c>
      <c r="M181">
        <v>774.9</v>
      </c>
    </row>
    <row r="182" spans="1:16" x14ac:dyDescent="0.25">
      <c r="A182" t="s">
        <v>1049</v>
      </c>
      <c r="B182" t="s">
        <v>1050</v>
      </c>
      <c r="C182">
        <v>75000</v>
      </c>
      <c r="D182">
        <v>6309.38</v>
      </c>
      <c r="E182">
        <f t="shared" si="6"/>
        <v>4432.5</v>
      </c>
      <c r="F182">
        <f t="shared" si="7"/>
        <v>2247.96</v>
      </c>
      <c r="G182">
        <f t="shared" si="8"/>
        <v>0</v>
      </c>
      <c r="I182">
        <v>25</v>
      </c>
      <c r="L182">
        <v>2280</v>
      </c>
      <c r="M182">
        <v>2152.5</v>
      </c>
      <c r="O182">
        <v>2247.96</v>
      </c>
    </row>
    <row r="183" spans="1:16" x14ac:dyDescent="0.25">
      <c r="A183" t="s">
        <v>1395</v>
      </c>
      <c r="B183" t="s">
        <v>1396</v>
      </c>
      <c r="C183">
        <v>17000</v>
      </c>
      <c r="E183">
        <f t="shared" si="6"/>
        <v>1004.6999999999999</v>
      </c>
      <c r="F183">
        <f t="shared" si="7"/>
        <v>100</v>
      </c>
      <c r="G183">
        <f t="shared" si="8"/>
        <v>0</v>
      </c>
      <c r="H183">
        <v>100</v>
      </c>
      <c r="I183">
        <v>25</v>
      </c>
      <c r="L183">
        <v>516.79999999999995</v>
      </c>
      <c r="M183">
        <v>487.9</v>
      </c>
    </row>
    <row r="184" spans="1:16" x14ac:dyDescent="0.25">
      <c r="A184" t="s">
        <v>1572</v>
      </c>
      <c r="B184" t="s">
        <v>1573</v>
      </c>
      <c r="C184">
        <v>55000</v>
      </c>
      <c r="D184">
        <v>2559.6799999999998</v>
      </c>
      <c r="E184">
        <f t="shared" si="6"/>
        <v>3250.5</v>
      </c>
      <c r="F184">
        <f t="shared" si="7"/>
        <v>0</v>
      </c>
      <c r="G184">
        <f t="shared" si="8"/>
        <v>0</v>
      </c>
      <c r="I184">
        <v>25</v>
      </c>
      <c r="L184">
        <v>1672</v>
      </c>
      <c r="M184">
        <v>1578.5</v>
      </c>
    </row>
    <row r="185" spans="1:16" x14ac:dyDescent="0.25">
      <c r="A185" t="s">
        <v>2248</v>
      </c>
      <c r="B185" t="s">
        <v>2249</v>
      </c>
      <c r="C185">
        <v>40000</v>
      </c>
      <c r="D185">
        <v>442.65</v>
      </c>
      <c r="E185">
        <f t="shared" si="6"/>
        <v>2364</v>
      </c>
      <c r="F185">
        <f t="shared" si="7"/>
        <v>100</v>
      </c>
      <c r="G185">
        <f t="shared" si="8"/>
        <v>0</v>
      </c>
      <c r="H185">
        <v>100</v>
      </c>
      <c r="I185">
        <v>25</v>
      </c>
      <c r="L185">
        <v>1216</v>
      </c>
      <c r="M185">
        <v>1148</v>
      </c>
    </row>
    <row r="186" spans="1:16" x14ac:dyDescent="0.25">
      <c r="A186" t="s">
        <v>472</v>
      </c>
      <c r="B186" t="s">
        <v>473</v>
      </c>
      <c r="C186">
        <v>45000</v>
      </c>
      <c r="D186">
        <v>1148.33</v>
      </c>
      <c r="E186">
        <f t="shared" si="6"/>
        <v>2659.5</v>
      </c>
      <c r="F186">
        <f t="shared" si="7"/>
        <v>0</v>
      </c>
      <c r="G186">
        <f t="shared" si="8"/>
        <v>0</v>
      </c>
      <c r="I186">
        <v>25</v>
      </c>
      <c r="L186">
        <v>1368</v>
      </c>
      <c r="M186">
        <v>1291.5</v>
      </c>
    </row>
    <row r="187" spans="1:16" x14ac:dyDescent="0.25">
      <c r="A187" t="s">
        <v>1963</v>
      </c>
      <c r="B187" t="s">
        <v>1964</v>
      </c>
      <c r="C187">
        <v>37000</v>
      </c>
      <c r="D187">
        <v>19.25</v>
      </c>
      <c r="E187">
        <f t="shared" si="6"/>
        <v>2186.6999999999998</v>
      </c>
      <c r="F187">
        <f t="shared" si="7"/>
        <v>0</v>
      </c>
      <c r="G187">
        <f t="shared" si="8"/>
        <v>0</v>
      </c>
      <c r="I187">
        <v>25</v>
      </c>
      <c r="L187">
        <v>1124.8</v>
      </c>
      <c r="M187">
        <v>1061.9000000000001</v>
      </c>
    </row>
    <row r="188" spans="1:16" x14ac:dyDescent="0.25">
      <c r="A188" t="s">
        <v>1830</v>
      </c>
      <c r="B188" t="s">
        <v>1831</v>
      </c>
      <c r="C188">
        <v>200000</v>
      </c>
      <c r="D188">
        <v>35726.519999999997</v>
      </c>
      <c r="E188">
        <f t="shared" si="6"/>
        <v>11425.41</v>
      </c>
      <c r="F188">
        <f t="shared" si="7"/>
        <v>0</v>
      </c>
      <c r="G188">
        <f t="shared" si="8"/>
        <v>0</v>
      </c>
      <c r="I188">
        <v>25</v>
      </c>
      <c r="L188">
        <v>5685.41</v>
      </c>
      <c r="M188">
        <v>5740</v>
      </c>
    </row>
    <row r="189" spans="1:16" x14ac:dyDescent="0.25">
      <c r="A189" t="s">
        <v>1952</v>
      </c>
      <c r="B189" t="s">
        <v>1953</v>
      </c>
      <c r="C189">
        <v>50000</v>
      </c>
      <c r="D189">
        <v>1854</v>
      </c>
      <c r="E189">
        <f t="shared" si="6"/>
        <v>2955</v>
      </c>
      <c r="F189">
        <f t="shared" si="7"/>
        <v>849.32</v>
      </c>
      <c r="G189">
        <f t="shared" si="8"/>
        <v>0</v>
      </c>
      <c r="H189">
        <v>100</v>
      </c>
      <c r="I189">
        <v>25</v>
      </c>
      <c r="L189">
        <v>1520</v>
      </c>
      <c r="M189">
        <v>1435</v>
      </c>
      <c r="O189">
        <v>749.32</v>
      </c>
    </row>
    <row r="190" spans="1:16" x14ac:dyDescent="0.25">
      <c r="A190" t="s">
        <v>1562</v>
      </c>
      <c r="B190" t="s">
        <v>1563</v>
      </c>
      <c r="C190">
        <v>26000</v>
      </c>
      <c r="E190">
        <f t="shared" si="6"/>
        <v>1536.6</v>
      </c>
      <c r="F190">
        <f t="shared" si="7"/>
        <v>0</v>
      </c>
      <c r="G190">
        <f t="shared" si="8"/>
        <v>0</v>
      </c>
      <c r="I190">
        <v>25</v>
      </c>
      <c r="L190">
        <v>790.4</v>
      </c>
      <c r="M190">
        <v>746.2</v>
      </c>
    </row>
    <row r="191" spans="1:16" x14ac:dyDescent="0.25">
      <c r="A191" t="s">
        <v>1141</v>
      </c>
      <c r="B191" t="s">
        <v>1142</v>
      </c>
      <c r="C191">
        <v>23500</v>
      </c>
      <c r="E191">
        <f t="shared" si="6"/>
        <v>1388.85</v>
      </c>
      <c r="F191">
        <f t="shared" si="7"/>
        <v>0</v>
      </c>
      <c r="G191">
        <f t="shared" si="8"/>
        <v>0</v>
      </c>
      <c r="I191">
        <v>25</v>
      </c>
      <c r="L191">
        <v>714.4</v>
      </c>
      <c r="M191">
        <v>674.45</v>
      </c>
    </row>
    <row r="192" spans="1:16" x14ac:dyDescent="0.25">
      <c r="A192" t="s">
        <v>465</v>
      </c>
      <c r="B192" t="s">
        <v>466</v>
      </c>
      <c r="C192">
        <v>200000</v>
      </c>
      <c r="D192">
        <v>35726.519999999997</v>
      </c>
      <c r="E192">
        <f t="shared" si="6"/>
        <v>11425.41</v>
      </c>
      <c r="F192">
        <f t="shared" si="7"/>
        <v>4048.9</v>
      </c>
      <c r="G192">
        <f t="shared" si="8"/>
        <v>0</v>
      </c>
      <c r="I192">
        <v>25</v>
      </c>
      <c r="L192">
        <v>5685.41</v>
      </c>
      <c r="M192">
        <v>5740</v>
      </c>
      <c r="P192">
        <v>4048.9</v>
      </c>
    </row>
    <row r="193" spans="1:17" x14ac:dyDescent="0.25">
      <c r="A193" t="s">
        <v>1911</v>
      </c>
      <c r="B193" t="s">
        <v>1912</v>
      </c>
      <c r="C193">
        <v>25000</v>
      </c>
      <c r="E193">
        <f t="shared" si="6"/>
        <v>1477.5</v>
      </c>
      <c r="F193">
        <f t="shared" si="7"/>
        <v>0</v>
      </c>
      <c r="G193">
        <f t="shared" si="8"/>
        <v>3000</v>
      </c>
      <c r="I193">
        <v>25</v>
      </c>
      <c r="L193">
        <v>760</v>
      </c>
      <c r="M193">
        <v>717.5</v>
      </c>
      <c r="N193">
        <v>3000</v>
      </c>
    </row>
    <row r="194" spans="1:17" x14ac:dyDescent="0.25">
      <c r="A194" t="s">
        <v>326</v>
      </c>
      <c r="B194" t="s">
        <v>328</v>
      </c>
      <c r="C194">
        <v>250000</v>
      </c>
      <c r="D194">
        <v>47867.77</v>
      </c>
      <c r="E194">
        <f t="shared" si="6"/>
        <v>12860.41</v>
      </c>
      <c r="F194">
        <f t="shared" si="7"/>
        <v>0</v>
      </c>
      <c r="G194">
        <f t="shared" si="8"/>
        <v>0</v>
      </c>
      <c r="I194">
        <v>25</v>
      </c>
      <c r="L194">
        <v>5685.41</v>
      </c>
      <c r="M194">
        <v>7175</v>
      </c>
    </row>
    <row r="195" spans="1:17" x14ac:dyDescent="0.25">
      <c r="A195" t="s">
        <v>1177</v>
      </c>
      <c r="B195" t="s">
        <v>1178</v>
      </c>
      <c r="C195">
        <v>30000</v>
      </c>
      <c r="E195">
        <f t="shared" si="6"/>
        <v>1773</v>
      </c>
      <c r="F195">
        <f t="shared" si="7"/>
        <v>1715.46</v>
      </c>
      <c r="G195">
        <f t="shared" si="8"/>
        <v>6000</v>
      </c>
      <c r="I195">
        <v>25</v>
      </c>
      <c r="K195">
        <v>1715.46</v>
      </c>
      <c r="L195">
        <v>912</v>
      </c>
      <c r="M195">
        <v>861</v>
      </c>
      <c r="N195">
        <v>6000</v>
      </c>
    </row>
    <row r="196" spans="1:17" x14ac:dyDescent="0.25">
      <c r="A196" t="s">
        <v>1640</v>
      </c>
      <c r="B196" t="s">
        <v>1641</v>
      </c>
      <c r="C196">
        <v>60000</v>
      </c>
      <c r="D196">
        <v>3486.68</v>
      </c>
      <c r="E196">
        <f t="shared" si="6"/>
        <v>3546</v>
      </c>
      <c r="F196">
        <f t="shared" si="7"/>
        <v>0</v>
      </c>
      <c r="G196">
        <f t="shared" si="8"/>
        <v>0</v>
      </c>
      <c r="I196">
        <v>25</v>
      </c>
      <c r="L196">
        <v>1824</v>
      </c>
      <c r="M196">
        <v>1722</v>
      </c>
    </row>
    <row r="197" spans="1:17" x14ac:dyDescent="0.25">
      <c r="A197" t="s">
        <v>147</v>
      </c>
      <c r="B197" t="s">
        <v>149</v>
      </c>
      <c r="C197">
        <v>25000</v>
      </c>
      <c r="E197">
        <f t="shared" si="6"/>
        <v>1477.5</v>
      </c>
      <c r="F197">
        <f t="shared" si="7"/>
        <v>0</v>
      </c>
      <c r="G197">
        <f t="shared" si="8"/>
        <v>0</v>
      </c>
      <c r="I197">
        <v>25</v>
      </c>
      <c r="L197">
        <v>760</v>
      </c>
      <c r="M197">
        <v>717.5</v>
      </c>
    </row>
    <row r="198" spans="1:17" x14ac:dyDescent="0.25">
      <c r="A198" t="s">
        <v>370</v>
      </c>
      <c r="B198" t="s">
        <v>371</v>
      </c>
      <c r="C198">
        <v>60000</v>
      </c>
      <c r="D198">
        <v>3486.68</v>
      </c>
      <c r="E198">
        <f t="shared" ref="E198:E261" si="9">+L198+M198</f>
        <v>3546</v>
      </c>
      <c r="F198">
        <f t="shared" ref="F198:F261" si="10">+S198+P198+O198+K198+H198</f>
        <v>0</v>
      </c>
      <c r="G198">
        <f t="shared" ref="G198:G261" si="11">+R198+Q198+N198+J198</f>
        <v>0</v>
      </c>
      <c r="I198">
        <v>25</v>
      </c>
      <c r="L198">
        <v>1824</v>
      </c>
      <c r="M198">
        <v>1722</v>
      </c>
    </row>
    <row r="199" spans="1:17" x14ac:dyDescent="0.25">
      <c r="A199" t="s">
        <v>2016</v>
      </c>
      <c r="B199" t="s">
        <v>2018</v>
      </c>
      <c r="C199">
        <v>25000</v>
      </c>
      <c r="E199">
        <f t="shared" si="9"/>
        <v>1477.5</v>
      </c>
      <c r="F199">
        <f t="shared" si="10"/>
        <v>0</v>
      </c>
      <c r="G199">
        <f t="shared" si="11"/>
        <v>0</v>
      </c>
      <c r="I199">
        <v>25</v>
      </c>
      <c r="L199">
        <v>760</v>
      </c>
      <c r="M199">
        <v>717.5</v>
      </c>
    </row>
    <row r="200" spans="1:17" x14ac:dyDescent="0.25">
      <c r="A200" t="s">
        <v>241</v>
      </c>
      <c r="B200" t="s">
        <v>242</v>
      </c>
      <c r="C200">
        <v>55000</v>
      </c>
      <c r="D200">
        <v>2559.6799999999998</v>
      </c>
      <c r="E200">
        <f t="shared" si="9"/>
        <v>3250.5</v>
      </c>
      <c r="F200">
        <f t="shared" si="10"/>
        <v>0</v>
      </c>
      <c r="G200">
        <f t="shared" si="11"/>
        <v>0</v>
      </c>
      <c r="I200">
        <v>25</v>
      </c>
      <c r="L200">
        <v>1672</v>
      </c>
      <c r="M200">
        <v>1578.5</v>
      </c>
    </row>
    <row r="201" spans="1:17" x14ac:dyDescent="0.25">
      <c r="A201" t="s">
        <v>484</v>
      </c>
      <c r="B201" t="s">
        <v>485</v>
      </c>
      <c r="C201">
        <v>55000</v>
      </c>
      <c r="D201">
        <v>2559.6799999999998</v>
      </c>
      <c r="E201">
        <f t="shared" si="9"/>
        <v>3250.5</v>
      </c>
      <c r="F201">
        <f t="shared" si="10"/>
        <v>100</v>
      </c>
      <c r="G201">
        <f t="shared" si="11"/>
        <v>0</v>
      </c>
      <c r="H201">
        <v>100</v>
      </c>
      <c r="I201">
        <v>25</v>
      </c>
      <c r="L201">
        <v>1672</v>
      </c>
      <c r="M201">
        <v>1578.5</v>
      </c>
    </row>
    <row r="202" spans="1:17" x14ac:dyDescent="0.25">
      <c r="A202" t="s">
        <v>3298</v>
      </c>
      <c r="B202" t="s">
        <v>3299</v>
      </c>
      <c r="C202">
        <v>25000</v>
      </c>
      <c r="E202">
        <f t="shared" si="9"/>
        <v>1477.5</v>
      </c>
      <c r="F202">
        <f t="shared" si="10"/>
        <v>0</v>
      </c>
      <c r="G202">
        <f t="shared" si="11"/>
        <v>0</v>
      </c>
      <c r="I202">
        <v>25</v>
      </c>
      <c r="L202">
        <v>760</v>
      </c>
      <c r="M202">
        <v>717.5</v>
      </c>
    </row>
    <row r="203" spans="1:17" x14ac:dyDescent="0.25">
      <c r="A203" t="s">
        <v>886</v>
      </c>
      <c r="B203" t="s">
        <v>887</v>
      </c>
      <c r="C203">
        <v>25000</v>
      </c>
      <c r="E203">
        <f t="shared" si="9"/>
        <v>1477.5</v>
      </c>
      <c r="F203">
        <f t="shared" si="10"/>
        <v>100</v>
      </c>
      <c r="G203">
        <f t="shared" si="11"/>
        <v>0</v>
      </c>
      <c r="H203">
        <v>100</v>
      </c>
      <c r="I203">
        <v>25</v>
      </c>
      <c r="L203">
        <v>760</v>
      </c>
      <c r="M203">
        <v>717.5</v>
      </c>
    </row>
    <row r="204" spans="1:17" x14ac:dyDescent="0.25">
      <c r="A204" t="s">
        <v>206</v>
      </c>
      <c r="B204" t="s">
        <v>207</v>
      </c>
      <c r="C204">
        <v>65000</v>
      </c>
      <c r="D204">
        <v>4427.58</v>
      </c>
      <c r="E204">
        <f t="shared" si="9"/>
        <v>3841.5</v>
      </c>
      <c r="F204">
        <f t="shared" si="10"/>
        <v>0</v>
      </c>
      <c r="G204">
        <f t="shared" si="11"/>
        <v>1750</v>
      </c>
      <c r="I204">
        <v>25</v>
      </c>
      <c r="L204">
        <v>1976</v>
      </c>
      <c r="M204">
        <v>1865.5</v>
      </c>
      <c r="Q204">
        <v>1750</v>
      </c>
    </row>
    <row r="205" spans="1:17" x14ac:dyDescent="0.25">
      <c r="A205" t="s">
        <v>361</v>
      </c>
      <c r="B205" t="s">
        <v>362</v>
      </c>
      <c r="C205">
        <v>40000</v>
      </c>
      <c r="D205">
        <v>442.65</v>
      </c>
      <c r="E205">
        <f t="shared" si="9"/>
        <v>2364</v>
      </c>
      <c r="F205">
        <f t="shared" si="10"/>
        <v>0</v>
      </c>
      <c r="G205">
        <f t="shared" si="11"/>
        <v>0</v>
      </c>
      <c r="I205">
        <v>25</v>
      </c>
      <c r="L205">
        <v>1216</v>
      </c>
      <c r="M205">
        <v>1148</v>
      </c>
    </row>
    <row r="206" spans="1:17" x14ac:dyDescent="0.25">
      <c r="A206" t="s">
        <v>124</v>
      </c>
      <c r="B206" t="s">
        <v>125</v>
      </c>
      <c r="C206">
        <v>29000</v>
      </c>
      <c r="E206">
        <f t="shared" si="9"/>
        <v>1713.9</v>
      </c>
      <c r="F206">
        <f t="shared" si="10"/>
        <v>0</v>
      </c>
      <c r="G206">
        <f t="shared" si="11"/>
        <v>5000</v>
      </c>
      <c r="I206">
        <v>25</v>
      </c>
      <c r="L206">
        <v>881.6</v>
      </c>
      <c r="M206">
        <v>832.3</v>
      </c>
      <c r="N206">
        <v>5000</v>
      </c>
    </row>
    <row r="207" spans="1:17" x14ac:dyDescent="0.25">
      <c r="A207" t="s">
        <v>533</v>
      </c>
      <c r="B207" t="s">
        <v>534</v>
      </c>
      <c r="C207">
        <v>55000</v>
      </c>
      <c r="D207">
        <v>2559.6799999999998</v>
      </c>
      <c r="E207">
        <f t="shared" si="9"/>
        <v>3250.5</v>
      </c>
      <c r="F207">
        <f t="shared" si="10"/>
        <v>100</v>
      </c>
      <c r="G207">
        <f t="shared" si="11"/>
        <v>4365.95</v>
      </c>
      <c r="H207">
        <v>100</v>
      </c>
      <c r="I207">
        <v>25</v>
      </c>
      <c r="L207">
        <v>1672</v>
      </c>
      <c r="M207">
        <v>1578.5</v>
      </c>
      <c r="N207">
        <v>4365.95</v>
      </c>
    </row>
    <row r="208" spans="1:17" x14ac:dyDescent="0.25">
      <c r="A208" t="s">
        <v>872</v>
      </c>
      <c r="B208" t="s">
        <v>873</v>
      </c>
      <c r="C208">
        <v>19000</v>
      </c>
      <c r="E208">
        <f t="shared" si="9"/>
        <v>1122.9000000000001</v>
      </c>
      <c r="F208">
        <f t="shared" si="10"/>
        <v>100</v>
      </c>
      <c r="G208">
        <f t="shared" si="11"/>
        <v>0</v>
      </c>
      <c r="H208">
        <v>100</v>
      </c>
      <c r="I208">
        <v>25</v>
      </c>
      <c r="L208">
        <v>577.6</v>
      </c>
      <c r="M208">
        <v>545.29999999999995</v>
      </c>
    </row>
    <row r="209" spans="1:16" x14ac:dyDescent="0.25">
      <c r="A209" t="s">
        <v>2429</v>
      </c>
      <c r="B209" t="s">
        <v>2430</v>
      </c>
      <c r="C209">
        <v>20000</v>
      </c>
      <c r="E209">
        <f t="shared" si="9"/>
        <v>1182</v>
      </c>
      <c r="F209">
        <f t="shared" si="10"/>
        <v>100</v>
      </c>
      <c r="G209">
        <f t="shared" si="11"/>
        <v>0</v>
      </c>
      <c r="H209">
        <v>100</v>
      </c>
      <c r="I209">
        <v>25</v>
      </c>
      <c r="L209">
        <v>608</v>
      </c>
      <c r="M209">
        <v>574</v>
      </c>
    </row>
    <row r="210" spans="1:16" x14ac:dyDescent="0.25">
      <c r="A210" t="s">
        <v>2097</v>
      </c>
      <c r="B210" t="s">
        <v>2098</v>
      </c>
      <c r="C210">
        <v>36000</v>
      </c>
      <c r="E210">
        <f t="shared" si="9"/>
        <v>2127.6000000000004</v>
      </c>
      <c r="F210">
        <f t="shared" si="10"/>
        <v>749.32</v>
      </c>
      <c r="G210">
        <f t="shared" si="11"/>
        <v>0</v>
      </c>
      <c r="I210">
        <v>25</v>
      </c>
      <c r="L210">
        <v>1094.4000000000001</v>
      </c>
      <c r="M210">
        <v>1033.2</v>
      </c>
      <c r="O210">
        <v>749.32</v>
      </c>
    </row>
    <row r="211" spans="1:16" x14ac:dyDescent="0.25">
      <c r="A211" t="s">
        <v>2187</v>
      </c>
      <c r="B211" t="s">
        <v>2188</v>
      </c>
      <c r="C211">
        <v>25000</v>
      </c>
      <c r="E211">
        <f t="shared" si="9"/>
        <v>1477.5</v>
      </c>
      <c r="F211">
        <f t="shared" si="10"/>
        <v>0</v>
      </c>
      <c r="G211">
        <f t="shared" si="11"/>
        <v>0</v>
      </c>
      <c r="I211">
        <v>25</v>
      </c>
      <c r="L211">
        <v>760</v>
      </c>
      <c r="M211">
        <v>717.5</v>
      </c>
    </row>
    <row r="212" spans="1:16" x14ac:dyDescent="0.25">
      <c r="A212" t="s">
        <v>665</v>
      </c>
      <c r="B212" t="s">
        <v>666</v>
      </c>
      <c r="C212">
        <v>200000</v>
      </c>
      <c r="D212">
        <v>35297.65</v>
      </c>
      <c r="E212">
        <f t="shared" si="9"/>
        <v>11425.41</v>
      </c>
      <c r="F212">
        <f t="shared" si="10"/>
        <v>5200.45</v>
      </c>
      <c r="G212">
        <f t="shared" si="11"/>
        <v>0</v>
      </c>
      <c r="H212">
        <v>100</v>
      </c>
      <c r="I212">
        <v>25</v>
      </c>
      <c r="K212">
        <v>1715.46</v>
      </c>
      <c r="L212">
        <v>5685.41</v>
      </c>
      <c r="M212">
        <v>5740</v>
      </c>
      <c r="P212">
        <v>3384.99</v>
      </c>
    </row>
    <row r="213" spans="1:16" x14ac:dyDescent="0.25">
      <c r="A213" t="s">
        <v>102</v>
      </c>
      <c r="B213" t="s">
        <v>104</v>
      </c>
      <c r="C213">
        <v>25000</v>
      </c>
      <c r="E213">
        <f t="shared" si="9"/>
        <v>1477.5</v>
      </c>
      <c r="F213">
        <f t="shared" si="10"/>
        <v>0</v>
      </c>
      <c r="G213">
        <f t="shared" si="11"/>
        <v>0</v>
      </c>
      <c r="I213">
        <v>25</v>
      </c>
      <c r="L213">
        <v>760</v>
      </c>
      <c r="M213">
        <v>717.5</v>
      </c>
    </row>
    <row r="214" spans="1:16" x14ac:dyDescent="0.25">
      <c r="A214" t="s">
        <v>2385</v>
      </c>
      <c r="B214" t="s">
        <v>2386</v>
      </c>
      <c r="C214">
        <v>20000</v>
      </c>
      <c r="E214">
        <f t="shared" si="9"/>
        <v>1182</v>
      </c>
      <c r="F214">
        <f t="shared" si="10"/>
        <v>100</v>
      </c>
      <c r="G214">
        <f t="shared" si="11"/>
        <v>1778.85</v>
      </c>
      <c r="H214">
        <v>100</v>
      </c>
      <c r="I214">
        <v>25</v>
      </c>
      <c r="J214">
        <v>1778.85</v>
      </c>
      <c r="L214">
        <v>608</v>
      </c>
      <c r="M214">
        <v>574</v>
      </c>
    </row>
    <row r="215" spans="1:16" x14ac:dyDescent="0.25">
      <c r="A215" t="s">
        <v>1733</v>
      </c>
      <c r="B215" t="s">
        <v>1734</v>
      </c>
      <c r="C215">
        <v>180000</v>
      </c>
      <c r="D215">
        <v>30494.5</v>
      </c>
      <c r="E215">
        <f t="shared" si="9"/>
        <v>10638</v>
      </c>
      <c r="F215">
        <f t="shared" si="10"/>
        <v>1815.46</v>
      </c>
      <c r="G215">
        <f t="shared" si="11"/>
        <v>0</v>
      </c>
      <c r="H215">
        <v>100</v>
      </c>
      <c r="I215">
        <v>25</v>
      </c>
      <c r="K215">
        <v>1715.46</v>
      </c>
      <c r="L215">
        <v>5472</v>
      </c>
      <c r="M215">
        <v>5166</v>
      </c>
    </row>
    <row r="216" spans="1:16" x14ac:dyDescent="0.25">
      <c r="A216" t="s">
        <v>1358</v>
      </c>
      <c r="B216" t="s">
        <v>1359</v>
      </c>
      <c r="C216">
        <v>70000</v>
      </c>
      <c r="D216">
        <v>5368.48</v>
      </c>
      <c r="E216">
        <f t="shared" si="9"/>
        <v>4137</v>
      </c>
      <c r="F216">
        <f t="shared" si="10"/>
        <v>0</v>
      </c>
      <c r="G216">
        <f t="shared" si="11"/>
        <v>0</v>
      </c>
      <c r="I216">
        <v>25</v>
      </c>
      <c r="L216">
        <v>2128</v>
      </c>
      <c r="M216">
        <v>2009</v>
      </c>
    </row>
    <row r="217" spans="1:16" x14ac:dyDescent="0.25">
      <c r="A217" t="s">
        <v>180</v>
      </c>
      <c r="B217" t="s">
        <v>182</v>
      </c>
      <c r="C217">
        <v>40000</v>
      </c>
      <c r="D217">
        <v>185.33</v>
      </c>
      <c r="E217">
        <f t="shared" si="9"/>
        <v>2364</v>
      </c>
      <c r="F217">
        <f t="shared" si="10"/>
        <v>2353.11</v>
      </c>
      <c r="G217">
        <f t="shared" si="11"/>
        <v>0</v>
      </c>
      <c r="I217">
        <v>25</v>
      </c>
      <c r="K217">
        <v>1715.46</v>
      </c>
      <c r="L217">
        <v>1216</v>
      </c>
      <c r="M217">
        <v>1148</v>
      </c>
      <c r="O217">
        <v>637.65</v>
      </c>
    </row>
    <row r="218" spans="1:16" x14ac:dyDescent="0.25">
      <c r="A218" t="s">
        <v>396</v>
      </c>
      <c r="B218" t="s">
        <v>397</v>
      </c>
      <c r="C218">
        <v>65000</v>
      </c>
      <c r="D218">
        <v>4427.58</v>
      </c>
      <c r="E218">
        <f t="shared" si="9"/>
        <v>3841.5</v>
      </c>
      <c r="F218">
        <f t="shared" si="10"/>
        <v>100</v>
      </c>
      <c r="G218">
        <f t="shared" si="11"/>
        <v>0</v>
      </c>
      <c r="H218">
        <v>100</v>
      </c>
      <c r="I218">
        <v>25</v>
      </c>
      <c r="L218">
        <v>1976</v>
      </c>
      <c r="M218">
        <v>1865.5</v>
      </c>
    </row>
    <row r="219" spans="1:16" x14ac:dyDescent="0.25">
      <c r="A219" t="s">
        <v>1305</v>
      </c>
      <c r="B219" t="s">
        <v>1306</v>
      </c>
      <c r="C219">
        <v>26000</v>
      </c>
      <c r="E219">
        <f t="shared" si="9"/>
        <v>1536.6</v>
      </c>
      <c r="F219">
        <f t="shared" si="10"/>
        <v>1715.46</v>
      </c>
      <c r="G219">
        <f t="shared" si="11"/>
        <v>0</v>
      </c>
      <c r="I219">
        <v>25</v>
      </c>
      <c r="K219">
        <v>1715.46</v>
      </c>
      <c r="L219">
        <v>790.4</v>
      </c>
      <c r="M219">
        <v>746.2</v>
      </c>
    </row>
    <row r="220" spans="1:16" x14ac:dyDescent="0.25">
      <c r="A220" t="s">
        <v>1762</v>
      </c>
      <c r="B220" t="s">
        <v>1763</v>
      </c>
      <c r="C220">
        <v>20000</v>
      </c>
      <c r="E220">
        <f t="shared" si="9"/>
        <v>1182</v>
      </c>
      <c r="F220">
        <f t="shared" si="10"/>
        <v>0</v>
      </c>
      <c r="G220">
        <f t="shared" si="11"/>
        <v>2389.8000000000002</v>
      </c>
      <c r="I220">
        <v>25</v>
      </c>
      <c r="L220">
        <v>608</v>
      </c>
      <c r="M220">
        <v>574</v>
      </c>
      <c r="N220">
        <v>2389.8000000000002</v>
      </c>
    </row>
    <row r="221" spans="1:16" x14ac:dyDescent="0.25">
      <c r="A221" t="s">
        <v>1109</v>
      </c>
      <c r="B221" t="s">
        <v>1111</v>
      </c>
      <c r="C221">
        <v>25000</v>
      </c>
      <c r="E221">
        <f t="shared" si="9"/>
        <v>1477.5</v>
      </c>
      <c r="F221">
        <f t="shared" si="10"/>
        <v>1375.3</v>
      </c>
      <c r="G221">
        <f t="shared" si="11"/>
        <v>0</v>
      </c>
      <c r="H221">
        <v>100</v>
      </c>
      <c r="I221">
        <v>25</v>
      </c>
      <c r="L221">
        <v>760</v>
      </c>
      <c r="M221">
        <v>717.5</v>
      </c>
      <c r="O221">
        <v>1275.3</v>
      </c>
    </row>
    <row r="222" spans="1:16" x14ac:dyDescent="0.25">
      <c r="A222" t="s">
        <v>1425</v>
      </c>
      <c r="B222" t="s">
        <v>1426</v>
      </c>
      <c r="C222">
        <v>70000</v>
      </c>
      <c r="D222">
        <v>5368.48</v>
      </c>
      <c r="E222">
        <f t="shared" si="9"/>
        <v>4137</v>
      </c>
      <c r="F222">
        <f t="shared" si="10"/>
        <v>0</v>
      </c>
      <c r="G222">
        <f t="shared" si="11"/>
        <v>0</v>
      </c>
      <c r="I222">
        <v>25</v>
      </c>
      <c r="L222">
        <v>2128</v>
      </c>
      <c r="M222">
        <v>2009</v>
      </c>
    </row>
    <row r="223" spans="1:16" x14ac:dyDescent="0.25">
      <c r="A223" t="s">
        <v>1950</v>
      </c>
      <c r="B223" t="s">
        <v>1951</v>
      </c>
      <c r="C223">
        <v>20000</v>
      </c>
      <c r="E223">
        <f t="shared" si="9"/>
        <v>1182</v>
      </c>
      <c r="F223">
        <f t="shared" si="10"/>
        <v>100</v>
      </c>
      <c r="G223">
        <f t="shared" si="11"/>
        <v>0</v>
      </c>
      <c r="H223">
        <v>100</v>
      </c>
      <c r="I223">
        <v>25</v>
      </c>
      <c r="L223">
        <v>608</v>
      </c>
      <c r="M223">
        <v>574</v>
      </c>
    </row>
    <row r="224" spans="1:16" x14ac:dyDescent="0.25">
      <c r="A224" t="s">
        <v>775</v>
      </c>
      <c r="B224" t="s">
        <v>776</v>
      </c>
      <c r="C224">
        <v>25000</v>
      </c>
      <c r="E224">
        <f t="shared" si="9"/>
        <v>1477.5</v>
      </c>
      <c r="F224">
        <f t="shared" si="10"/>
        <v>100</v>
      </c>
      <c r="G224">
        <f t="shared" si="11"/>
        <v>0</v>
      </c>
      <c r="H224">
        <v>100</v>
      </c>
      <c r="I224">
        <v>25</v>
      </c>
      <c r="L224">
        <v>760</v>
      </c>
      <c r="M224">
        <v>717.5</v>
      </c>
    </row>
    <row r="225" spans="1:14" x14ac:dyDescent="0.25">
      <c r="A225" t="s">
        <v>1037</v>
      </c>
      <c r="B225" t="s">
        <v>1038</v>
      </c>
      <c r="C225">
        <v>19000</v>
      </c>
      <c r="E225">
        <f t="shared" si="9"/>
        <v>1122.9000000000001</v>
      </c>
      <c r="F225">
        <f t="shared" si="10"/>
        <v>0</v>
      </c>
      <c r="G225">
        <f t="shared" si="11"/>
        <v>1000</v>
      </c>
      <c r="I225">
        <v>25</v>
      </c>
      <c r="L225">
        <v>577.6</v>
      </c>
      <c r="M225">
        <v>545.29999999999995</v>
      </c>
      <c r="N225">
        <v>1000</v>
      </c>
    </row>
    <row r="226" spans="1:14" x14ac:dyDescent="0.25">
      <c r="A226" t="s">
        <v>1785</v>
      </c>
      <c r="B226" t="s">
        <v>1786</v>
      </c>
      <c r="C226">
        <v>35000</v>
      </c>
      <c r="E226">
        <f t="shared" si="9"/>
        <v>2068.5</v>
      </c>
      <c r="F226">
        <f t="shared" si="10"/>
        <v>3550.92</v>
      </c>
      <c r="G226">
        <f t="shared" si="11"/>
        <v>0</v>
      </c>
      <c r="H226">
        <v>120</v>
      </c>
      <c r="I226">
        <v>25</v>
      </c>
      <c r="K226">
        <v>3430.92</v>
      </c>
      <c r="L226">
        <v>1064</v>
      </c>
      <c r="M226">
        <v>1004.5</v>
      </c>
    </row>
    <row r="227" spans="1:14" x14ac:dyDescent="0.25">
      <c r="A227" t="s">
        <v>1471</v>
      </c>
      <c r="B227" t="s">
        <v>1472</v>
      </c>
      <c r="C227">
        <v>60000</v>
      </c>
      <c r="D227">
        <v>3143.58</v>
      </c>
      <c r="E227">
        <f t="shared" si="9"/>
        <v>3546</v>
      </c>
      <c r="F227">
        <f t="shared" si="10"/>
        <v>1715.46</v>
      </c>
      <c r="G227">
        <f t="shared" si="11"/>
        <v>0</v>
      </c>
      <c r="I227">
        <v>25</v>
      </c>
      <c r="K227">
        <v>1715.46</v>
      </c>
      <c r="L227">
        <v>1824</v>
      </c>
      <c r="M227">
        <v>1722</v>
      </c>
    </row>
    <row r="228" spans="1:14" x14ac:dyDescent="0.25">
      <c r="A228" t="s">
        <v>2107</v>
      </c>
      <c r="B228" t="s">
        <v>2108</v>
      </c>
      <c r="C228">
        <v>20000</v>
      </c>
      <c r="E228">
        <f t="shared" si="9"/>
        <v>1182</v>
      </c>
      <c r="F228">
        <f t="shared" si="10"/>
        <v>0</v>
      </c>
      <c r="G228">
        <f t="shared" si="11"/>
        <v>600</v>
      </c>
      <c r="I228">
        <v>25</v>
      </c>
      <c r="L228">
        <v>608</v>
      </c>
      <c r="M228">
        <v>574</v>
      </c>
      <c r="N228">
        <v>600</v>
      </c>
    </row>
    <row r="229" spans="1:14" x14ac:dyDescent="0.25">
      <c r="A229" t="s">
        <v>1890</v>
      </c>
      <c r="B229" t="s">
        <v>1891</v>
      </c>
      <c r="C229">
        <v>25000</v>
      </c>
      <c r="E229">
        <f t="shared" si="9"/>
        <v>1477.5</v>
      </c>
      <c r="F229">
        <f t="shared" si="10"/>
        <v>100</v>
      </c>
      <c r="G229">
        <f t="shared" si="11"/>
        <v>0</v>
      </c>
      <c r="H229">
        <v>100</v>
      </c>
      <c r="I229">
        <v>25</v>
      </c>
      <c r="L229">
        <v>760</v>
      </c>
      <c r="M229">
        <v>717.5</v>
      </c>
    </row>
    <row r="230" spans="1:14" x14ac:dyDescent="0.25">
      <c r="A230" t="s">
        <v>689</v>
      </c>
      <c r="B230" t="s">
        <v>690</v>
      </c>
      <c r="C230">
        <v>40000</v>
      </c>
      <c r="D230">
        <v>442.65</v>
      </c>
      <c r="E230">
        <f t="shared" si="9"/>
        <v>2364</v>
      </c>
      <c r="F230">
        <f t="shared" si="10"/>
        <v>0</v>
      </c>
      <c r="G230">
        <f t="shared" si="11"/>
        <v>0</v>
      </c>
      <c r="I230">
        <v>25</v>
      </c>
      <c r="L230">
        <v>1216</v>
      </c>
      <c r="M230">
        <v>1148</v>
      </c>
    </row>
    <row r="231" spans="1:14" x14ac:dyDescent="0.25">
      <c r="A231" t="s">
        <v>1124</v>
      </c>
      <c r="B231" t="s">
        <v>1126</v>
      </c>
      <c r="C231">
        <v>25000</v>
      </c>
      <c r="E231">
        <f t="shared" si="9"/>
        <v>1477.5</v>
      </c>
      <c r="F231">
        <f t="shared" si="10"/>
        <v>100</v>
      </c>
      <c r="G231">
        <f t="shared" si="11"/>
        <v>0</v>
      </c>
      <c r="H231">
        <v>100</v>
      </c>
      <c r="I231">
        <v>25</v>
      </c>
      <c r="L231">
        <v>760</v>
      </c>
      <c r="M231">
        <v>717.5</v>
      </c>
    </row>
    <row r="232" spans="1:14" x14ac:dyDescent="0.25">
      <c r="A232" t="s">
        <v>2323</v>
      </c>
      <c r="B232" t="s">
        <v>2324</v>
      </c>
      <c r="C232">
        <v>20000</v>
      </c>
      <c r="E232">
        <f t="shared" si="9"/>
        <v>1182</v>
      </c>
      <c r="F232">
        <f t="shared" si="10"/>
        <v>0</v>
      </c>
      <c r="G232">
        <f t="shared" si="11"/>
        <v>0</v>
      </c>
      <c r="I232">
        <v>25</v>
      </c>
      <c r="L232">
        <v>608</v>
      </c>
      <c r="M232">
        <v>574</v>
      </c>
    </row>
    <row r="233" spans="1:14" x14ac:dyDescent="0.25">
      <c r="A233" t="s">
        <v>305</v>
      </c>
      <c r="B233" t="s">
        <v>306</v>
      </c>
      <c r="C233">
        <v>55000</v>
      </c>
      <c r="D233">
        <v>2302.36</v>
      </c>
      <c r="E233">
        <f t="shared" si="9"/>
        <v>3250.5</v>
      </c>
      <c r="F233">
        <f t="shared" si="10"/>
        <v>1715.46</v>
      </c>
      <c r="G233">
        <f t="shared" si="11"/>
        <v>0</v>
      </c>
      <c r="I233">
        <v>25</v>
      </c>
      <c r="K233">
        <v>1715.46</v>
      </c>
      <c r="L233">
        <v>1672</v>
      </c>
      <c r="M233">
        <v>1578.5</v>
      </c>
    </row>
    <row r="234" spans="1:14" x14ac:dyDescent="0.25">
      <c r="A234" t="s">
        <v>2031</v>
      </c>
      <c r="B234" t="s">
        <v>2032</v>
      </c>
      <c r="C234">
        <v>25000</v>
      </c>
      <c r="E234">
        <f t="shared" si="9"/>
        <v>1477.5</v>
      </c>
      <c r="F234">
        <f t="shared" si="10"/>
        <v>0</v>
      </c>
      <c r="G234">
        <f t="shared" si="11"/>
        <v>0</v>
      </c>
      <c r="I234">
        <v>25</v>
      </c>
      <c r="L234">
        <v>760</v>
      </c>
      <c r="M234">
        <v>717.5</v>
      </c>
    </row>
    <row r="235" spans="1:14" x14ac:dyDescent="0.25">
      <c r="A235" t="s">
        <v>1649</v>
      </c>
      <c r="B235" t="s">
        <v>1650</v>
      </c>
      <c r="C235">
        <v>60000</v>
      </c>
      <c r="D235">
        <v>3486.68</v>
      </c>
      <c r="E235">
        <f t="shared" si="9"/>
        <v>3546</v>
      </c>
      <c r="F235">
        <f t="shared" si="10"/>
        <v>0</v>
      </c>
      <c r="G235">
        <f t="shared" si="11"/>
        <v>5000</v>
      </c>
      <c r="I235">
        <v>25</v>
      </c>
      <c r="L235">
        <v>1824</v>
      </c>
      <c r="M235">
        <v>1722</v>
      </c>
      <c r="N235">
        <v>5000</v>
      </c>
    </row>
    <row r="236" spans="1:14" x14ac:dyDescent="0.25">
      <c r="A236" t="s">
        <v>652</v>
      </c>
      <c r="B236" t="s">
        <v>653</v>
      </c>
      <c r="C236">
        <v>39000</v>
      </c>
      <c r="D236">
        <v>301.52</v>
      </c>
      <c r="E236">
        <f t="shared" si="9"/>
        <v>2304.8999999999996</v>
      </c>
      <c r="F236">
        <f t="shared" si="10"/>
        <v>100</v>
      </c>
      <c r="G236">
        <f t="shared" si="11"/>
        <v>0</v>
      </c>
      <c r="H236">
        <v>100</v>
      </c>
      <c r="I236">
        <v>25</v>
      </c>
      <c r="L236">
        <v>1185.5999999999999</v>
      </c>
      <c r="M236">
        <v>1119.3</v>
      </c>
    </row>
    <row r="237" spans="1:14" x14ac:dyDescent="0.25">
      <c r="A237" t="s">
        <v>1465</v>
      </c>
      <c r="B237" t="s">
        <v>1466</v>
      </c>
      <c r="C237">
        <v>50000</v>
      </c>
      <c r="D237">
        <v>1854</v>
      </c>
      <c r="E237">
        <f t="shared" si="9"/>
        <v>2955</v>
      </c>
      <c r="F237">
        <f t="shared" si="10"/>
        <v>0</v>
      </c>
      <c r="G237">
        <f t="shared" si="11"/>
        <v>0</v>
      </c>
      <c r="I237">
        <v>25</v>
      </c>
      <c r="L237">
        <v>1520</v>
      </c>
      <c r="M237">
        <v>1435</v>
      </c>
    </row>
    <row r="238" spans="1:14" x14ac:dyDescent="0.25">
      <c r="A238" t="s">
        <v>906</v>
      </c>
      <c r="B238" t="s">
        <v>907</v>
      </c>
      <c r="C238">
        <v>26000</v>
      </c>
      <c r="E238">
        <f t="shared" si="9"/>
        <v>1536.6</v>
      </c>
      <c r="F238">
        <f t="shared" si="10"/>
        <v>0</v>
      </c>
      <c r="G238">
        <f t="shared" si="11"/>
        <v>0</v>
      </c>
      <c r="I238">
        <v>25</v>
      </c>
      <c r="L238">
        <v>790.4</v>
      </c>
      <c r="M238">
        <v>746.2</v>
      </c>
    </row>
    <row r="239" spans="1:14" x14ac:dyDescent="0.25">
      <c r="A239" t="s">
        <v>2119</v>
      </c>
      <c r="B239" t="s">
        <v>2120</v>
      </c>
      <c r="C239">
        <v>30000</v>
      </c>
      <c r="E239">
        <f t="shared" si="9"/>
        <v>1773</v>
      </c>
      <c r="F239">
        <f t="shared" si="10"/>
        <v>1715.46</v>
      </c>
      <c r="G239">
        <f t="shared" si="11"/>
        <v>0</v>
      </c>
      <c r="I239">
        <v>25</v>
      </c>
      <c r="K239">
        <v>1715.46</v>
      </c>
      <c r="L239">
        <v>912</v>
      </c>
      <c r="M239">
        <v>861</v>
      </c>
    </row>
    <row r="240" spans="1:14" x14ac:dyDescent="0.25">
      <c r="A240" t="s">
        <v>2402</v>
      </c>
      <c r="B240" t="s">
        <v>2403</v>
      </c>
      <c r="C240">
        <v>25000</v>
      </c>
      <c r="E240">
        <f t="shared" si="9"/>
        <v>1477.5</v>
      </c>
      <c r="F240">
        <f t="shared" si="10"/>
        <v>100</v>
      </c>
      <c r="G240">
        <f t="shared" si="11"/>
        <v>0</v>
      </c>
      <c r="H240">
        <v>100</v>
      </c>
      <c r="I240">
        <v>25</v>
      </c>
      <c r="L240">
        <v>760</v>
      </c>
      <c r="M240">
        <v>717.5</v>
      </c>
    </row>
    <row r="241" spans="1:19" x14ac:dyDescent="0.25">
      <c r="A241" t="s">
        <v>1276</v>
      </c>
      <c r="B241" t="s">
        <v>1277</v>
      </c>
      <c r="C241">
        <v>26000</v>
      </c>
      <c r="E241">
        <f t="shared" si="9"/>
        <v>1536.6</v>
      </c>
      <c r="F241">
        <f t="shared" si="10"/>
        <v>0</v>
      </c>
      <c r="G241">
        <f t="shared" si="11"/>
        <v>0</v>
      </c>
      <c r="I241">
        <v>25</v>
      </c>
      <c r="L241">
        <v>790.4</v>
      </c>
      <c r="M241">
        <v>746.2</v>
      </c>
    </row>
    <row r="242" spans="1:19" x14ac:dyDescent="0.25">
      <c r="A242" t="s">
        <v>1221</v>
      </c>
      <c r="B242" t="s">
        <v>1222</v>
      </c>
      <c r="C242">
        <v>65000</v>
      </c>
      <c r="D242">
        <v>4427.58</v>
      </c>
      <c r="E242">
        <f t="shared" si="9"/>
        <v>3841.5</v>
      </c>
      <c r="F242">
        <f t="shared" si="10"/>
        <v>100</v>
      </c>
      <c r="G242">
        <f t="shared" si="11"/>
        <v>0</v>
      </c>
      <c r="H242">
        <v>100</v>
      </c>
      <c r="I242">
        <v>25</v>
      </c>
      <c r="L242">
        <v>1976</v>
      </c>
      <c r="M242">
        <v>1865.5</v>
      </c>
    </row>
    <row r="243" spans="1:19" x14ac:dyDescent="0.25">
      <c r="A243" t="s">
        <v>1753</v>
      </c>
      <c r="B243" t="s">
        <v>1755</v>
      </c>
      <c r="C243">
        <v>250000</v>
      </c>
      <c r="D243">
        <v>47867.77</v>
      </c>
      <c r="E243">
        <f t="shared" si="9"/>
        <v>12860.41</v>
      </c>
      <c r="F243">
        <f t="shared" si="10"/>
        <v>100</v>
      </c>
      <c r="G243">
        <f t="shared" si="11"/>
        <v>0</v>
      </c>
      <c r="H243">
        <v>100</v>
      </c>
      <c r="I243">
        <v>25</v>
      </c>
      <c r="L243">
        <v>5685.41</v>
      </c>
      <c r="M243">
        <v>7175</v>
      </c>
    </row>
    <row r="244" spans="1:19" x14ac:dyDescent="0.25">
      <c r="A244" t="s">
        <v>363</v>
      </c>
      <c r="B244" t="s">
        <v>364</v>
      </c>
      <c r="C244">
        <v>39000</v>
      </c>
      <c r="D244">
        <v>301.52</v>
      </c>
      <c r="E244">
        <f t="shared" si="9"/>
        <v>2304.8999999999996</v>
      </c>
      <c r="F244">
        <f t="shared" si="10"/>
        <v>0</v>
      </c>
      <c r="G244">
        <f t="shared" si="11"/>
        <v>0</v>
      </c>
      <c r="I244">
        <v>25</v>
      </c>
      <c r="L244">
        <v>1185.5999999999999</v>
      </c>
      <c r="M244">
        <v>1119.3</v>
      </c>
    </row>
    <row r="245" spans="1:19" x14ac:dyDescent="0.25">
      <c r="A245" t="s">
        <v>26</v>
      </c>
      <c r="B245" t="s">
        <v>28</v>
      </c>
      <c r="C245">
        <v>20000</v>
      </c>
      <c r="E245">
        <f t="shared" si="9"/>
        <v>1182</v>
      </c>
      <c r="F245">
        <f t="shared" si="10"/>
        <v>637.65</v>
      </c>
      <c r="G245">
        <f t="shared" si="11"/>
        <v>0</v>
      </c>
      <c r="I245">
        <v>25</v>
      </c>
      <c r="L245">
        <v>608</v>
      </c>
      <c r="M245">
        <v>574</v>
      </c>
      <c r="O245">
        <v>637.65</v>
      </c>
    </row>
    <row r="246" spans="1:19" x14ac:dyDescent="0.25">
      <c r="A246" t="s">
        <v>710</v>
      </c>
      <c r="B246" t="s">
        <v>711</v>
      </c>
      <c r="C246">
        <v>25000</v>
      </c>
      <c r="E246">
        <f t="shared" si="9"/>
        <v>1477.5</v>
      </c>
      <c r="F246">
        <f t="shared" si="10"/>
        <v>0</v>
      </c>
      <c r="G246">
        <f t="shared" si="11"/>
        <v>0</v>
      </c>
      <c r="I246">
        <v>25</v>
      </c>
      <c r="L246">
        <v>760</v>
      </c>
      <c r="M246">
        <v>717.5</v>
      </c>
    </row>
    <row r="247" spans="1:19" x14ac:dyDescent="0.25">
      <c r="A247" t="s">
        <v>2400</v>
      </c>
      <c r="B247" t="s">
        <v>2401</v>
      </c>
      <c r="C247">
        <v>50000</v>
      </c>
      <c r="D247">
        <v>1596.68</v>
      </c>
      <c r="E247">
        <f t="shared" si="9"/>
        <v>2955</v>
      </c>
      <c r="F247">
        <f t="shared" si="10"/>
        <v>1854.46</v>
      </c>
      <c r="G247">
        <f t="shared" si="11"/>
        <v>0</v>
      </c>
      <c r="H247">
        <v>100</v>
      </c>
      <c r="I247">
        <v>25</v>
      </c>
      <c r="K247">
        <v>1715.46</v>
      </c>
      <c r="L247">
        <v>1520</v>
      </c>
      <c r="M247">
        <v>1435</v>
      </c>
      <c r="S247">
        <v>39</v>
      </c>
    </row>
    <row r="248" spans="1:19" x14ac:dyDescent="0.25">
      <c r="A248" t="s">
        <v>2004</v>
      </c>
      <c r="B248" t="s">
        <v>2005</v>
      </c>
      <c r="C248">
        <v>26000</v>
      </c>
      <c r="E248">
        <f t="shared" si="9"/>
        <v>1536.6</v>
      </c>
      <c r="F248">
        <f t="shared" si="10"/>
        <v>0</v>
      </c>
      <c r="G248">
        <f t="shared" si="11"/>
        <v>0</v>
      </c>
      <c r="I248">
        <v>25</v>
      </c>
      <c r="L248">
        <v>790.4</v>
      </c>
      <c r="M248">
        <v>746.2</v>
      </c>
    </row>
    <row r="249" spans="1:19" x14ac:dyDescent="0.25">
      <c r="A249" t="s">
        <v>338</v>
      </c>
      <c r="B249" t="s">
        <v>339</v>
      </c>
      <c r="C249">
        <v>45000</v>
      </c>
      <c r="D249">
        <v>1148.33</v>
      </c>
      <c r="E249">
        <f t="shared" si="9"/>
        <v>2659.5</v>
      </c>
      <c r="F249">
        <f t="shared" si="10"/>
        <v>0</v>
      </c>
      <c r="G249">
        <f t="shared" si="11"/>
        <v>0</v>
      </c>
      <c r="I249">
        <v>25</v>
      </c>
      <c r="L249">
        <v>1368</v>
      </c>
      <c r="M249">
        <v>1291.5</v>
      </c>
    </row>
    <row r="250" spans="1:19" x14ac:dyDescent="0.25">
      <c r="A250" t="s">
        <v>1313</v>
      </c>
      <c r="B250" t="s">
        <v>1314</v>
      </c>
      <c r="C250">
        <v>55000</v>
      </c>
      <c r="D250">
        <v>2559.6799999999998</v>
      </c>
      <c r="E250">
        <f t="shared" si="9"/>
        <v>3250.5</v>
      </c>
      <c r="F250">
        <f t="shared" si="10"/>
        <v>0</v>
      </c>
      <c r="G250">
        <f t="shared" si="11"/>
        <v>0</v>
      </c>
      <c r="I250">
        <v>25</v>
      </c>
      <c r="L250">
        <v>1672</v>
      </c>
      <c r="M250">
        <v>1578.5</v>
      </c>
    </row>
    <row r="251" spans="1:19" x14ac:dyDescent="0.25">
      <c r="A251" t="s">
        <v>1954</v>
      </c>
      <c r="B251" t="s">
        <v>1955</v>
      </c>
      <c r="C251">
        <v>55000</v>
      </c>
      <c r="D251">
        <v>2559.6799999999998</v>
      </c>
      <c r="E251">
        <f t="shared" si="9"/>
        <v>3250.5</v>
      </c>
      <c r="F251">
        <f t="shared" si="10"/>
        <v>0</v>
      </c>
      <c r="G251">
        <f t="shared" si="11"/>
        <v>0</v>
      </c>
      <c r="I251">
        <v>25</v>
      </c>
      <c r="L251">
        <v>1672</v>
      </c>
      <c r="M251">
        <v>1578.5</v>
      </c>
    </row>
    <row r="252" spans="1:19" x14ac:dyDescent="0.25">
      <c r="A252" t="s">
        <v>1114</v>
      </c>
      <c r="B252" t="s">
        <v>1115</v>
      </c>
      <c r="C252">
        <v>25000</v>
      </c>
      <c r="E252">
        <f t="shared" si="9"/>
        <v>1477.5</v>
      </c>
      <c r="F252">
        <f t="shared" si="10"/>
        <v>100</v>
      </c>
      <c r="G252">
        <f t="shared" si="11"/>
        <v>0</v>
      </c>
      <c r="H252">
        <v>100</v>
      </c>
      <c r="I252">
        <v>25</v>
      </c>
      <c r="L252">
        <v>760</v>
      </c>
      <c r="M252">
        <v>717.5</v>
      </c>
    </row>
    <row r="253" spans="1:19" x14ac:dyDescent="0.25">
      <c r="A253" t="s">
        <v>1399</v>
      </c>
      <c r="B253" t="s">
        <v>1400</v>
      </c>
      <c r="C253">
        <v>37000</v>
      </c>
      <c r="D253">
        <v>19.25</v>
      </c>
      <c r="E253">
        <f t="shared" si="9"/>
        <v>2186.6999999999998</v>
      </c>
      <c r="F253">
        <f t="shared" si="10"/>
        <v>0</v>
      </c>
      <c r="G253">
        <f t="shared" si="11"/>
        <v>0</v>
      </c>
      <c r="I253">
        <v>25</v>
      </c>
      <c r="L253">
        <v>1124.8</v>
      </c>
      <c r="M253">
        <v>1061.9000000000001</v>
      </c>
    </row>
    <row r="254" spans="1:19" x14ac:dyDescent="0.25">
      <c r="A254" t="s">
        <v>340</v>
      </c>
      <c r="B254" t="s">
        <v>341</v>
      </c>
      <c r="C254">
        <v>40000</v>
      </c>
      <c r="D254">
        <v>442.65</v>
      </c>
      <c r="E254">
        <f t="shared" si="9"/>
        <v>2364</v>
      </c>
      <c r="F254">
        <f t="shared" si="10"/>
        <v>0</v>
      </c>
      <c r="G254">
        <f t="shared" si="11"/>
        <v>0</v>
      </c>
      <c r="I254">
        <v>25</v>
      </c>
      <c r="L254">
        <v>1216</v>
      </c>
      <c r="M254">
        <v>1148</v>
      </c>
    </row>
    <row r="255" spans="1:19" x14ac:dyDescent="0.25">
      <c r="A255" t="s">
        <v>356</v>
      </c>
      <c r="B255" t="s">
        <v>357</v>
      </c>
      <c r="C255">
        <v>20000</v>
      </c>
      <c r="E255">
        <f t="shared" si="9"/>
        <v>1182</v>
      </c>
      <c r="F255">
        <f t="shared" si="10"/>
        <v>0</v>
      </c>
      <c r="G255">
        <f t="shared" si="11"/>
        <v>0</v>
      </c>
      <c r="I255">
        <v>25</v>
      </c>
      <c r="L255">
        <v>608</v>
      </c>
      <c r="M255">
        <v>574</v>
      </c>
    </row>
    <row r="256" spans="1:19" x14ac:dyDescent="0.25">
      <c r="A256" t="s">
        <v>1723</v>
      </c>
      <c r="B256" t="s">
        <v>1724</v>
      </c>
      <c r="C256">
        <v>35000</v>
      </c>
      <c r="E256">
        <f t="shared" si="9"/>
        <v>2068.5</v>
      </c>
      <c r="F256">
        <f t="shared" si="10"/>
        <v>0</v>
      </c>
      <c r="G256">
        <f t="shared" si="11"/>
        <v>0</v>
      </c>
      <c r="I256">
        <v>25</v>
      </c>
      <c r="L256">
        <v>1064</v>
      </c>
      <c r="M256">
        <v>1004.5</v>
      </c>
    </row>
    <row r="257" spans="1:15" x14ac:dyDescent="0.25">
      <c r="A257" t="s">
        <v>122</v>
      </c>
      <c r="B257" t="s">
        <v>123</v>
      </c>
      <c r="C257">
        <v>33000</v>
      </c>
      <c r="E257">
        <f t="shared" si="9"/>
        <v>1950.3000000000002</v>
      </c>
      <c r="F257">
        <f t="shared" si="10"/>
        <v>0</v>
      </c>
      <c r="G257">
        <f t="shared" si="11"/>
        <v>0</v>
      </c>
      <c r="I257">
        <v>25</v>
      </c>
      <c r="L257">
        <v>1003.2</v>
      </c>
      <c r="M257">
        <v>947.1</v>
      </c>
    </row>
    <row r="258" spans="1:15" x14ac:dyDescent="0.25">
      <c r="A258" t="s">
        <v>307</v>
      </c>
      <c r="B258" t="s">
        <v>308</v>
      </c>
      <c r="C258">
        <v>55000</v>
      </c>
      <c r="D258">
        <v>2559.6799999999998</v>
      </c>
      <c r="E258">
        <f t="shared" si="9"/>
        <v>3250.5</v>
      </c>
      <c r="F258">
        <f t="shared" si="10"/>
        <v>0</v>
      </c>
      <c r="G258">
        <f t="shared" si="11"/>
        <v>0</v>
      </c>
      <c r="I258">
        <v>25</v>
      </c>
      <c r="L258">
        <v>1672</v>
      </c>
      <c r="M258">
        <v>1578.5</v>
      </c>
    </row>
    <row r="259" spans="1:15" x14ac:dyDescent="0.25">
      <c r="A259" t="s">
        <v>941</v>
      </c>
      <c r="B259" t="s">
        <v>942</v>
      </c>
      <c r="C259">
        <v>22000</v>
      </c>
      <c r="E259">
        <f t="shared" si="9"/>
        <v>1300.1999999999998</v>
      </c>
      <c r="F259">
        <f t="shared" si="10"/>
        <v>0</v>
      </c>
      <c r="G259">
        <f t="shared" si="11"/>
        <v>0</v>
      </c>
      <c r="I259">
        <v>25</v>
      </c>
      <c r="L259">
        <v>668.8</v>
      </c>
      <c r="M259">
        <v>631.4</v>
      </c>
    </row>
    <row r="260" spans="1:15" x14ac:dyDescent="0.25">
      <c r="A260" t="s">
        <v>374</v>
      </c>
      <c r="B260" t="s">
        <v>375</v>
      </c>
      <c r="C260">
        <v>100000</v>
      </c>
      <c r="D260">
        <v>12105.37</v>
      </c>
      <c r="E260">
        <f t="shared" si="9"/>
        <v>5910</v>
      </c>
      <c r="F260">
        <f t="shared" si="10"/>
        <v>0</v>
      </c>
      <c r="G260">
        <f t="shared" si="11"/>
        <v>0</v>
      </c>
      <c r="I260">
        <v>25</v>
      </c>
      <c r="L260">
        <v>3040</v>
      </c>
      <c r="M260">
        <v>2870</v>
      </c>
    </row>
    <row r="261" spans="1:15" x14ac:dyDescent="0.25">
      <c r="A261" t="s">
        <v>805</v>
      </c>
      <c r="B261" t="s">
        <v>806</v>
      </c>
      <c r="C261">
        <v>25000</v>
      </c>
      <c r="E261">
        <f t="shared" si="9"/>
        <v>1477.5</v>
      </c>
      <c r="F261">
        <f t="shared" si="10"/>
        <v>0</v>
      </c>
      <c r="G261">
        <f t="shared" si="11"/>
        <v>0</v>
      </c>
      <c r="I261">
        <v>25</v>
      </c>
      <c r="L261">
        <v>760</v>
      </c>
      <c r="M261">
        <v>717.5</v>
      </c>
    </row>
    <row r="262" spans="1:15" x14ac:dyDescent="0.25">
      <c r="A262" t="s">
        <v>541</v>
      </c>
      <c r="B262" t="s">
        <v>543</v>
      </c>
      <c r="C262">
        <v>50000</v>
      </c>
      <c r="D262">
        <v>1854</v>
      </c>
      <c r="E262">
        <f t="shared" ref="E262:E325" si="12">+L262+M262</f>
        <v>2955</v>
      </c>
      <c r="F262">
        <f t="shared" ref="F262:F325" si="13">+S262+P262+O262+K262+H262</f>
        <v>100</v>
      </c>
      <c r="G262">
        <f t="shared" ref="G262:G325" si="14">+R262+Q262+N262+J262</f>
        <v>0</v>
      </c>
      <c r="H262">
        <v>100</v>
      </c>
      <c r="I262">
        <v>25</v>
      </c>
      <c r="L262">
        <v>1520</v>
      </c>
      <c r="M262">
        <v>1435</v>
      </c>
    </row>
    <row r="263" spans="1:15" x14ac:dyDescent="0.25">
      <c r="A263" t="s">
        <v>1874</v>
      </c>
      <c r="B263" t="s">
        <v>1875</v>
      </c>
      <c r="C263">
        <v>20000</v>
      </c>
      <c r="E263">
        <f t="shared" si="12"/>
        <v>1182</v>
      </c>
      <c r="F263">
        <f t="shared" si="13"/>
        <v>0</v>
      </c>
      <c r="G263">
        <f t="shared" si="14"/>
        <v>0</v>
      </c>
      <c r="I263">
        <v>25</v>
      </c>
      <c r="L263">
        <v>608</v>
      </c>
      <c r="M263">
        <v>574</v>
      </c>
    </row>
    <row r="264" spans="1:15" x14ac:dyDescent="0.25">
      <c r="A264" t="s">
        <v>1297</v>
      </c>
      <c r="B264" t="s">
        <v>1298</v>
      </c>
      <c r="C264">
        <v>25000</v>
      </c>
      <c r="E264">
        <f t="shared" si="12"/>
        <v>1477.5</v>
      </c>
      <c r="F264">
        <f t="shared" si="13"/>
        <v>1715.46</v>
      </c>
      <c r="G264">
        <f t="shared" si="14"/>
        <v>0</v>
      </c>
      <c r="I264">
        <v>25</v>
      </c>
      <c r="K264">
        <v>1715.46</v>
      </c>
      <c r="L264">
        <v>760</v>
      </c>
      <c r="M264">
        <v>717.5</v>
      </c>
    </row>
    <row r="265" spans="1:15" x14ac:dyDescent="0.25">
      <c r="A265" t="s">
        <v>2356</v>
      </c>
      <c r="B265" t="s">
        <v>2357</v>
      </c>
      <c r="C265">
        <v>19000</v>
      </c>
      <c r="E265">
        <f t="shared" si="12"/>
        <v>1122.9000000000001</v>
      </c>
      <c r="F265">
        <f t="shared" si="13"/>
        <v>0</v>
      </c>
      <c r="G265">
        <f t="shared" si="14"/>
        <v>1500</v>
      </c>
      <c r="I265">
        <v>25</v>
      </c>
      <c r="L265">
        <v>577.6</v>
      </c>
      <c r="M265">
        <v>545.29999999999995</v>
      </c>
      <c r="N265">
        <v>1500</v>
      </c>
    </row>
    <row r="266" spans="1:15" x14ac:dyDescent="0.25">
      <c r="A266" t="s">
        <v>2091</v>
      </c>
      <c r="B266" t="s">
        <v>2093</v>
      </c>
      <c r="C266">
        <v>90000</v>
      </c>
      <c r="D266">
        <v>9753.1200000000008</v>
      </c>
      <c r="E266">
        <f t="shared" si="12"/>
        <v>5319</v>
      </c>
      <c r="F266">
        <f t="shared" si="13"/>
        <v>2247.96</v>
      </c>
      <c r="G266">
        <f t="shared" si="14"/>
        <v>0</v>
      </c>
      <c r="I266">
        <v>25</v>
      </c>
      <c r="L266">
        <v>2736</v>
      </c>
      <c r="M266">
        <v>2583</v>
      </c>
      <c r="O266">
        <v>2247.96</v>
      </c>
    </row>
    <row r="267" spans="1:15" x14ac:dyDescent="0.25">
      <c r="A267" t="s">
        <v>1783</v>
      </c>
      <c r="B267" t="s">
        <v>1784</v>
      </c>
      <c r="C267">
        <v>20000</v>
      </c>
      <c r="E267">
        <f t="shared" si="12"/>
        <v>1182</v>
      </c>
      <c r="F267">
        <f t="shared" si="13"/>
        <v>100</v>
      </c>
      <c r="G267">
        <f t="shared" si="14"/>
        <v>0</v>
      </c>
      <c r="H267">
        <v>100</v>
      </c>
      <c r="I267">
        <v>25</v>
      </c>
      <c r="L267">
        <v>608</v>
      </c>
      <c r="M267">
        <v>574</v>
      </c>
    </row>
    <row r="268" spans="1:15" x14ac:dyDescent="0.25">
      <c r="A268" t="s">
        <v>849</v>
      </c>
      <c r="B268" t="s">
        <v>850</v>
      </c>
      <c r="C268">
        <v>24000</v>
      </c>
      <c r="E268">
        <f t="shared" si="12"/>
        <v>1418.4</v>
      </c>
      <c r="F268">
        <f t="shared" si="13"/>
        <v>100</v>
      </c>
      <c r="G268">
        <f t="shared" si="14"/>
        <v>0</v>
      </c>
      <c r="H268">
        <v>100</v>
      </c>
      <c r="I268">
        <v>25</v>
      </c>
      <c r="L268">
        <v>729.6</v>
      </c>
      <c r="M268">
        <v>688.8</v>
      </c>
    </row>
    <row r="269" spans="1:15" x14ac:dyDescent="0.25">
      <c r="A269" t="s">
        <v>3300</v>
      </c>
      <c r="B269" t="s">
        <v>3301</v>
      </c>
      <c r="C269">
        <v>25000</v>
      </c>
      <c r="E269">
        <f t="shared" si="12"/>
        <v>1477.5</v>
      </c>
      <c r="F269">
        <f t="shared" si="13"/>
        <v>0</v>
      </c>
      <c r="G269">
        <f t="shared" si="14"/>
        <v>0</v>
      </c>
      <c r="I269">
        <v>25</v>
      </c>
      <c r="L269">
        <v>760</v>
      </c>
      <c r="M269">
        <v>717.5</v>
      </c>
    </row>
    <row r="270" spans="1:15" x14ac:dyDescent="0.25">
      <c r="A270" t="s">
        <v>39</v>
      </c>
      <c r="B270" t="s">
        <v>41</v>
      </c>
      <c r="C270">
        <v>60000</v>
      </c>
      <c r="D270">
        <v>3486.68</v>
      </c>
      <c r="E270">
        <f t="shared" si="12"/>
        <v>3546</v>
      </c>
      <c r="F270">
        <f t="shared" si="13"/>
        <v>0</v>
      </c>
      <c r="G270">
        <f t="shared" si="14"/>
        <v>0</v>
      </c>
      <c r="I270">
        <v>25</v>
      </c>
      <c r="L270">
        <v>1824</v>
      </c>
      <c r="M270">
        <v>1722</v>
      </c>
    </row>
    <row r="271" spans="1:15" x14ac:dyDescent="0.25">
      <c r="A271" t="s">
        <v>230</v>
      </c>
      <c r="B271" t="s">
        <v>232</v>
      </c>
      <c r="C271">
        <v>30607.5</v>
      </c>
      <c r="E271">
        <f t="shared" si="12"/>
        <v>1808.91</v>
      </c>
      <c r="F271">
        <f t="shared" si="13"/>
        <v>100</v>
      </c>
      <c r="G271">
        <f t="shared" si="14"/>
        <v>0</v>
      </c>
      <c r="H271">
        <v>100</v>
      </c>
      <c r="I271">
        <v>25</v>
      </c>
      <c r="L271">
        <v>930.47</v>
      </c>
      <c r="M271">
        <v>878.44</v>
      </c>
    </row>
    <row r="272" spans="1:15" x14ac:dyDescent="0.25">
      <c r="A272" t="s">
        <v>2109</v>
      </c>
      <c r="B272" t="s">
        <v>2110</v>
      </c>
      <c r="C272">
        <v>29000</v>
      </c>
      <c r="E272">
        <f t="shared" si="12"/>
        <v>1713.9</v>
      </c>
      <c r="F272">
        <f t="shared" si="13"/>
        <v>0</v>
      </c>
      <c r="G272">
        <f t="shared" si="14"/>
        <v>0</v>
      </c>
      <c r="I272">
        <v>25</v>
      </c>
      <c r="L272">
        <v>881.6</v>
      </c>
      <c r="M272">
        <v>832.3</v>
      </c>
    </row>
    <row r="273" spans="1:17" x14ac:dyDescent="0.25">
      <c r="A273" t="s">
        <v>498</v>
      </c>
      <c r="B273" t="s">
        <v>499</v>
      </c>
      <c r="C273">
        <v>55000</v>
      </c>
      <c r="D273">
        <v>2559.6799999999998</v>
      </c>
      <c r="E273">
        <f t="shared" si="12"/>
        <v>3250.5</v>
      </c>
      <c r="F273">
        <f t="shared" si="13"/>
        <v>100</v>
      </c>
      <c r="G273">
        <f t="shared" si="14"/>
        <v>0</v>
      </c>
      <c r="H273">
        <v>100</v>
      </c>
      <c r="I273">
        <v>25</v>
      </c>
      <c r="L273">
        <v>1672</v>
      </c>
      <c r="M273">
        <v>1578.5</v>
      </c>
    </row>
    <row r="274" spans="1:17" x14ac:dyDescent="0.25">
      <c r="A274" t="s">
        <v>1999</v>
      </c>
      <c r="B274" t="s">
        <v>2000</v>
      </c>
      <c r="C274">
        <v>33000</v>
      </c>
      <c r="E274">
        <f t="shared" si="12"/>
        <v>1950.3000000000002</v>
      </c>
      <c r="F274">
        <f t="shared" si="13"/>
        <v>3530.92</v>
      </c>
      <c r="G274">
        <f t="shared" si="14"/>
        <v>0</v>
      </c>
      <c r="H274">
        <v>100</v>
      </c>
      <c r="I274">
        <v>25</v>
      </c>
      <c r="K274">
        <v>3430.92</v>
      </c>
      <c r="L274">
        <v>1003.2</v>
      </c>
      <c r="M274">
        <v>947.1</v>
      </c>
    </row>
    <row r="275" spans="1:17" x14ac:dyDescent="0.25">
      <c r="A275" t="s">
        <v>729</v>
      </c>
      <c r="B275" t="s">
        <v>730</v>
      </c>
      <c r="C275">
        <v>25000</v>
      </c>
      <c r="E275">
        <f t="shared" si="12"/>
        <v>1477.5</v>
      </c>
      <c r="F275">
        <f t="shared" si="13"/>
        <v>100</v>
      </c>
      <c r="G275">
        <f t="shared" si="14"/>
        <v>0</v>
      </c>
      <c r="H275">
        <v>100</v>
      </c>
      <c r="I275">
        <v>25</v>
      </c>
      <c r="L275">
        <v>760</v>
      </c>
      <c r="M275">
        <v>717.5</v>
      </c>
    </row>
    <row r="276" spans="1:17" x14ac:dyDescent="0.25">
      <c r="A276" t="s">
        <v>1907</v>
      </c>
      <c r="B276" t="s">
        <v>1908</v>
      </c>
      <c r="C276">
        <v>20000</v>
      </c>
      <c r="E276">
        <f t="shared" si="12"/>
        <v>1182</v>
      </c>
      <c r="F276">
        <f t="shared" si="13"/>
        <v>737.65</v>
      </c>
      <c r="G276">
        <f t="shared" si="14"/>
        <v>0</v>
      </c>
      <c r="H276">
        <v>100</v>
      </c>
      <c r="I276">
        <v>25</v>
      </c>
      <c r="L276">
        <v>608</v>
      </c>
      <c r="M276">
        <v>574</v>
      </c>
      <c r="O276">
        <v>637.65</v>
      </c>
    </row>
    <row r="277" spans="1:17" x14ac:dyDescent="0.25">
      <c r="A277" t="s">
        <v>2373</v>
      </c>
      <c r="B277" t="s">
        <v>2374</v>
      </c>
      <c r="C277">
        <v>20000</v>
      </c>
      <c r="E277">
        <f t="shared" si="12"/>
        <v>1182</v>
      </c>
      <c r="F277">
        <f t="shared" si="13"/>
        <v>100</v>
      </c>
      <c r="G277">
        <f t="shared" si="14"/>
        <v>0</v>
      </c>
      <c r="H277">
        <v>100</v>
      </c>
      <c r="I277">
        <v>25</v>
      </c>
      <c r="L277">
        <v>608</v>
      </c>
      <c r="M277">
        <v>574</v>
      </c>
    </row>
    <row r="278" spans="1:17" x14ac:dyDescent="0.25">
      <c r="A278" t="s">
        <v>1319</v>
      </c>
      <c r="B278" t="s">
        <v>1320</v>
      </c>
      <c r="C278">
        <v>60000</v>
      </c>
      <c r="D278">
        <v>2800.49</v>
      </c>
      <c r="E278">
        <f t="shared" si="12"/>
        <v>3546</v>
      </c>
      <c r="F278">
        <f t="shared" si="13"/>
        <v>4068.57</v>
      </c>
      <c r="G278">
        <f t="shared" si="14"/>
        <v>0</v>
      </c>
      <c r="I278">
        <v>25</v>
      </c>
      <c r="K278">
        <v>3430.92</v>
      </c>
      <c r="L278">
        <v>1824</v>
      </c>
      <c r="M278">
        <v>1722</v>
      </c>
      <c r="O278">
        <v>637.65</v>
      </c>
    </row>
    <row r="279" spans="1:17" x14ac:dyDescent="0.25">
      <c r="A279" t="s">
        <v>726</v>
      </c>
      <c r="B279" t="s">
        <v>728</v>
      </c>
      <c r="C279">
        <v>29000</v>
      </c>
      <c r="E279">
        <f t="shared" si="12"/>
        <v>1713.9</v>
      </c>
      <c r="F279">
        <f t="shared" si="13"/>
        <v>0</v>
      </c>
      <c r="G279">
        <f t="shared" si="14"/>
        <v>5358.51</v>
      </c>
      <c r="I279">
        <v>25</v>
      </c>
      <c r="L279">
        <v>881.6</v>
      </c>
      <c r="M279">
        <v>832.3</v>
      </c>
      <c r="N279">
        <v>5358.51</v>
      </c>
    </row>
    <row r="280" spans="1:17" x14ac:dyDescent="0.25">
      <c r="A280" t="s">
        <v>1593</v>
      </c>
      <c r="B280" t="s">
        <v>1594</v>
      </c>
      <c r="C280">
        <v>39000</v>
      </c>
      <c r="D280">
        <v>44.2</v>
      </c>
      <c r="E280">
        <f t="shared" si="12"/>
        <v>2304.8999999999996</v>
      </c>
      <c r="F280">
        <f t="shared" si="13"/>
        <v>1715.46</v>
      </c>
      <c r="G280">
        <f t="shared" si="14"/>
        <v>0</v>
      </c>
      <c r="I280">
        <v>25</v>
      </c>
      <c r="K280">
        <v>1715.46</v>
      </c>
      <c r="L280">
        <v>1185.5999999999999</v>
      </c>
      <c r="M280">
        <v>1119.3</v>
      </c>
    </row>
    <row r="281" spans="1:17" x14ac:dyDescent="0.25">
      <c r="A281" t="s">
        <v>509</v>
      </c>
      <c r="B281" t="s">
        <v>510</v>
      </c>
      <c r="C281">
        <v>25000</v>
      </c>
      <c r="E281">
        <f t="shared" si="12"/>
        <v>1477.5</v>
      </c>
      <c r="F281">
        <f t="shared" si="13"/>
        <v>0</v>
      </c>
      <c r="G281">
        <f t="shared" si="14"/>
        <v>0</v>
      </c>
      <c r="I281">
        <v>25</v>
      </c>
      <c r="L281">
        <v>760</v>
      </c>
      <c r="M281">
        <v>717.5</v>
      </c>
    </row>
    <row r="282" spans="1:17" x14ac:dyDescent="0.25">
      <c r="A282" t="s">
        <v>1354</v>
      </c>
      <c r="B282" t="s">
        <v>1355</v>
      </c>
      <c r="C282">
        <v>20000</v>
      </c>
      <c r="E282">
        <f t="shared" si="12"/>
        <v>1182</v>
      </c>
      <c r="F282">
        <f t="shared" si="13"/>
        <v>100</v>
      </c>
      <c r="G282">
        <f t="shared" si="14"/>
        <v>0</v>
      </c>
      <c r="H282">
        <v>100</v>
      </c>
      <c r="I282">
        <v>25</v>
      </c>
      <c r="L282">
        <v>608</v>
      </c>
      <c r="M282">
        <v>574</v>
      </c>
    </row>
    <row r="283" spans="1:17" x14ac:dyDescent="0.25">
      <c r="A283" t="s">
        <v>1068</v>
      </c>
      <c r="B283" t="s">
        <v>1069</v>
      </c>
      <c r="C283">
        <v>75000</v>
      </c>
      <c r="D283">
        <v>6309.38</v>
      </c>
      <c r="E283">
        <f t="shared" si="12"/>
        <v>4432.5</v>
      </c>
      <c r="F283">
        <f t="shared" si="13"/>
        <v>0</v>
      </c>
      <c r="G283">
        <f t="shared" si="14"/>
        <v>0</v>
      </c>
      <c r="I283">
        <v>25</v>
      </c>
      <c r="L283">
        <v>2280</v>
      </c>
      <c r="M283">
        <v>2152.5</v>
      </c>
    </row>
    <row r="284" spans="1:17" x14ac:dyDescent="0.25">
      <c r="A284" t="s">
        <v>2113</v>
      </c>
      <c r="B284" t="s">
        <v>2114</v>
      </c>
      <c r="C284">
        <v>50000</v>
      </c>
      <c r="D284">
        <v>1854</v>
      </c>
      <c r="E284">
        <f t="shared" si="12"/>
        <v>2955</v>
      </c>
      <c r="F284">
        <f t="shared" si="13"/>
        <v>100</v>
      </c>
      <c r="G284">
        <f t="shared" si="14"/>
        <v>1500</v>
      </c>
      <c r="H284">
        <v>100</v>
      </c>
      <c r="I284">
        <v>25</v>
      </c>
      <c r="L284">
        <v>1520</v>
      </c>
      <c r="M284">
        <v>1435</v>
      </c>
      <c r="N284">
        <v>1500</v>
      </c>
    </row>
    <row r="285" spans="1:17" x14ac:dyDescent="0.25">
      <c r="A285" t="s">
        <v>890</v>
      </c>
      <c r="B285" t="s">
        <v>891</v>
      </c>
      <c r="C285">
        <v>19000</v>
      </c>
      <c r="E285">
        <f t="shared" si="12"/>
        <v>1122.9000000000001</v>
      </c>
      <c r="F285">
        <f t="shared" si="13"/>
        <v>100</v>
      </c>
      <c r="G285">
        <f t="shared" si="14"/>
        <v>0</v>
      </c>
      <c r="H285">
        <v>100</v>
      </c>
      <c r="I285">
        <v>25</v>
      </c>
      <c r="L285">
        <v>577.6</v>
      </c>
      <c r="M285">
        <v>545.29999999999995</v>
      </c>
    </row>
    <row r="286" spans="1:17" x14ac:dyDescent="0.25">
      <c r="A286" t="s">
        <v>433</v>
      </c>
      <c r="B286" t="s">
        <v>434</v>
      </c>
      <c r="C286">
        <v>55000</v>
      </c>
      <c r="D286">
        <v>2302.36</v>
      </c>
      <c r="E286">
        <f t="shared" si="12"/>
        <v>3250.5</v>
      </c>
      <c r="F286">
        <f t="shared" si="13"/>
        <v>2464.7800000000002</v>
      </c>
      <c r="G286">
        <f t="shared" si="14"/>
        <v>1750</v>
      </c>
      <c r="I286">
        <v>25</v>
      </c>
      <c r="K286">
        <v>1715.46</v>
      </c>
      <c r="L286">
        <v>1672</v>
      </c>
      <c r="M286">
        <v>1578.5</v>
      </c>
      <c r="O286">
        <v>749.32</v>
      </c>
      <c r="Q286">
        <v>1750</v>
      </c>
    </row>
    <row r="287" spans="1:17" x14ac:dyDescent="0.25">
      <c r="A287" t="s">
        <v>2396</v>
      </c>
      <c r="B287" t="s">
        <v>2397</v>
      </c>
      <c r="C287">
        <v>20000</v>
      </c>
      <c r="E287">
        <f t="shared" si="12"/>
        <v>1182</v>
      </c>
      <c r="F287">
        <f t="shared" si="13"/>
        <v>0</v>
      </c>
      <c r="G287">
        <f t="shared" si="14"/>
        <v>2000</v>
      </c>
      <c r="I287">
        <v>25</v>
      </c>
      <c r="L287">
        <v>608</v>
      </c>
      <c r="M287">
        <v>574</v>
      </c>
      <c r="N287">
        <v>2000</v>
      </c>
    </row>
    <row r="288" spans="1:17" x14ac:dyDescent="0.25">
      <c r="A288" t="s">
        <v>392</v>
      </c>
      <c r="B288" t="s">
        <v>393</v>
      </c>
      <c r="C288">
        <v>50000</v>
      </c>
      <c r="D288">
        <v>1339.36</v>
      </c>
      <c r="E288">
        <f t="shared" si="12"/>
        <v>2955</v>
      </c>
      <c r="F288">
        <f t="shared" si="13"/>
        <v>3430.92</v>
      </c>
      <c r="G288">
        <f t="shared" si="14"/>
        <v>0</v>
      </c>
      <c r="I288">
        <v>25</v>
      </c>
      <c r="K288">
        <v>3430.92</v>
      </c>
      <c r="L288">
        <v>1520</v>
      </c>
      <c r="M288">
        <v>1435</v>
      </c>
    </row>
    <row r="289" spans="1:18" x14ac:dyDescent="0.25">
      <c r="A289" t="s">
        <v>595</v>
      </c>
      <c r="B289" t="s">
        <v>596</v>
      </c>
      <c r="C289">
        <v>12000</v>
      </c>
      <c r="E289">
        <f t="shared" si="12"/>
        <v>709.2</v>
      </c>
      <c r="F289">
        <f t="shared" si="13"/>
        <v>0</v>
      </c>
      <c r="G289">
        <f t="shared" si="14"/>
        <v>0</v>
      </c>
      <c r="I289">
        <v>25</v>
      </c>
      <c r="L289">
        <v>364.8</v>
      </c>
      <c r="M289">
        <v>344.4</v>
      </c>
    </row>
    <row r="290" spans="1:18" x14ac:dyDescent="0.25">
      <c r="A290" t="s">
        <v>1215</v>
      </c>
      <c r="B290" t="s">
        <v>1216</v>
      </c>
      <c r="C290">
        <v>25000</v>
      </c>
      <c r="E290">
        <f t="shared" si="12"/>
        <v>1477.5</v>
      </c>
      <c r="F290">
        <f t="shared" si="13"/>
        <v>0</v>
      </c>
      <c r="G290">
        <f t="shared" si="14"/>
        <v>0</v>
      </c>
      <c r="I290">
        <v>25</v>
      </c>
      <c r="L290">
        <v>760</v>
      </c>
      <c r="M290">
        <v>717.5</v>
      </c>
    </row>
    <row r="291" spans="1:18" x14ac:dyDescent="0.25">
      <c r="A291" t="s">
        <v>1716</v>
      </c>
      <c r="B291" t="s">
        <v>1717</v>
      </c>
      <c r="C291">
        <v>250000</v>
      </c>
      <c r="D291">
        <v>47867.77</v>
      </c>
      <c r="E291">
        <f t="shared" si="12"/>
        <v>12860.41</v>
      </c>
      <c r="F291">
        <f t="shared" si="13"/>
        <v>0</v>
      </c>
      <c r="G291">
        <f t="shared" si="14"/>
        <v>0</v>
      </c>
      <c r="I291">
        <v>25</v>
      </c>
      <c r="L291">
        <v>5685.41</v>
      </c>
      <c r="M291">
        <v>7175</v>
      </c>
    </row>
    <row r="292" spans="1:18" x14ac:dyDescent="0.25">
      <c r="A292" t="s">
        <v>1031</v>
      </c>
      <c r="B292" t="s">
        <v>1032</v>
      </c>
      <c r="C292">
        <v>75000</v>
      </c>
      <c r="D292">
        <v>6309.38</v>
      </c>
      <c r="E292">
        <f t="shared" si="12"/>
        <v>4432.5</v>
      </c>
      <c r="F292">
        <f t="shared" si="13"/>
        <v>0</v>
      </c>
      <c r="G292">
        <f t="shared" si="14"/>
        <v>0</v>
      </c>
      <c r="I292">
        <v>25</v>
      </c>
      <c r="L292">
        <v>2280</v>
      </c>
      <c r="M292">
        <v>2152.5</v>
      </c>
    </row>
    <row r="293" spans="1:18" x14ac:dyDescent="0.25">
      <c r="A293" t="s">
        <v>1079</v>
      </c>
      <c r="B293" t="s">
        <v>1080</v>
      </c>
      <c r="C293">
        <v>25000</v>
      </c>
      <c r="E293">
        <f t="shared" si="12"/>
        <v>1477.5</v>
      </c>
      <c r="F293">
        <f t="shared" si="13"/>
        <v>100</v>
      </c>
      <c r="G293">
        <f t="shared" si="14"/>
        <v>0</v>
      </c>
      <c r="H293">
        <v>100</v>
      </c>
      <c r="I293">
        <v>25</v>
      </c>
      <c r="L293">
        <v>760</v>
      </c>
      <c r="M293">
        <v>717.5</v>
      </c>
    </row>
    <row r="294" spans="1:18" x14ac:dyDescent="0.25">
      <c r="A294" t="s">
        <v>888</v>
      </c>
      <c r="B294" t="s">
        <v>889</v>
      </c>
      <c r="C294">
        <v>90000</v>
      </c>
      <c r="D294">
        <v>9753.1200000000008</v>
      </c>
      <c r="E294">
        <f t="shared" si="12"/>
        <v>5319</v>
      </c>
      <c r="F294">
        <f t="shared" si="13"/>
        <v>0</v>
      </c>
      <c r="G294">
        <f t="shared" si="14"/>
        <v>3750</v>
      </c>
      <c r="I294">
        <v>25</v>
      </c>
      <c r="L294">
        <v>2736</v>
      </c>
      <c r="M294">
        <v>2583</v>
      </c>
      <c r="R294">
        <v>3750</v>
      </c>
    </row>
    <row r="295" spans="1:18" x14ac:dyDescent="0.25">
      <c r="A295" t="s">
        <v>2375</v>
      </c>
      <c r="B295" t="s">
        <v>2376</v>
      </c>
      <c r="C295">
        <v>45000</v>
      </c>
      <c r="D295">
        <v>1148.33</v>
      </c>
      <c r="E295">
        <f t="shared" si="12"/>
        <v>2659.5</v>
      </c>
      <c r="F295">
        <f t="shared" si="13"/>
        <v>0</v>
      </c>
      <c r="G295">
        <f t="shared" si="14"/>
        <v>0</v>
      </c>
      <c r="I295">
        <v>25</v>
      </c>
      <c r="L295">
        <v>1368</v>
      </c>
      <c r="M295">
        <v>1291.5</v>
      </c>
    </row>
    <row r="296" spans="1:18" x14ac:dyDescent="0.25">
      <c r="A296" t="s">
        <v>537</v>
      </c>
      <c r="B296" t="s">
        <v>538</v>
      </c>
      <c r="C296">
        <v>40000</v>
      </c>
      <c r="D296">
        <v>442.65</v>
      </c>
      <c r="E296">
        <f t="shared" si="12"/>
        <v>2364</v>
      </c>
      <c r="F296">
        <f t="shared" si="13"/>
        <v>0</v>
      </c>
      <c r="G296">
        <f t="shared" si="14"/>
        <v>0</v>
      </c>
      <c r="I296">
        <v>25</v>
      </c>
      <c r="L296">
        <v>1216</v>
      </c>
      <c r="M296">
        <v>1148</v>
      </c>
    </row>
    <row r="297" spans="1:18" x14ac:dyDescent="0.25">
      <c r="A297" t="s">
        <v>450</v>
      </c>
      <c r="B297" t="s">
        <v>452</v>
      </c>
      <c r="C297">
        <v>80000</v>
      </c>
      <c r="D297">
        <v>7400.87</v>
      </c>
      <c r="E297">
        <f t="shared" si="12"/>
        <v>4728</v>
      </c>
      <c r="F297">
        <f t="shared" si="13"/>
        <v>0</v>
      </c>
      <c r="G297">
        <f t="shared" si="14"/>
        <v>0</v>
      </c>
      <c r="I297">
        <v>25</v>
      </c>
      <c r="L297">
        <v>2432</v>
      </c>
      <c r="M297">
        <v>2296</v>
      </c>
    </row>
    <row r="298" spans="1:18" x14ac:dyDescent="0.25">
      <c r="A298" t="s">
        <v>2394</v>
      </c>
      <c r="B298" t="s">
        <v>2395</v>
      </c>
      <c r="C298">
        <v>30000</v>
      </c>
      <c r="E298">
        <f t="shared" si="12"/>
        <v>1773</v>
      </c>
      <c r="F298">
        <f t="shared" si="13"/>
        <v>637.65</v>
      </c>
      <c r="G298">
        <f t="shared" si="14"/>
        <v>0</v>
      </c>
      <c r="I298">
        <v>25</v>
      </c>
      <c r="L298">
        <v>912</v>
      </c>
      <c r="M298">
        <v>861</v>
      </c>
      <c r="O298">
        <v>637.65</v>
      </c>
    </row>
    <row r="299" spans="1:18" x14ac:dyDescent="0.25">
      <c r="A299" t="s">
        <v>2262</v>
      </c>
      <c r="B299" t="s">
        <v>2263</v>
      </c>
      <c r="C299">
        <v>25000</v>
      </c>
      <c r="E299">
        <f t="shared" si="12"/>
        <v>1477.5</v>
      </c>
      <c r="F299">
        <f t="shared" si="13"/>
        <v>100</v>
      </c>
      <c r="G299">
        <f t="shared" si="14"/>
        <v>0</v>
      </c>
      <c r="H299">
        <v>100</v>
      </c>
      <c r="I299">
        <v>25</v>
      </c>
      <c r="L299">
        <v>760</v>
      </c>
      <c r="M299">
        <v>717.5</v>
      </c>
    </row>
    <row r="300" spans="1:18" x14ac:dyDescent="0.25">
      <c r="A300" t="s">
        <v>693</v>
      </c>
      <c r="B300" t="s">
        <v>695</v>
      </c>
      <c r="C300">
        <v>25000</v>
      </c>
      <c r="E300">
        <f t="shared" si="12"/>
        <v>1477.5</v>
      </c>
      <c r="F300">
        <f t="shared" si="13"/>
        <v>0</v>
      </c>
      <c r="G300">
        <f t="shared" si="14"/>
        <v>0</v>
      </c>
      <c r="I300">
        <v>25</v>
      </c>
      <c r="L300">
        <v>760</v>
      </c>
      <c r="M300">
        <v>717.5</v>
      </c>
    </row>
    <row r="301" spans="1:18" x14ac:dyDescent="0.25">
      <c r="A301" t="s">
        <v>2127</v>
      </c>
      <c r="B301" t="s">
        <v>2128</v>
      </c>
      <c r="C301">
        <v>20000</v>
      </c>
      <c r="E301">
        <f t="shared" si="12"/>
        <v>1182</v>
      </c>
      <c r="F301">
        <f t="shared" si="13"/>
        <v>0</v>
      </c>
      <c r="G301">
        <f t="shared" si="14"/>
        <v>0</v>
      </c>
      <c r="I301">
        <v>25</v>
      </c>
      <c r="L301">
        <v>608</v>
      </c>
      <c r="M301">
        <v>574</v>
      </c>
    </row>
    <row r="302" spans="1:18" x14ac:dyDescent="0.25">
      <c r="A302" t="s">
        <v>1229</v>
      </c>
      <c r="B302" t="s">
        <v>1230</v>
      </c>
      <c r="C302">
        <v>19000</v>
      </c>
      <c r="E302">
        <f t="shared" si="12"/>
        <v>1122.9000000000001</v>
      </c>
      <c r="F302">
        <f t="shared" si="13"/>
        <v>100</v>
      </c>
      <c r="G302">
        <f t="shared" si="14"/>
        <v>0</v>
      </c>
      <c r="H302">
        <v>100</v>
      </c>
      <c r="I302">
        <v>25</v>
      </c>
      <c r="L302">
        <v>577.6</v>
      </c>
      <c r="M302">
        <v>545.29999999999995</v>
      </c>
    </row>
    <row r="303" spans="1:18" x14ac:dyDescent="0.25">
      <c r="A303" t="s">
        <v>1638</v>
      </c>
      <c r="B303" t="s">
        <v>1639</v>
      </c>
      <c r="C303">
        <v>45000</v>
      </c>
      <c r="D303">
        <v>1148.33</v>
      </c>
      <c r="E303">
        <f t="shared" si="12"/>
        <v>2659.5</v>
      </c>
      <c r="F303">
        <f t="shared" si="13"/>
        <v>0</v>
      </c>
      <c r="G303">
        <f t="shared" si="14"/>
        <v>0</v>
      </c>
      <c r="I303">
        <v>25</v>
      </c>
      <c r="L303">
        <v>1368</v>
      </c>
      <c r="M303">
        <v>1291.5</v>
      </c>
    </row>
    <row r="304" spans="1:18" x14ac:dyDescent="0.25">
      <c r="A304" t="s">
        <v>976</v>
      </c>
      <c r="B304" t="s">
        <v>977</v>
      </c>
      <c r="C304">
        <v>19000</v>
      </c>
      <c r="E304">
        <f t="shared" si="12"/>
        <v>1122.9000000000001</v>
      </c>
      <c r="F304">
        <f t="shared" si="13"/>
        <v>0</v>
      </c>
      <c r="G304">
        <f t="shared" si="14"/>
        <v>0</v>
      </c>
      <c r="I304">
        <v>25</v>
      </c>
      <c r="L304">
        <v>577.6</v>
      </c>
      <c r="M304">
        <v>545.29999999999995</v>
      </c>
    </row>
    <row r="305" spans="1:18" x14ac:dyDescent="0.25">
      <c r="A305" t="s">
        <v>830</v>
      </c>
      <c r="B305" t="s">
        <v>831</v>
      </c>
      <c r="C305">
        <v>39000</v>
      </c>
      <c r="D305">
        <v>301.52</v>
      </c>
      <c r="E305">
        <f t="shared" si="12"/>
        <v>2304.8999999999996</v>
      </c>
      <c r="F305">
        <f t="shared" si="13"/>
        <v>100</v>
      </c>
      <c r="G305">
        <f t="shared" si="14"/>
        <v>2000</v>
      </c>
      <c r="H305">
        <v>100</v>
      </c>
      <c r="I305">
        <v>25</v>
      </c>
      <c r="L305">
        <v>1185.5999999999999</v>
      </c>
      <c r="M305">
        <v>1119.3</v>
      </c>
      <c r="N305">
        <v>2000</v>
      </c>
    </row>
    <row r="306" spans="1:18" x14ac:dyDescent="0.25">
      <c r="A306" t="s">
        <v>963</v>
      </c>
      <c r="B306" t="s">
        <v>964</v>
      </c>
      <c r="C306">
        <v>80000</v>
      </c>
      <c r="D306">
        <v>7400.87</v>
      </c>
      <c r="E306">
        <f t="shared" si="12"/>
        <v>4728</v>
      </c>
      <c r="F306">
        <f t="shared" si="13"/>
        <v>2347.96</v>
      </c>
      <c r="G306">
        <f t="shared" si="14"/>
        <v>3750</v>
      </c>
      <c r="H306">
        <v>100</v>
      </c>
      <c r="I306">
        <v>25</v>
      </c>
      <c r="L306">
        <v>2432</v>
      </c>
      <c r="M306">
        <v>2296</v>
      </c>
      <c r="O306">
        <v>2247.96</v>
      </c>
      <c r="R306">
        <v>3750</v>
      </c>
    </row>
    <row r="307" spans="1:18" x14ac:dyDescent="0.25">
      <c r="A307" t="s">
        <v>1227</v>
      </c>
      <c r="B307" t="s">
        <v>1228</v>
      </c>
      <c r="C307">
        <v>19000</v>
      </c>
      <c r="E307">
        <f t="shared" si="12"/>
        <v>1122.9000000000001</v>
      </c>
      <c r="F307">
        <f t="shared" si="13"/>
        <v>100</v>
      </c>
      <c r="G307">
        <f t="shared" si="14"/>
        <v>0</v>
      </c>
      <c r="H307">
        <v>100</v>
      </c>
      <c r="I307">
        <v>25</v>
      </c>
      <c r="L307">
        <v>577.6</v>
      </c>
      <c r="M307">
        <v>545.29999999999995</v>
      </c>
    </row>
    <row r="308" spans="1:18" x14ac:dyDescent="0.25">
      <c r="A308" t="s">
        <v>309</v>
      </c>
      <c r="B308" t="s">
        <v>311</v>
      </c>
      <c r="C308">
        <v>20000</v>
      </c>
      <c r="E308">
        <f t="shared" si="12"/>
        <v>1182</v>
      </c>
      <c r="F308">
        <f t="shared" si="13"/>
        <v>100</v>
      </c>
      <c r="G308">
        <f t="shared" si="14"/>
        <v>0</v>
      </c>
      <c r="H308">
        <v>100</v>
      </c>
      <c r="I308">
        <v>25</v>
      </c>
      <c r="L308">
        <v>608</v>
      </c>
      <c r="M308">
        <v>574</v>
      </c>
    </row>
    <row r="309" spans="1:18" x14ac:dyDescent="0.25">
      <c r="A309" t="s">
        <v>1582</v>
      </c>
      <c r="B309" t="s">
        <v>1584</v>
      </c>
      <c r="C309">
        <v>70000</v>
      </c>
      <c r="D309">
        <v>5368.48</v>
      </c>
      <c r="E309">
        <f t="shared" si="12"/>
        <v>4137</v>
      </c>
      <c r="F309">
        <f t="shared" si="13"/>
        <v>0</v>
      </c>
      <c r="G309">
        <f t="shared" si="14"/>
        <v>0</v>
      </c>
      <c r="I309">
        <v>25</v>
      </c>
      <c r="L309">
        <v>2128</v>
      </c>
      <c r="M309">
        <v>2009</v>
      </c>
    </row>
    <row r="310" spans="1:18" x14ac:dyDescent="0.25">
      <c r="A310" t="s">
        <v>1759</v>
      </c>
      <c r="B310" t="s">
        <v>1760</v>
      </c>
      <c r="C310">
        <v>100000</v>
      </c>
      <c r="D310">
        <v>12105.37</v>
      </c>
      <c r="E310">
        <f t="shared" si="12"/>
        <v>5910</v>
      </c>
      <c r="F310">
        <f t="shared" si="13"/>
        <v>1498.64</v>
      </c>
      <c r="G310">
        <f t="shared" si="14"/>
        <v>0</v>
      </c>
      <c r="I310">
        <v>25</v>
      </c>
      <c r="L310">
        <v>3040</v>
      </c>
      <c r="M310">
        <v>2870</v>
      </c>
      <c r="O310">
        <v>1498.64</v>
      </c>
    </row>
    <row r="311" spans="1:18" x14ac:dyDescent="0.25">
      <c r="A311" t="s">
        <v>1620</v>
      </c>
      <c r="B311" t="s">
        <v>1621</v>
      </c>
      <c r="C311">
        <v>60000</v>
      </c>
      <c r="D311">
        <v>3486.68</v>
      </c>
      <c r="E311">
        <f t="shared" si="12"/>
        <v>3546</v>
      </c>
      <c r="F311">
        <f t="shared" si="13"/>
        <v>0</v>
      </c>
      <c r="G311">
        <f t="shared" si="14"/>
        <v>0</v>
      </c>
      <c r="I311">
        <v>25</v>
      </c>
      <c r="L311">
        <v>1824</v>
      </c>
      <c r="M311">
        <v>1722</v>
      </c>
    </row>
    <row r="312" spans="1:18" x14ac:dyDescent="0.25">
      <c r="A312" t="s">
        <v>282</v>
      </c>
      <c r="B312" t="s">
        <v>283</v>
      </c>
      <c r="C312">
        <v>25000</v>
      </c>
      <c r="E312">
        <f t="shared" si="12"/>
        <v>1477.5</v>
      </c>
      <c r="F312">
        <f t="shared" si="13"/>
        <v>0</v>
      </c>
      <c r="G312">
        <f t="shared" si="14"/>
        <v>0</v>
      </c>
      <c r="I312">
        <v>25</v>
      </c>
      <c r="L312">
        <v>760</v>
      </c>
      <c r="M312">
        <v>717.5</v>
      </c>
    </row>
    <row r="313" spans="1:18" x14ac:dyDescent="0.25">
      <c r="A313" t="s">
        <v>2331</v>
      </c>
      <c r="B313" t="s">
        <v>2332</v>
      </c>
      <c r="C313">
        <v>55000</v>
      </c>
      <c r="D313">
        <v>2302.36</v>
      </c>
      <c r="E313">
        <f t="shared" si="12"/>
        <v>3250.5</v>
      </c>
      <c r="F313">
        <f t="shared" si="13"/>
        <v>1715.46</v>
      </c>
      <c r="G313">
        <f t="shared" si="14"/>
        <v>0</v>
      </c>
      <c r="I313">
        <v>25</v>
      </c>
      <c r="K313">
        <v>1715.46</v>
      </c>
      <c r="L313">
        <v>1672</v>
      </c>
      <c r="M313">
        <v>1578.5</v>
      </c>
    </row>
    <row r="314" spans="1:18" x14ac:dyDescent="0.25">
      <c r="A314" t="s">
        <v>30</v>
      </c>
      <c r="B314" t="s">
        <v>33</v>
      </c>
      <c r="C314">
        <v>75000</v>
      </c>
      <c r="D314">
        <v>6309.38</v>
      </c>
      <c r="E314">
        <f t="shared" si="12"/>
        <v>4432.5</v>
      </c>
      <c r="F314">
        <f t="shared" si="13"/>
        <v>0</v>
      </c>
      <c r="G314">
        <f t="shared" si="14"/>
        <v>0</v>
      </c>
      <c r="I314">
        <v>25</v>
      </c>
      <c r="L314">
        <v>2280</v>
      </c>
      <c r="M314">
        <v>2152.5</v>
      </c>
    </row>
    <row r="315" spans="1:18" x14ac:dyDescent="0.25">
      <c r="A315" t="s">
        <v>2219</v>
      </c>
      <c r="B315" t="s">
        <v>2220</v>
      </c>
      <c r="C315">
        <v>30000</v>
      </c>
      <c r="E315">
        <f t="shared" si="12"/>
        <v>1773</v>
      </c>
      <c r="F315">
        <f t="shared" si="13"/>
        <v>0</v>
      </c>
      <c r="G315">
        <f t="shared" si="14"/>
        <v>0</v>
      </c>
      <c r="I315">
        <v>25</v>
      </c>
      <c r="L315">
        <v>912</v>
      </c>
      <c r="M315">
        <v>861</v>
      </c>
    </row>
    <row r="316" spans="1:18" x14ac:dyDescent="0.25">
      <c r="A316" t="s">
        <v>136</v>
      </c>
      <c r="B316" t="s">
        <v>138</v>
      </c>
      <c r="C316">
        <v>25000</v>
      </c>
      <c r="E316">
        <f t="shared" si="12"/>
        <v>1477.5</v>
      </c>
      <c r="F316">
        <f t="shared" si="13"/>
        <v>0</v>
      </c>
      <c r="G316">
        <f t="shared" si="14"/>
        <v>0</v>
      </c>
      <c r="I316">
        <v>25</v>
      </c>
      <c r="L316">
        <v>760</v>
      </c>
      <c r="M316">
        <v>717.5</v>
      </c>
    </row>
    <row r="317" spans="1:18" x14ac:dyDescent="0.25">
      <c r="A317" t="s">
        <v>2068</v>
      </c>
      <c r="B317" t="s">
        <v>2069</v>
      </c>
      <c r="C317">
        <v>39000</v>
      </c>
      <c r="D317">
        <v>301.52</v>
      </c>
      <c r="E317">
        <f t="shared" si="12"/>
        <v>2304.8999999999996</v>
      </c>
      <c r="F317">
        <f t="shared" si="13"/>
        <v>0</v>
      </c>
      <c r="G317">
        <f t="shared" si="14"/>
        <v>0</v>
      </c>
      <c r="I317">
        <v>25</v>
      </c>
      <c r="L317">
        <v>1185.5999999999999</v>
      </c>
      <c r="M317">
        <v>1119.3</v>
      </c>
    </row>
    <row r="318" spans="1:18" x14ac:dyDescent="0.25">
      <c r="A318" t="s">
        <v>1808</v>
      </c>
      <c r="B318" t="s">
        <v>1810</v>
      </c>
      <c r="C318">
        <v>120000</v>
      </c>
      <c r="D318">
        <v>16809.87</v>
      </c>
      <c r="E318">
        <f t="shared" si="12"/>
        <v>7092</v>
      </c>
      <c r="F318">
        <f t="shared" si="13"/>
        <v>100</v>
      </c>
      <c r="G318">
        <f t="shared" si="14"/>
        <v>0</v>
      </c>
      <c r="H318">
        <v>100</v>
      </c>
      <c r="I318">
        <v>25</v>
      </c>
      <c r="L318">
        <v>3648</v>
      </c>
      <c r="M318">
        <v>3444</v>
      </c>
    </row>
    <row r="319" spans="1:18" x14ac:dyDescent="0.25">
      <c r="A319" t="s">
        <v>516</v>
      </c>
      <c r="B319" t="s">
        <v>518</v>
      </c>
      <c r="C319">
        <v>90000</v>
      </c>
      <c r="D319">
        <v>9753.1200000000008</v>
      </c>
      <c r="E319">
        <f t="shared" si="12"/>
        <v>5319</v>
      </c>
      <c r="F319">
        <f t="shared" si="13"/>
        <v>0</v>
      </c>
      <c r="G319">
        <f t="shared" si="14"/>
        <v>0</v>
      </c>
      <c r="I319">
        <v>25</v>
      </c>
      <c r="L319">
        <v>2736</v>
      </c>
      <c r="M319">
        <v>2583</v>
      </c>
    </row>
    <row r="320" spans="1:18" x14ac:dyDescent="0.25">
      <c r="A320" t="s">
        <v>792</v>
      </c>
      <c r="B320" t="s">
        <v>793</v>
      </c>
      <c r="C320">
        <v>25000</v>
      </c>
      <c r="E320">
        <f t="shared" si="12"/>
        <v>1477.5</v>
      </c>
      <c r="F320">
        <f t="shared" si="13"/>
        <v>1965.46</v>
      </c>
      <c r="G320">
        <f t="shared" si="14"/>
        <v>0</v>
      </c>
      <c r="H320">
        <v>250</v>
      </c>
      <c r="I320">
        <v>25</v>
      </c>
      <c r="K320">
        <v>1715.46</v>
      </c>
      <c r="L320">
        <v>760</v>
      </c>
      <c r="M320">
        <v>717.5</v>
      </c>
    </row>
    <row r="321" spans="1:19" x14ac:dyDescent="0.25">
      <c r="A321" t="s">
        <v>417</v>
      </c>
      <c r="B321" t="s">
        <v>418</v>
      </c>
      <c r="C321">
        <v>85000</v>
      </c>
      <c r="D321">
        <v>8576.99</v>
      </c>
      <c r="E321">
        <f t="shared" si="12"/>
        <v>5023.5</v>
      </c>
      <c r="F321">
        <f t="shared" si="13"/>
        <v>0</v>
      </c>
      <c r="G321">
        <f t="shared" si="14"/>
        <v>0</v>
      </c>
      <c r="I321">
        <v>25</v>
      </c>
      <c r="L321">
        <v>2584</v>
      </c>
      <c r="M321">
        <v>2439.5</v>
      </c>
    </row>
    <row r="322" spans="1:19" x14ac:dyDescent="0.25">
      <c r="A322" t="s">
        <v>1293</v>
      </c>
      <c r="B322" t="s">
        <v>1294</v>
      </c>
      <c r="C322">
        <v>32000</v>
      </c>
      <c r="E322">
        <f t="shared" si="12"/>
        <v>1891.1999999999998</v>
      </c>
      <c r="F322">
        <f t="shared" si="13"/>
        <v>2347.96</v>
      </c>
      <c r="G322">
        <f t="shared" si="14"/>
        <v>2000</v>
      </c>
      <c r="H322">
        <v>100</v>
      </c>
      <c r="I322">
        <v>25</v>
      </c>
      <c r="L322">
        <v>972.8</v>
      </c>
      <c r="M322">
        <v>918.4</v>
      </c>
      <c r="N322">
        <v>2000</v>
      </c>
      <c r="O322">
        <v>2247.96</v>
      </c>
    </row>
    <row r="323" spans="1:19" x14ac:dyDescent="0.25">
      <c r="A323" t="s">
        <v>2099</v>
      </c>
      <c r="B323" t="s">
        <v>2100</v>
      </c>
      <c r="C323">
        <v>25000</v>
      </c>
      <c r="E323">
        <f t="shared" si="12"/>
        <v>1477.5</v>
      </c>
      <c r="F323">
        <f t="shared" si="13"/>
        <v>0</v>
      </c>
      <c r="G323">
        <f t="shared" si="14"/>
        <v>1000</v>
      </c>
      <c r="I323">
        <v>25</v>
      </c>
      <c r="L323">
        <v>760</v>
      </c>
      <c r="M323">
        <v>717.5</v>
      </c>
      <c r="N323">
        <v>1000</v>
      </c>
    </row>
    <row r="324" spans="1:19" x14ac:dyDescent="0.25">
      <c r="A324" t="s">
        <v>1295</v>
      </c>
      <c r="B324" t="s">
        <v>1296</v>
      </c>
      <c r="C324">
        <v>25000</v>
      </c>
      <c r="E324">
        <f t="shared" si="12"/>
        <v>1477.5</v>
      </c>
      <c r="F324">
        <f t="shared" si="13"/>
        <v>100</v>
      </c>
      <c r="G324">
        <f t="shared" si="14"/>
        <v>14709.15</v>
      </c>
      <c r="H324">
        <v>100</v>
      </c>
      <c r="I324">
        <v>25</v>
      </c>
      <c r="L324">
        <v>760</v>
      </c>
      <c r="M324">
        <v>717.5</v>
      </c>
      <c r="N324">
        <v>14709.15</v>
      </c>
    </row>
    <row r="325" spans="1:19" x14ac:dyDescent="0.25">
      <c r="A325" t="s">
        <v>382</v>
      </c>
      <c r="B325" t="s">
        <v>383</v>
      </c>
      <c r="C325">
        <v>20526</v>
      </c>
      <c r="E325">
        <f t="shared" si="12"/>
        <v>1213.0900000000001</v>
      </c>
      <c r="F325">
        <f t="shared" si="13"/>
        <v>100</v>
      </c>
      <c r="G325">
        <f t="shared" si="14"/>
        <v>0</v>
      </c>
      <c r="H325">
        <v>100</v>
      </c>
      <c r="I325">
        <v>25</v>
      </c>
      <c r="L325">
        <v>623.99</v>
      </c>
      <c r="M325">
        <v>589.1</v>
      </c>
    </row>
    <row r="326" spans="1:19" x14ac:dyDescent="0.25">
      <c r="A326" t="s">
        <v>2347</v>
      </c>
      <c r="B326" t="s">
        <v>2348</v>
      </c>
      <c r="C326">
        <v>38000</v>
      </c>
      <c r="D326">
        <v>160.38</v>
      </c>
      <c r="E326">
        <f t="shared" ref="E326:E389" si="15">+L326+M326</f>
        <v>2245.8000000000002</v>
      </c>
      <c r="F326">
        <f t="shared" ref="F326:F389" si="16">+S326+P326+O326+K326+H326</f>
        <v>0</v>
      </c>
      <c r="G326">
        <f t="shared" ref="G326:G389" si="17">+R326+Q326+N326+J326</f>
        <v>0</v>
      </c>
      <c r="I326">
        <v>25</v>
      </c>
      <c r="L326">
        <v>1155.2</v>
      </c>
      <c r="M326">
        <v>1090.5999999999999</v>
      </c>
    </row>
    <row r="327" spans="1:19" x14ac:dyDescent="0.25">
      <c r="A327" t="s">
        <v>2381</v>
      </c>
      <c r="B327" t="s">
        <v>2382</v>
      </c>
      <c r="C327">
        <v>27000</v>
      </c>
      <c r="E327">
        <f t="shared" si="15"/>
        <v>1595.6999999999998</v>
      </c>
      <c r="F327">
        <f t="shared" si="16"/>
        <v>100</v>
      </c>
      <c r="G327">
        <f t="shared" si="17"/>
        <v>0</v>
      </c>
      <c r="H327">
        <v>100</v>
      </c>
      <c r="I327">
        <v>25</v>
      </c>
      <c r="L327">
        <v>820.8</v>
      </c>
      <c r="M327">
        <v>774.9</v>
      </c>
    </row>
    <row r="328" spans="1:19" x14ac:dyDescent="0.25">
      <c r="A328" t="s">
        <v>1479</v>
      </c>
      <c r="B328" t="s">
        <v>1480</v>
      </c>
      <c r="C328">
        <v>20000</v>
      </c>
      <c r="E328">
        <f t="shared" si="15"/>
        <v>1182</v>
      </c>
      <c r="F328">
        <f t="shared" si="16"/>
        <v>100</v>
      </c>
      <c r="G328">
        <f t="shared" si="17"/>
        <v>0</v>
      </c>
      <c r="H328">
        <v>100</v>
      </c>
      <c r="I328">
        <v>25</v>
      </c>
      <c r="L328">
        <v>608</v>
      </c>
      <c r="M328">
        <v>574</v>
      </c>
    </row>
    <row r="329" spans="1:19" x14ac:dyDescent="0.25">
      <c r="A329" t="s">
        <v>914</v>
      </c>
      <c r="B329" t="s">
        <v>915</v>
      </c>
      <c r="C329">
        <v>33000</v>
      </c>
      <c r="E329">
        <f t="shared" si="15"/>
        <v>1950.3000000000002</v>
      </c>
      <c r="F329">
        <f t="shared" si="16"/>
        <v>0</v>
      </c>
      <c r="G329">
        <f t="shared" si="17"/>
        <v>0</v>
      </c>
      <c r="I329">
        <v>25</v>
      </c>
      <c r="L329">
        <v>1003.2</v>
      </c>
      <c r="M329">
        <v>947.1</v>
      </c>
    </row>
    <row r="330" spans="1:19" x14ac:dyDescent="0.25">
      <c r="A330" t="s">
        <v>1969</v>
      </c>
      <c r="B330" t="s">
        <v>1970</v>
      </c>
      <c r="C330">
        <v>35000</v>
      </c>
      <c r="E330">
        <f t="shared" si="15"/>
        <v>2068.5</v>
      </c>
      <c r="F330">
        <f t="shared" si="16"/>
        <v>100</v>
      </c>
      <c r="G330">
        <f t="shared" si="17"/>
        <v>0</v>
      </c>
      <c r="H330">
        <v>100</v>
      </c>
      <c r="I330">
        <v>25</v>
      </c>
      <c r="L330">
        <v>1064</v>
      </c>
      <c r="M330">
        <v>1004.5</v>
      </c>
    </row>
    <row r="331" spans="1:19" x14ac:dyDescent="0.25">
      <c r="A331" t="s">
        <v>315</v>
      </c>
      <c r="B331" t="s">
        <v>316</v>
      </c>
      <c r="C331">
        <v>40000</v>
      </c>
      <c r="D331">
        <v>442.65</v>
      </c>
      <c r="E331">
        <f t="shared" si="15"/>
        <v>2364</v>
      </c>
      <c r="F331">
        <f t="shared" si="16"/>
        <v>0</v>
      </c>
      <c r="G331">
        <f t="shared" si="17"/>
        <v>0</v>
      </c>
      <c r="I331">
        <v>25</v>
      </c>
      <c r="L331">
        <v>1216</v>
      </c>
      <c r="M331">
        <v>1148</v>
      </c>
    </row>
    <row r="332" spans="1:19" x14ac:dyDescent="0.25">
      <c r="A332" t="s">
        <v>426</v>
      </c>
      <c r="B332" t="s">
        <v>427</v>
      </c>
      <c r="C332">
        <v>25000</v>
      </c>
      <c r="E332">
        <f t="shared" si="15"/>
        <v>1477.5</v>
      </c>
      <c r="F332">
        <f t="shared" si="16"/>
        <v>100</v>
      </c>
      <c r="G332">
        <f t="shared" si="17"/>
        <v>0</v>
      </c>
      <c r="H332">
        <v>100</v>
      </c>
      <c r="I332">
        <v>25</v>
      </c>
      <c r="L332">
        <v>760</v>
      </c>
      <c r="M332">
        <v>717.5</v>
      </c>
    </row>
    <row r="333" spans="1:19" x14ac:dyDescent="0.25">
      <c r="A333" t="s">
        <v>2327</v>
      </c>
      <c r="B333" t="s">
        <v>2328</v>
      </c>
      <c r="C333">
        <v>20000</v>
      </c>
      <c r="E333">
        <f t="shared" si="15"/>
        <v>1182</v>
      </c>
      <c r="F333">
        <f t="shared" si="16"/>
        <v>0</v>
      </c>
      <c r="G333">
        <f t="shared" si="17"/>
        <v>0</v>
      </c>
      <c r="I333">
        <v>25</v>
      </c>
      <c r="L333">
        <v>608</v>
      </c>
      <c r="M333">
        <v>574</v>
      </c>
    </row>
    <row r="334" spans="1:19" x14ac:dyDescent="0.25">
      <c r="A334" t="s">
        <v>1574</v>
      </c>
      <c r="B334" t="s">
        <v>1575</v>
      </c>
      <c r="C334">
        <v>7800</v>
      </c>
      <c r="E334">
        <f t="shared" si="15"/>
        <v>460.98</v>
      </c>
      <c r="F334">
        <f t="shared" si="16"/>
        <v>0</v>
      </c>
      <c r="G334">
        <f t="shared" si="17"/>
        <v>0</v>
      </c>
      <c r="I334">
        <v>25</v>
      </c>
      <c r="L334">
        <v>237.12</v>
      </c>
      <c r="M334">
        <v>223.86</v>
      </c>
    </row>
    <row r="335" spans="1:19" x14ac:dyDescent="0.25">
      <c r="A335" t="s">
        <v>43</v>
      </c>
      <c r="B335" t="s">
        <v>45</v>
      </c>
      <c r="C335">
        <v>39000</v>
      </c>
      <c r="D335">
        <v>301.52</v>
      </c>
      <c r="E335">
        <f t="shared" si="15"/>
        <v>2304.8999999999996</v>
      </c>
      <c r="F335">
        <f t="shared" si="16"/>
        <v>100</v>
      </c>
      <c r="G335">
        <f t="shared" si="17"/>
        <v>0</v>
      </c>
      <c r="H335">
        <v>100</v>
      </c>
      <c r="I335">
        <v>25</v>
      </c>
      <c r="L335">
        <v>1185.5999999999999</v>
      </c>
      <c r="M335">
        <v>1119.3</v>
      </c>
    </row>
    <row r="336" spans="1:19" x14ac:dyDescent="0.25">
      <c r="A336" t="s">
        <v>175</v>
      </c>
      <c r="B336" t="s">
        <v>176</v>
      </c>
      <c r="C336">
        <v>30000</v>
      </c>
      <c r="E336">
        <f t="shared" si="15"/>
        <v>1773</v>
      </c>
      <c r="F336">
        <f t="shared" si="16"/>
        <v>3469.92</v>
      </c>
      <c r="G336">
        <f t="shared" si="17"/>
        <v>1000</v>
      </c>
      <c r="I336">
        <v>25</v>
      </c>
      <c r="K336">
        <v>3430.92</v>
      </c>
      <c r="L336">
        <v>912</v>
      </c>
      <c r="M336">
        <v>861</v>
      </c>
      <c r="N336">
        <v>1000</v>
      </c>
      <c r="S336">
        <v>39</v>
      </c>
    </row>
    <row r="337" spans="1:16" x14ac:dyDescent="0.25">
      <c r="A337" t="s">
        <v>552</v>
      </c>
      <c r="B337" t="s">
        <v>554</v>
      </c>
      <c r="C337">
        <v>110000</v>
      </c>
      <c r="D337">
        <v>14457.62</v>
      </c>
      <c r="E337">
        <f t="shared" si="15"/>
        <v>6501</v>
      </c>
      <c r="F337">
        <f t="shared" si="16"/>
        <v>0</v>
      </c>
      <c r="G337">
        <f t="shared" si="17"/>
        <v>0</v>
      </c>
      <c r="I337">
        <v>25</v>
      </c>
      <c r="L337">
        <v>3344</v>
      </c>
      <c r="M337">
        <v>3157</v>
      </c>
    </row>
    <row r="338" spans="1:16" x14ac:dyDescent="0.25">
      <c r="A338" t="s">
        <v>1860</v>
      </c>
      <c r="B338" t="s">
        <v>1862</v>
      </c>
      <c r="C338">
        <v>40000</v>
      </c>
      <c r="E338">
        <f t="shared" si="15"/>
        <v>2364</v>
      </c>
      <c r="F338">
        <f t="shared" si="16"/>
        <v>3530.92</v>
      </c>
      <c r="G338">
        <f t="shared" si="17"/>
        <v>0</v>
      </c>
      <c r="H338">
        <v>100</v>
      </c>
      <c r="I338">
        <v>25</v>
      </c>
      <c r="K338">
        <v>3430.92</v>
      </c>
      <c r="L338">
        <v>1216</v>
      </c>
      <c r="M338">
        <v>1148</v>
      </c>
    </row>
    <row r="339" spans="1:16" x14ac:dyDescent="0.25">
      <c r="A339" t="s">
        <v>1457</v>
      </c>
      <c r="B339" t="s">
        <v>1458</v>
      </c>
      <c r="C339">
        <v>55000</v>
      </c>
      <c r="D339">
        <v>2559.6799999999998</v>
      </c>
      <c r="E339">
        <f t="shared" si="15"/>
        <v>3250.5</v>
      </c>
      <c r="F339">
        <f t="shared" si="16"/>
        <v>0</v>
      </c>
      <c r="G339">
        <f t="shared" si="17"/>
        <v>0</v>
      </c>
      <c r="I339">
        <v>25</v>
      </c>
      <c r="L339">
        <v>1672</v>
      </c>
      <c r="M339">
        <v>1578.5</v>
      </c>
    </row>
    <row r="340" spans="1:16" x14ac:dyDescent="0.25">
      <c r="A340" t="s">
        <v>927</v>
      </c>
      <c r="B340" t="s">
        <v>928</v>
      </c>
      <c r="C340">
        <v>55000</v>
      </c>
      <c r="D340">
        <v>2559.6799999999998</v>
      </c>
      <c r="E340">
        <f t="shared" si="15"/>
        <v>3250.5</v>
      </c>
      <c r="F340">
        <f t="shared" si="16"/>
        <v>0</v>
      </c>
      <c r="G340">
        <f t="shared" si="17"/>
        <v>0</v>
      </c>
      <c r="I340">
        <v>25</v>
      </c>
      <c r="L340">
        <v>1672</v>
      </c>
      <c r="M340">
        <v>1578.5</v>
      </c>
    </row>
    <row r="341" spans="1:16" x14ac:dyDescent="0.25">
      <c r="A341" t="s">
        <v>2167</v>
      </c>
      <c r="B341" t="s">
        <v>2168</v>
      </c>
      <c r="C341">
        <v>25000</v>
      </c>
      <c r="E341">
        <f t="shared" si="15"/>
        <v>1477.5</v>
      </c>
      <c r="F341">
        <f t="shared" si="16"/>
        <v>0</v>
      </c>
      <c r="G341">
        <f t="shared" si="17"/>
        <v>0</v>
      </c>
      <c r="I341">
        <v>25</v>
      </c>
      <c r="L341">
        <v>760</v>
      </c>
      <c r="M341">
        <v>717.5</v>
      </c>
    </row>
    <row r="342" spans="1:16" x14ac:dyDescent="0.25">
      <c r="A342" t="s">
        <v>34</v>
      </c>
      <c r="B342" t="s">
        <v>37</v>
      </c>
      <c r="C342">
        <v>37000</v>
      </c>
      <c r="D342">
        <v>19.25</v>
      </c>
      <c r="E342">
        <f t="shared" si="15"/>
        <v>2186.6999999999998</v>
      </c>
      <c r="F342">
        <f t="shared" si="16"/>
        <v>100</v>
      </c>
      <c r="G342">
        <f t="shared" si="17"/>
        <v>0</v>
      </c>
      <c r="H342">
        <v>100</v>
      </c>
      <c r="I342">
        <v>25</v>
      </c>
      <c r="L342">
        <v>1124.8</v>
      </c>
      <c r="M342">
        <v>1061.9000000000001</v>
      </c>
    </row>
    <row r="343" spans="1:16" x14ac:dyDescent="0.25">
      <c r="A343" t="s">
        <v>1576</v>
      </c>
      <c r="B343" t="s">
        <v>1577</v>
      </c>
      <c r="C343">
        <v>36250</v>
      </c>
      <c r="E343">
        <f t="shared" si="15"/>
        <v>2142.38</v>
      </c>
      <c r="F343">
        <f t="shared" si="16"/>
        <v>0</v>
      </c>
      <c r="G343">
        <f t="shared" si="17"/>
        <v>0</v>
      </c>
      <c r="I343">
        <v>25</v>
      </c>
      <c r="L343">
        <v>1102</v>
      </c>
      <c r="M343">
        <v>1040.3800000000001</v>
      </c>
    </row>
    <row r="344" spans="1:16" x14ac:dyDescent="0.25">
      <c r="A344" t="s">
        <v>1008</v>
      </c>
      <c r="B344" t="s">
        <v>1009</v>
      </c>
      <c r="C344">
        <v>35000</v>
      </c>
      <c r="E344">
        <f t="shared" si="15"/>
        <v>2068.5</v>
      </c>
      <c r="F344">
        <f t="shared" si="16"/>
        <v>0</v>
      </c>
      <c r="G344">
        <f t="shared" si="17"/>
        <v>10117.81</v>
      </c>
      <c r="I344">
        <v>25</v>
      </c>
      <c r="L344">
        <v>1064</v>
      </c>
      <c r="M344">
        <v>1004.5</v>
      </c>
      <c r="N344">
        <v>10117.81</v>
      </c>
    </row>
    <row r="345" spans="1:16" x14ac:dyDescent="0.25">
      <c r="A345" t="s">
        <v>1502</v>
      </c>
      <c r="B345" t="s">
        <v>1503</v>
      </c>
      <c r="C345">
        <v>60000</v>
      </c>
      <c r="D345">
        <v>3486.68</v>
      </c>
      <c r="E345">
        <f t="shared" si="15"/>
        <v>3546</v>
      </c>
      <c r="F345">
        <f t="shared" si="16"/>
        <v>0</v>
      </c>
      <c r="G345">
        <f t="shared" si="17"/>
        <v>0</v>
      </c>
      <c r="I345">
        <v>25</v>
      </c>
      <c r="L345">
        <v>1824</v>
      </c>
      <c r="M345">
        <v>1722</v>
      </c>
    </row>
    <row r="346" spans="1:16" x14ac:dyDescent="0.25">
      <c r="A346" t="s">
        <v>683</v>
      </c>
      <c r="B346" t="s">
        <v>684</v>
      </c>
      <c r="C346">
        <v>25000</v>
      </c>
      <c r="E346">
        <f t="shared" si="15"/>
        <v>1477.5</v>
      </c>
      <c r="F346">
        <f t="shared" si="16"/>
        <v>731.85</v>
      </c>
      <c r="G346">
        <f t="shared" si="17"/>
        <v>0</v>
      </c>
      <c r="I346">
        <v>25</v>
      </c>
      <c r="L346">
        <v>760</v>
      </c>
      <c r="M346">
        <v>717.5</v>
      </c>
      <c r="P346">
        <v>731.85</v>
      </c>
    </row>
    <row r="347" spans="1:16" x14ac:dyDescent="0.25">
      <c r="A347" t="s">
        <v>2181</v>
      </c>
      <c r="B347" t="s">
        <v>2182</v>
      </c>
      <c r="C347">
        <v>75000</v>
      </c>
      <c r="D347">
        <v>6309.38</v>
      </c>
      <c r="E347">
        <f t="shared" si="15"/>
        <v>4432.5</v>
      </c>
      <c r="F347">
        <f t="shared" si="16"/>
        <v>0</v>
      </c>
      <c r="G347">
        <f t="shared" si="17"/>
        <v>0</v>
      </c>
      <c r="I347">
        <v>25</v>
      </c>
      <c r="L347">
        <v>2280</v>
      </c>
      <c r="M347">
        <v>2152.5</v>
      </c>
    </row>
    <row r="348" spans="1:16" x14ac:dyDescent="0.25">
      <c r="A348" t="s">
        <v>720</v>
      </c>
      <c r="B348" t="s">
        <v>721</v>
      </c>
      <c r="C348">
        <v>25000</v>
      </c>
      <c r="E348">
        <f t="shared" si="15"/>
        <v>1477.5</v>
      </c>
      <c r="F348">
        <f t="shared" si="16"/>
        <v>0</v>
      </c>
      <c r="G348">
        <f t="shared" si="17"/>
        <v>0</v>
      </c>
      <c r="I348">
        <v>25</v>
      </c>
      <c r="L348">
        <v>760</v>
      </c>
      <c r="M348">
        <v>717.5</v>
      </c>
    </row>
    <row r="349" spans="1:16" x14ac:dyDescent="0.25">
      <c r="A349" t="s">
        <v>2241</v>
      </c>
      <c r="B349" t="s">
        <v>2242</v>
      </c>
      <c r="C349">
        <v>20000</v>
      </c>
      <c r="E349">
        <f t="shared" si="15"/>
        <v>1182</v>
      </c>
      <c r="F349">
        <f t="shared" si="16"/>
        <v>0</v>
      </c>
      <c r="G349">
        <f t="shared" si="17"/>
        <v>0</v>
      </c>
      <c r="I349">
        <v>25</v>
      </c>
      <c r="L349">
        <v>608</v>
      </c>
      <c r="M349">
        <v>574</v>
      </c>
    </row>
    <row r="350" spans="1:16" x14ac:dyDescent="0.25">
      <c r="A350" t="s">
        <v>83</v>
      </c>
      <c r="B350" t="s">
        <v>85</v>
      </c>
      <c r="C350">
        <v>55000</v>
      </c>
      <c r="D350">
        <v>2559.6799999999998</v>
      </c>
      <c r="E350">
        <f t="shared" si="15"/>
        <v>3250.5</v>
      </c>
      <c r="F350">
        <f t="shared" si="16"/>
        <v>749.32</v>
      </c>
      <c r="G350">
        <f t="shared" si="17"/>
        <v>0</v>
      </c>
      <c r="I350">
        <v>25</v>
      </c>
      <c r="L350">
        <v>1672</v>
      </c>
      <c r="M350">
        <v>1578.5</v>
      </c>
      <c r="O350">
        <v>749.32</v>
      </c>
    </row>
    <row r="351" spans="1:16" x14ac:dyDescent="0.25">
      <c r="A351" t="s">
        <v>1317</v>
      </c>
      <c r="B351" t="s">
        <v>1318</v>
      </c>
      <c r="C351">
        <v>120000</v>
      </c>
      <c r="D351">
        <v>16809.87</v>
      </c>
      <c r="E351">
        <f t="shared" si="15"/>
        <v>7092</v>
      </c>
      <c r="F351">
        <f t="shared" si="16"/>
        <v>0</v>
      </c>
      <c r="G351">
        <f t="shared" si="17"/>
        <v>0</v>
      </c>
      <c r="I351">
        <v>25</v>
      </c>
      <c r="L351">
        <v>3648</v>
      </c>
      <c r="M351">
        <v>3444</v>
      </c>
    </row>
    <row r="352" spans="1:16" x14ac:dyDescent="0.25">
      <c r="A352" t="s">
        <v>2010</v>
      </c>
      <c r="B352" t="s">
        <v>2011</v>
      </c>
      <c r="C352">
        <v>20000</v>
      </c>
      <c r="E352">
        <f t="shared" si="15"/>
        <v>1182</v>
      </c>
      <c r="F352">
        <f t="shared" si="16"/>
        <v>100</v>
      </c>
      <c r="G352">
        <f t="shared" si="17"/>
        <v>0</v>
      </c>
      <c r="H352">
        <v>100</v>
      </c>
      <c r="I352">
        <v>25</v>
      </c>
      <c r="L352">
        <v>608</v>
      </c>
      <c r="M352">
        <v>574</v>
      </c>
    </row>
    <row r="353" spans="1:15" x14ac:dyDescent="0.25">
      <c r="A353" t="s">
        <v>2307</v>
      </c>
      <c r="B353" t="s">
        <v>2308</v>
      </c>
      <c r="C353">
        <v>20000</v>
      </c>
      <c r="E353">
        <f t="shared" si="15"/>
        <v>1182</v>
      </c>
      <c r="F353">
        <f t="shared" si="16"/>
        <v>100</v>
      </c>
      <c r="G353">
        <f t="shared" si="17"/>
        <v>0</v>
      </c>
      <c r="H353">
        <v>100</v>
      </c>
      <c r="I353">
        <v>25</v>
      </c>
      <c r="L353">
        <v>608</v>
      </c>
      <c r="M353">
        <v>574</v>
      </c>
    </row>
    <row r="354" spans="1:15" x14ac:dyDescent="0.25">
      <c r="A354" t="s">
        <v>1086</v>
      </c>
      <c r="B354" t="s">
        <v>1087</v>
      </c>
      <c r="C354">
        <v>25000</v>
      </c>
      <c r="E354">
        <f t="shared" si="15"/>
        <v>1477.5</v>
      </c>
      <c r="F354">
        <f t="shared" si="16"/>
        <v>0</v>
      </c>
      <c r="G354">
        <f t="shared" si="17"/>
        <v>0</v>
      </c>
      <c r="I354">
        <v>25</v>
      </c>
      <c r="L354">
        <v>760</v>
      </c>
      <c r="M354">
        <v>717.5</v>
      </c>
    </row>
    <row r="355" spans="1:15" x14ac:dyDescent="0.25">
      <c r="A355" t="s">
        <v>646</v>
      </c>
      <c r="B355" t="s">
        <v>647</v>
      </c>
      <c r="C355">
        <v>25000</v>
      </c>
      <c r="E355">
        <f t="shared" si="15"/>
        <v>1477.5</v>
      </c>
      <c r="F355">
        <f t="shared" si="16"/>
        <v>0</v>
      </c>
      <c r="G355">
        <f t="shared" si="17"/>
        <v>0</v>
      </c>
      <c r="I355">
        <v>25</v>
      </c>
      <c r="L355">
        <v>760</v>
      </c>
      <c r="M355">
        <v>717.5</v>
      </c>
    </row>
    <row r="356" spans="1:15" x14ac:dyDescent="0.25">
      <c r="A356" t="s">
        <v>2341</v>
      </c>
      <c r="B356" t="s">
        <v>2342</v>
      </c>
      <c r="C356">
        <v>35000</v>
      </c>
      <c r="E356">
        <f t="shared" si="15"/>
        <v>2068.5</v>
      </c>
      <c r="F356">
        <f t="shared" si="16"/>
        <v>0</v>
      </c>
      <c r="G356">
        <f t="shared" si="17"/>
        <v>0</v>
      </c>
      <c r="I356">
        <v>25</v>
      </c>
      <c r="L356">
        <v>1064</v>
      </c>
      <c r="M356">
        <v>1004.5</v>
      </c>
    </row>
    <row r="357" spans="1:15" x14ac:dyDescent="0.25">
      <c r="A357" t="s">
        <v>1616</v>
      </c>
      <c r="B357" t="s">
        <v>1617</v>
      </c>
      <c r="C357">
        <v>50000</v>
      </c>
      <c r="D357">
        <v>1854</v>
      </c>
      <c r="E357">
        <f t="shared" si="15"/>
        <v>2955</v>
      </c>
      <c r="F357">
        <f t="shared" si="16"/>
        <v>0</v>
      </c>
      <c r="G357">
        <f t="shared" si="17"/>
        <v>0</v>
      </c>
      <c r="I357">
        <v>25</v>
      </c>
      <c r="L357">
        <v>1520</v>
      </c>
      <c r="M357">
        <v>1435</v>
      </c>
    </row>
    <row r="358" spans="1:15" x14ac:dyDescent="0.25">
      <c r="A358" t="s">
        <v>115</v>
      </c>
      <c r="B358" t="s">
        <v>117</v>
      </c>
      <c r="C358">
        <v>30000</v>
      </c>
      <c r="E358">
        <f t="shared" si="15"/>
        <v>1773</v>
      </c>
      <c r="F358">
        <f t="shared" si="16"/>
        <v>100</v>
      </c>
      <c r="G358">
        <f t="shared" si="17"/>
        <v>0</v>
      </c>
      <c r="H358">
        <v>100</v>
      </c>
      <c r="I358">
        <v>25</v>
      </c>
      <c r="L358">
        <v>912</v>
      </c>
      <c r="M358">
        <v>861</v>
      </c>
    </row>
    <row r="359" spans="1:15" x14ac:dyDescent="0.25">
      <c r="A359" t="s">
        <v>1308</v>
      </c>
      <c r="B359" t="s">
        <v>1310</v>
      </c>
      <c r="C359">
        <v>60000</v>
      </c>
      <c r="D359">
        <v>3486.68</v>
      </c>
      <c r="E359">
        <f t="shared" si="15"/>
        <v>3546</v>
      </c>
      <c r="F359">
        <f t="shared" si="16"/>
        <v>0</v>
      </c>
      <c r="G359">
        <f t="shared" si="17"/>
        <v>0</v>
      </c>
      <c r="I359">
        <v>25</v>
      </c>
      <c r="L359">
        <v>1824</v>
      </c>
      <c r="M359">
        <v>1722</v>
      </c>
    </row>
    <row r="360" spans="1:15" x14ac:dyDescent="0.25">
      <c r="A360" t="s">
        <v>2195</v>
      </c>
      <c r="B360" t="s">
        <v>2197</v>
      </c>
      <c r="C360">
        <v>85000</v>
      </c>
      <c r="D360">
        <v>8576.99</v>
      </c>
      <c r="E360">
        <f t="shared" si="15"/>
        <v>5023.5</v>
      </c>
      <c r="F360">
        <f t="shared" si="16"/>
        <v>100</v>
      </c>
      <c r="G360">
        <f t="shared" si="17"/>
        <v>0</v>
      </c>
      <c r="H360">
        <v>100</v>
      </c>
      <c r="I360">
        <v>25</v>
      </c>
      <c r="L360">
        <v>2584</v>
      </c>
      <c r="M360">
        <v>2439.5</v>
      </c>
    </row>
    <row r="361" spans="1:15" x14ac:dyDescent="0.25">
      <c r="A361" t="s">
        <v>1286</v>
      </c>
      <c r="B361" t="s">
        <v>1287</v>
      </c>
      <c r="C361">
        <v>25000</v>
      </c>
      <c r="E361">
        <f t="shared" si="15"/>
        <v>1477.5</v>
      </c>
      <c r="F361">
        <f t="shared" si="16"/>
        <v>100</v>
      </c>
      <c r="G361">
        <f t="shared" si="17"/>
        <v>0</v>
      </c>
      <c r="H361">
        <v>100</v>
      </c>
      <c r="I361">
        <v>25</v>
      </c>
      <c r="L361">
        <v>760</v>
      </c>
      <c r="M361">
        <v>717.5</v>
      </c>
    </row>
    <row r="362" spans="1:15" x14ac:dyDescent="0.25">
      <c r="A362" t="s">
        <v>461</v>
      </c>
      <c r="B362" t="s">
        <v>462</v>
      </c>
      <c r="C362">
        <v>50000</v>
      </c>
      <c r="D362">
        <v>1596.68</v>
      </c>
      <c r="E362">
        <f t="shared" si="15"/>
        <v>2955</v>
      </c>
      <c r="F362">
        <f t="shared" si="16"/>
        <v>1855.46</v>
      </c>
      <c r="G362">
        <f t="shared" si="17"/>
        <v>0</v>
      </c>
      <c r="H362">
        <v>140</v>
      </c>
      <c r="I362">
        <v>25</v>
      </c>
      <c r="K362">
        <v>1715.46</v>
      </c>
      <c r="L362">
        <v>1520</v>
      </c>
      <c r="M362">
        <v>1435</v>
      </c>
    </row>
    <row r="363" spans="1:15" x14ac:dyDescent="0.25">
      <c r="A363" t="s">
        <v>1010</v>
      </c>
      <c r="B363" t="s">
        <v>1011</v>
      </c>
      <c r="C363">
        <v>75000</v>
      </c>
      <c r="D363">
        <v>6309.38</v>
      </c>
      <c r="E363">
        <f t="shared" si="15"/>
        <v>4432.5</v>
      </c>
      <c r="F363">
        <f t="shared" si="16"/>
        <v>849.32</v>
      </c>
      <c r="G363">
        <f t="shared" si="17"/>
        <v>0</v>
      </c>
      <c r="H363">
        <v>100</v>
      </c>
      <c r="I363">
        <v>25</v>
      </c>
      <c r="L363">
        <v>2280</v>
      </c>
      <c r="M363">
        <v>2152.5</v>
      </c>
      <c r="O363">
        <v>749.32</v>
      </c>
    </row>
    <row r="364" spans="1:15" x14ac:dyDescent="0.25">
      <c r="A364" t="s">
        <v>825</v>
      </c>
      <c r="B364" t="s">
        <v>826</v>
      </c>
      <c r="C364">
        <v>70000</v>
      </c>
      <c r="D364">
        <v>5368.48</v>
      </c>
      <c r="E364">
        <f t="shared" si="15"/>
        <v>4137</v>
      </c>
      <c r="F364">
        <f t="shared" si="16"/>
        <v>749.32</v>
      </c>
      <c r="G364">
        <f t="shared" si="17"/>
        <v>0</v>
      </c>
      <c r="I364">
        <v>25</v>
      </c>
      <c r="L364">
        <v>2128</v>
      </c>
      <c r="M364">
        <v>2009</v>
      </c>
      <c r="O364">
        <v>749.32</v>
      </c>
    </row>
    <row r="365" spans="1:15" x14ac:dyDescent="0.25">
      <c r="A365" t="s">
        <v>459</v>
      </c>
      <c r="B365" t="s">
        <v>460</v>
      </c>
      <c r="C365">
        <v>80000</v>
      </c>
      <c r="D365">
        <v>7400.87</v>
      </c>
      <c r="E365">
        <f t="shared" si="15"/>
        <v>4728</v>
      </c>
      <c r="F365">
        <f t="shared" si="16"/>
        <v>0</v>
      </c>
      <c r="G365">
        <f t="shared" si="17"/>
        <v>0</v>
      </c>
      <c r="I365">
        <v>25</v>
      </c>
      <c r="L365">
        <v>2432</v>
      </c>
      <c r="M365">
        <v>2296</v>
      </c>
    </row>
    <row r="366" spans="1:15" x14ac:dyDescent="0.25">
      <c r="A366" t="s">
        <v>2335</v>
      </c>
      <c r="B366" t="s">
        <v>2336</v>
      </c>
      <c r="C366">
        <v>60000</v>
      </c>
      <c r="D366">
        <v>3486.68</v>
      </c>
      <c r="E366">
        <f t="shared" si="15"/>
        <v>3546</v>
      </c>
      <c r="F366">
        <f t="shared" si="16"/>
        <v>0</v>
      </c>
      <c r="G366">
        <f t="shared" si="17"/>
        <v>0</v>
      </c>
      <c r="I366">
        <v>25</v>
      </c>
      <c r="L366">
        <v>1824</v>
      </c>
      <c r="M366">
        <v>1722</v>
      </c>
    </row>
    <row r="367" spans="1:15" x14ac:dyDescent="0.25">
      <c r="A367" t="s">
        <v>1918</v>
      </c>
      <c r="B367" t="s">
        <v>1919</v>
      </c>
      <c r="C367">
        <v>20000</v>
      </c>
      <c r="E367">
        <f t="shared" si="15"/>
        <v>1182</v>
      </c>
      <c r="F367">
        <f t="shared" si="16"/>
        <v>0</v>
      </c>
      <c r="G367">
        <f t="shared" si="17"/>
        <v>0</v>
      </c>
      <c r="I367">
        <v>25</v>
      </c>
      <c r="L367">
        <v>608</v>
      </c>
      <c r="M367">
        <v>574</v>
      </c>
    </row>
    <row r="368" spans="1:15" x14ac:dyDescent="0.25">
      <c r="A368" t="s">
        <v>1747</v>
      </c>
      <c r="B368" t="s">
        <v>1748</v>
      </c>
      <c r="C368">
        <v>25000</v>
      </c>
      <c r="E368">
        <f t="shared" si="15"/>
        <v>1477.5</v>
      </c>
      <c r="F368">
        <f t="shared" si="16"/>
        <v>100</v>
      </c>
      <c r="G368">
        <f t="shared" si="17"/>
        <v>0</v>
      </c>
      <c r="H368">
        <v>100</v>
      </c>
      <c r="I368">
        <v>25</v>
      </c>
      <c r="L368">
        <v>760</v>
      </c>
      <c r="M368">
        <v>717.5</v>
      </c>
    </row>
    <row r="369" spans="1:15" x14ac:dyDescent="0.25">
      <c r="A369" t="s">
        <v>2425</v>
      </c>
      <c r="B369" t="s">
        <v>2426</v>
      </c>
      <c r="C369">
        <v>40000</v>
      </c>
      <c r="D369">
        <v>442.65</v>
      </c>
      <c r="E369">
        <f t="shared" si="15"/>
        <v>2364</v>
      </c>
      <c r="F369">
        <f t="shared" si="16"/>
        <v>0</v>
      </c>
      <c r="G369">
        <f t="shared" si="17"/>
        <v>0</v>
      </c>
      <c r="I369">
        <v>25</v>
      </c>
      <c r="L369">
        <v>1216</v>
      </c>
      <c r="M369">
        <v>1148</v>
      </c>
    </row>
    <row r="370" spans="1:15" x14ac:dyDescent="0.25">
      <c r="A370" t="s">
        <v>1703</v>
      </c>
      <c r="B370" t="s">
        <v>1704</v>
      </c>
      <c r="C370">
        <v>35000</v>
      </c>
      <c r="E370">
        <f t="shared" si="15"/>
        <v>2068.5</v>
      </c>
      <c r="F370">
        <f t="shared" si="16"/>
        <v>0</v>
      </c>
      <c r="G370">
        <f t="shared" si="17"/>
        <v>0</v>
      </c>
      <c r="I370">
        <v>25</v>
      </c>
      <c r="L370">
        <v>1064</v>
      </c>
      <c r="M370">
        <v>1004.5</v>
      </c>
    </row>
    <row r="371" spans="1:15" x14ac:dyDescent="0.25">
      <c r="A371" t="s">
        <v>571</v>
      </c>
      <c r="B371" t="s">
        <v>572</v>
      </c>
      <c r="C371">
        <v>33000</v>
      </c>
      <c r="E371">
        <f t="shared" si="15"/>
        <v>1950.3000000000002</v>
      </c>
      <c r="F371">
        <f t="shared" si="16"/>
        <v>1715.46</v>
      </c>
      <c r="G371">
        <f t="shared" si="17"/>
        <v>0</v>
      </c>
      <c r="I371">
        <v>25</v>
      </c>
      <c r="K371">
        <v>1715.46</v>
      </c>
      <c r="L371">
        <v>1003.2</v>
      </c>
      <c r="M371">
        <v>947.1</v>
      </c>
    </row>
    <row r="372" spans="1:15" x14ac:dyDescent="0.25">
      <c r="A372" t="s">
        <v>2367</v>
      </c>
      <c r="B372" t="s">
        <v>2368</v>
      </c>
      <c r="C372">
        <v>20000</v>
      </c>
      <c r="E372">
        <f t="shared" si="15"/>
        <v>1182</v>
      </c>
      <c r="F372">
        <f t="shared" si="16"/>
        <v>100</v>
      </c>
      <c r="G372">
        <f t="shared" si="17"/>
        <v>600</v>
      </c>
      <c r="H372">
        <v>100</v>
      </c>
      <c r="I372">
        <v>25</v>
      </c>
      <c r="L372">
        <v>608</v>
      </c>
      <c r="M372">
        <v>574</v>
      </c>
      <c r="N372">
        <v>600</v>
      </c>
    </row>
    <row r="373" spans="1:15" x14ac:dyDescent="0.25">
      <c r="A373" t="s">
        <v>1066</v>
      </c>
      <c r="B373" t="s">
        <v>1067</v>
      </c>
      <c r="C373">
        <v>25000</v>
      </c>
      <c r="E373">
        <f t="shared" si="15"/>
        <v>1477.5</v>
      </c>
      <c r="F373">
        <f t="shared" si="16"/>
        <v>100</v>
      </c>
      <c r="G373">
        <f t="shared" si="17"/>
        <v>0</v>
      </c>
      <c r="H373">
        <v>100</v>
      </c>
      <c r="I373">
        <v>25</v>
      </c>
      <c r="L373">
        <v>760</v>
      </c>
      <c r="M373">
        <v>717.5</v>
      </c>
    </row>
    <row r="374" spans="1:15" x14ac:dyDescent="0.25">
      <c r="A374" t="s">
        <v>2179</v>
      </c>
      <c r="B374" t="s">
        <v>2180</v>
      </c>
      <c r="C374">
        <v>36000</v>
      </c>
      <c r="E374">
        <f t="shared" si="15"/>
        <v>2127.6000000000004</v>
      </c>
      <c r="F374">
        <f t="shared" si="16"/>
        <v>0</v>
      </c>
      <c r="G374">
        <f t="shared" si="17"/>
        <v>0</v>
      </c>
      <c r="I374">
        <v>25</v>
      </c>
      <c r="L374">
        <v>1094.4000000000001</v>
      </c>
      <c r="M374">
        <v>1033.2</v>
      </c>
    </row>
    <row r="375" spans="1:15" x14ac:dyDescent="0.25">
      <c r="A375" t="s">
        <v>1451</v>
      </c>
      <c r="B375" t="s">
        <v>1452</v>
      </c>
      <c r="C375">
        <v>65000</v>
      </c>
      <c r="D375">
        <v>4427.58</v>
      </c>
      <c r="E375">
        <f t="shared" si="15"/>
        <v>3841.5</v>
      </c>
      <c r="F375">
        <f t="shared" si="16"/>
        <v>0</v>
      </c>
      <c r="G375">
        <f t="shared" si="17"/>
        <v>0</v>
      </c>
      <c r="I375">
        <v>25</v>
      </c>
      <c r="L375">
        <v>1976</v>
      </c>
      <c r="M375">
        <v>1865.5</v>
      </c>
    </row>
    <row r="376" spans="1:15" x14ac:dyDescent="0.25">
      <c r="A376" t="s">
        <v>476</v>
      </c>
      <c r="B376" t="s">
        <v>477</v>
      </c>
      <c r="C376">
        <v>50000</v>
      </c>
      <c r="D376">
        <v>1854</v>
      </c>
      <c r="E376">
        <f t="shared" si="15"/>
        <v>2955</v>
      </c>
      <c r="F376">
        <f t="shared" si="16"/>
        <v>749.32</v>
      </c>
      <c r="G376">
        <f t="shared" si="17"/>
        <v>0</v>
      </c>
      <c r="I376">
        <v>25</v>
      </c>
      <c r="L376">
        <v>1520</v>
      </c>
      <c r="M376">
        <v>1435</v>
      </c>
      <c r="O376">
        <v>749.32</v>
      </c>
    </row>
    <row r="377" spans="1:15" x14ac:dyDescent="0.25">
      <c r="A377" t="s">
        <v>1840</v>
      </c>
      <c r="B377" t="s">
        <v>1841</v>
      </c>
      <c r="C377">
        <v>30000</v>
      </c>
      <c r="E377">
        <f t="shared" si="15"/>
        <v>1773</v>
      </c>
      <c r="F377">
        <f t="shared" si="16"/>
        <v>100</v>
      </c>
      <c r="G377">
        <f t="shared" si="17"/>
        <v>0</v>
      </c>
      <c r="H377">
        <v>100</v>
      </c>
      <c r="I377">
        <v>25</v>
      </c>
      <c r="L377">
        <v>912</v>
      </c>
      <c r="M377">
        <v>861</v>
      </c>
    </row>
    <row r="378" spans="1:15" x14ac:dyDescent="0.25">
      <c r="A378" t="s">
        <v>1587</v>
      </c>
      <c r="B378" t="s">
        <v>1588</v>
      </c>
      <c r="C378">
        <v>55000</v>
      </c>
      <c r="D378">
        <v>2559.6799999999998</v>
      </c>
      <c r="E378">
        <f t="shared" si="15"/>
        <v>3250.5</v>
      </c>
      <c r="F378">
        <f t="shared" si="16"/>
        <v>0</v>
      </c>
      <c r="G378">
        <f t="shared" si="17"/>
        <v>0</v>
      </c>
      <c r="I378">
        <v>25</v>
      </c>
      <c r="L378">
        <v>1672</v>
      </c>
      <c r="M378">
        <v>1578.5</v>
      </c>
    </row>
    <row r="379" spans="1:15" x14ac:dyDescent="0.25">
      <c r="A379" t="s">
        <v>772</v>
      </c>
      <c r="B379" t="s">
        <v>774</v>
      </c>
      <c r="C379">
        <v>39000</v>
      </c>
      <c r="D379">
        <v>301.52</v>
      </c>
      <c r="E379">
        <f t="shared" si="15"/>
        <v>2304.8999999999996</v>
      </c>
      <c r="F379">
        <f t="shared" si="16"/>
        <v>100</v>
      </c>
      <c r="G379">
        <f t="shared" si="17"/>
        <v>0</v>
      </c>
      <c r="H379">
        <v>100</v>
      </c>
      <c r="I379">
        <v>25</v>
      </c>
      <c r="L379">
        <v>1185.5999999999999</v>
      </c>
      <c r="M379">
        <v>1119.3</v>
      </c>
    </row>
    <row r="380" spans="1:15" x14ac:dyDescent="0.25">
      <c r="A380" t="s">
        <v>1820</v>
      </c>
      <c r="B380" t="s">
        <v>1821</v>
      </c>
      <c r="C380">
        <v>20000</v>
      </c>
      <c r="E380">
        <f t="shared" si="15"/>
        <v>1182</v>
      </c>
      <c r="F380">
        <f t="shared" si="16"/>
        <v>100</v>
      </c>
      <c r="G380">
        <f t="shared" si="17"/>
        <v>0</v>
      </c>
      <c r="H380">
        <v>100</v>
      </c>
      <c r="I380">
        <v>25</v>
      </c>
      <c r="L380">
        <v>608</v>
      </c>
      <c r="M380">
        <v>574</v>
      </c>
    </row>
    <row r="381" spans="1:15" x14ac:dyDescent="0.25">
      <c r="A381" t="s">
        <v>1151</v>
      </c>
      <c r="B381" t="s">
        <v>1153</v>
      </c>
      <c r="C381">
        <v>200000</v>
      </c>
      <c r="D381">
        <v>35726.519999999997</v>
      </c>
      <c r="E381">
        <f t="shared" si="15"/>
        <v>11425.41</v>
      </c>
      <c r="F381">
        <f t="shared" si="16"/>
        <v>100</v>
      </c>
      <c r="G381">
        <f t="shared" si="17"/>
        <v>0</v>
      </c>
      <c r="H381">
        <v>100</v>
      </c>
      <c r="I381">
        <v>25</v>
      </c>
      <c r="L381">
        <v>5685.41</v>
      </c>
      <c r="M381">
        <v>5740</v>
      </c>
    </row>
    <row r="382" spans="1:15" x14ac:dyDescent="0.25">
      <c r="A382" t="s">
        <v>209</v>
      </c>
      <c r="B382" t="s">
        <v>210</v>
      </c>
      <c r="C382">
        <v>33000</v>
      </c>
      <c r="E382">
        <f t="shared" si="15"/>
        <v>1950.3000000000002</v>
      </c>
      <c r="F382">
        <f t="shared" si="16"/>
        <v>0</v>
      </c>
      <c r="G382">
        <f t="shared" si="17"/>
        <v>0</v>
      </c>
      <c r="I382">
        <v>25</v>
      </c>
      <c r="L382">
        <v>1003.2</v>
      </c>
      <c r="M382">
        <v>947.1</v>
      </c>
    </row>
    <row r="383" spans="1:15" x14ac:dyDescent="0.25">
      <c r="A383" t="s">
        <v>1608</v>
      </c>
      <c r="B383" t="s">
        <v>1609</v>
      </c>
      <c r="C383">
        <v>60000</v>
      </c>
      <c r="D383">
        <v>3486.68</v>
      </c>
      <c r="E383">
        <f t="shared" si="15"/>
        <v>3546</v>
      </c>
      <c r="F383">
        <f t="shared" si="16"/>
        <v>0</v>
      </c>
      <c r="G383">
        <f t="shared" si="17"/>
        <v>0</v>
      </c>
      <c r="I383">
        <v>25</v>
      </c>
      <c r="L383">
        <v>1824</v>
      </c>
      <c r="M383">
        <v>1722</v>
      </c>
    </row>
    <row r="384" spans="1:15" x14ac:dyDescent="0.25">
      <c r="A384" t="s">
        <v>2215</v>
      </c>
      <c r="B384" t="s">
        <v>2216</v>
      </c>
      <c r="C384">
        <v>50000</v>
      </c>
      <c r="D384">
        <v>1854</v>
      </c>
      <c r="E384">
        <f t="shared" si="15"/>
        <v>2955</v>
      </c>
      <c r="F384">
        <f t="shared" si="16"/>
        <v>1498.64</v>
      </c>
      <c r="G384">
        <f t="shared" si="17"/>
        <v>0</v>
      </c>
      <c r="I384">
        <v>25</v>
      </c>
      <c r="L384">
        <v>1520</v>
      </c>
      <c r="M384">
        <v>1435</v>
      </c>
      <c r="O384">
        <v>1498.64</v>
      </c>
    </row>
    <row r="385" spans="1:15" x14ac:dyDescent="0.25">
      <c r="A385" t="s">
        <v>2233</v>
      </c>
      <c r="B385" t="s">
        <v>2234</v>
      </c>
      <c r="C385">
        <v>30000</v>
      </c>
      <c r="E385">
        <f t="shared" si="15"/>
        <v>1773</v>
      </c>
      <c r="F385">
        <f t="shared" si="16"/>
        <v>637.65</v>
      </c>
      <c r="G385">
        <f t="shared" si="17"/>
        <v>0</v>
      </c>
      <c r="I385">
        <v>25</v>
      </c>
      <c r="L385">
        <v>912</v>
      </c>
      <c r="M385">
        <v>861</v>
      </c>
      <c r="O385">
        <v>637.65</v>
      </c>
    </row>
    <row r="386" spans="1:15" x14ac:dyDescent="0.25">
      <c r="A386" t="s">
        <v>367</v>
      </c>
      <c r="B386" t="s">
        <v>369</v>
      </c>
      <c r="C386">
        <v>55000</v>
      </c>
      <c r="D386">
        <v>2559.6799999999998</v>
      </c>
      <c r="E386">
        <f t="shared" si="15"/>
        <v>3250.5</v>
      </c>
      <c r="F386">
        <f t="shared" si="16"/>
        <v>0</v>
      </c>
      <c r="G386">
        <f t="shared" si="17"/>
        <v>0</v>
      </c>
      <c r="I386">
        <v>25</v>
      </c>
      <c r="L386">
        <v>1672</v>
      </c>
      <c r="M386">
        <v>1578.5</v>
      </c>
    </row>
    <row r="387" spans="1:15" x14ac:dyDescent="0.25">
      <c r="A387" t="s">
        <v>1626</v>
      </c>
      <c r="B387" t="s">
        <v>1627</v>
      </c>
      <c r="C387">
        <v>50000</v>
      </c>
      <c r="D387">
        <v>1854</v>
      </c>
      <c r="E387">
        <f t="shared" si="15"/>
        <v>2955</v>
      </c>
      <c r="F387">
        <f t="shared" si="16"/>
        <v>0</v>
      </c>
      <c r="G387">
        <f t="shared" si="17"/>
        <v>0</v>
      </c>
      <c r="I387">
        <v>25</v>
      </c>
      <c r="L387">
        <v>1520</v>
      </c>
      <c r="M387">
        <v>1435</v>
      </c>
    </row>
    <row r="388" spans="1:15" x14ac:dyDescent="0.25">
      <c r="A388" t="s">
        <v>1303</v>
      </c>
      <c r="B388" t="s">
        <v>1304</v>
      </c>
      <c r="C388">
        <v>36500</v>
      </c>
      <c r="E388">
        <f t="shared" si="15"/>
        <v>2157.1499999999996</v>
      </c>
      <c r="F388">
        <f t="shared" si="16"/>
        <v>1715.46</v>
      </c>
      <c r="G388">
        <f t="shared" si="17"/>
        <v>1200</v>
      </c>
      <c r="I388">
        <v>25</v>
      </c>
      <c r="K388">
        <v>1715.46</v>
      </c>
      <c r="L388">
        <v>1109.5999999999999</v>
      </c>
      <c r="M388">
        <v>1047.55</v>
      </c>
      <c r="N388">
        <v>1200</v>
      </c>
    </row>
    <row r="389" spans="1:15" x14ac:dyDescent="0.25">
      <c r="A389" t="s">
        <v>2462</v>
      </c>
      <c r="B389" t="s">
        <v>3302</v>
      </c>
      <c r="C389">
        <v>180000</v>
      </c>
      <c r="D389">
        <v>30065.64</v>
      </c>
      <c r="E389">
        <f t="shared" si="15"/>
        <v>10638</v>
      </c>
      <c r="F389">
        <f t="shared" si="16"/>
        <v>3430.92</v>
      </c>
      <c r="G389">
        <f t="shared" si="17"/>
        <v>0</v>
      </c>
      <c r="I389">
        <v>25</v>
      </c>
      <c r="K389">
        <v>3430.92</v>
      </c>
      <c r="L389">
        <v>5472</v>
      </c>
      <c r="M389">
        <v>5166</v>
      </c>
    </row>
    <row r="390" spans="1:15" x14ac:dyDescent="0.25">
      <c r="A390" t="s">
        <v>1508</v>
      </c>
      <c r="B390" t="s">
        <v>1509</v>
      </c>
      <c r="C390">
        <v>60000</v>
      </c>
      <c r="D390">
        <v>3486.68</v>
      </c>
      <c r="E390">
        <f t="shared" ref="E390:E453" si="18">+L390+M390</f>
        <v>3546</v>
      </c>
      <c r="F390">
        <f t="shared" ref="F390:F453" si="19">+S390+P390+O390+K390+H390</f>
        <v>0</v>
      </c>
      <c r="G390">
        <f t="shared" ref="G390:G453" si="20">+R390+Q390+N390+J390</f>
        <v>0</v>
      </c>
      <c r="I390">
        <v>25</v>
      </c>
      <c r="L390">
        <v>1824</v>
      </c>
      <c r="M390">
        <v>1722</v>
      </c>
    </row>
    <row r="391" spans="1:15" x14ac:dyDescent="0.25">
      <c r="A391" t="s">
        <v>1331</v>
      </c>
      <c r="B391" t="s">
        <v>1332</v>
      </c>
      <c r="C391">
        <v>60000</v>
      </c>
      <c r="D391">
        <v>3486.68</v>
      </c>
      <c r="E391">
        <f t="shared" si="18"/>
        <v>3546</v>
      </c>
      <c r="F391">
        <f t="shared" si="19"/>
        <v>637.65</v>
      </c>
      <c r="G391">
        <f t="shared" si="20"/>
        <v>0</v>
      </c>
      <c r="I391">
        <v>25</v>
      </c>
      <c r="L391">
        <v>1824</v>
      </c>
      <c r="M391">
        <v>1722</v>
      </c>
      <c r="O391">
        <v>637.65</v>
      </c>
    </row>
    <row r="392" spans="1:15" x14ac:dyDescent="0.25">
      <c r="A392" t="s">
        <v>1321</v>
      </c>
      <c r="B392" t="s">
        <v>1322</v>
      </c>
      <c r="C392">
        <v>70000</v>
      </c>
      <c r="D392">
        <v>5368.48</v>
      </c>
      <c r="E392">
        <f t="shared" si="18"/>
        <v>4137</v>
      </c>
      <c r="F392">
        <f t="shared" si="19"/>
        <v>1498.64</v>
      </c>
      <c r="G392">
        <f t="shared" si="20"/>
        <v>0</v>
      </c>
      <c r="I392">
        <v>25</v>
      </c>
      <c r="L392">
        <v>2128</v>
      </c>
      <c r="M392">
        <v>2009</v>
      </c>
      <c r="O392">
        <v>1498.64</v>
      </c>
    </row>
    <row r="393" spans="1:15" x14ac:dyDescent="0.25">
      <c r="A393" t="s">
        <v>1175</v>
      </c>
      <c r="B393" t="s">
        <v>1176</v>
      </c>
      <c r="C393">
        <v>19000</v>
      </c>
      <c r="E393">
        <f t="shared" si="18"/>
        <v>1122.9000000000001</v>
      </c>
      <c r="F393">
        <f t="shared" si="19"/>
        <v>0</v>
      </c>
      <c r="G393">
        <f t="shared" si="20"/>
        <v>0</v>
      </c>
      <c r="I393">
        <v>25</v>
      </c>
      <c r="L393">
        <v>577.6</v>
      </c>
      <c r="M393">
        <v>545.29999999999995</v>
      </c>
    </row>
    <row r="394" spans="1:15" x14ac:dyDescent="0.25">
      <c r="A394" t="s">
        <v>2229</v>
      </c>
      <c r="B394" t="s">
        <v>2230</v>
      </c>
      <c r="C394">
        <v>35000</v>
      </c>
      <c r="E394">
        <f t="shared" si="18"/>
        <v>2068.5</v>
      </c>
      <c r="F394">
        <f t="shared" si="19"/>
        <v>1815.46</v>
      </c>
      <c r="G394">
        <f t="shared" si="20"/>
        <v>0</v>
      </c>
      <c r="H394">
        <v>100</v>
      </c>
      <c r="I394">
        <v>25</v>
      </c>
      <c r="K394">
        <v>1715.46</v>
      </c>
      <c r="L394">
        <v>1064</v>
      </c>
      <c r="M394">
        <v>1004.5</v>
      </c>
    </row>
    <row r="395" spans="1:15" x14ac:dyDescent="0.25">
      <c r="A395" t="s">
        <v>756</v>
      </c>
      <c r="B395" t="s">
        <v>757</v>
      </c>
      <c r="C395">
        <v>55000</v>
      </c>
      <c r="D395">
        <v>2045.04</v>
      </c>
      <c r="E395">
        <f t="shared" si="18"/>
        <v>3250.5</v>
      </c>
      <c r="F395">
        <f t="shared" si="19"/>
        <v>3530.92</v>
      </c>
      <c r="G395">
        <f t="shared" si="20"/>
        <v>0</v>
      </c>
      <c r="H395">
        <v>100</v>
      </c>
      <c r="I395">
        <v>25</v>
      </c>
      <c r="K395">
        <v>3430.92</v>
      </c>
      <c r="L395">
        <v>1672</v>
      </c>
      <c r="M395">
        <v>1578.5</v>
      </c>
    </row>
    <row r="396" spans="1:15" x14ac:dyDescent="0.25">
      <c r="A396" t="s">
        <v>1872</v>
      </c>
      <c r="B396" t="s">
        <v>1873</v>
      </c>
      <c r="C396">
        <v>90000</v>
      </c>
      <c r="D396">
        <v>9753.1200000000008</v>
      </c>
      <c r="E396">
        <f t="shared" si="18"/>
        <v>5319</v>
      </c>
      <c r="F396">
        <f t="shared" si="19"/>
        <v>2247.96</v>
      </c>
      <c r="G396">
        <f t="shared" si="20"/>
        <v>0</v>
      </c>
      <c r="I396">
        <v>25</v>
      </c>
      <c r="L396">
        <v>2736</v>
      </c>
      <c r="M396">
        <v>2583</v>
      </c>
      <c r="O396">
        <v>2247.96</v>
      </c>
    </row>
    <row r="397" spans="1:15" x14ac:dyDescent="0.25">
      <c r="A397" t="s">
        <v>428</v>
      </c>
      <c r="B397" t="s">
        <v>429</v>
      </c>
      <c r="C397">
        <v>41500</v>
      </c>
      <c r="D397">
        <v>654.35</v>
      </c>
      <c r="E397">
        <f t="shared" si="18"/>
        <v>2452.6499999999996</v>
      </c>
      <c r="F397">
        <f t="shared" si="19"/>
        <v>0</v>
      </c>
      <c r="G397">
        <f t="shared" si="20"/>
        <v>0</v>
      </c>
      <c r="I397">
        <v>25</v>
      </c>
      <c r="L397">
        <v>1261.5999999999999</v>
      </c>
      <c r="M397">
        <v>1191.05</v>
      </c>
    </row>
    <row r="398" spans="1:15" x14ac:dyDescent="0.25">
      <c r="A398" t="s">
        <v>1059</v>
      </c>
      <c r="B398" t="s">
        <v>1060</v>
      </c>
      <c r="C398">
        <v>19000</v>
      </c>
      <c r="E398">
        <f t="shared" si="18"/>
        <v>1122.9000000000001</v>
      </c>
      <c r="F398">
        <f t="shared" si="19"/>
        <v>0</v>
      </c>
      <c r="G398">
        <f t="shared" si="20"/>
        <v>0</v>
      </c>
      <c r="I398">
        <v>25</v>
      </c>
      <c r="L398">
        <v>577.6</v>
      </c>
      <c r="M398">
        <v>545.29999999999995</v>
      </c>
    </row>
    <row r="399" spans="1:15" x14ac:dyDescent="0.25">
      <c r="A399" t="s">
        <v>1487</v>
      </c>
      <c r="B399" t="s">
        <v>1488</v>
      </c>
      <c r="C399">
        <v>55000</v>
      </c>
      <c r="D399">
        <v>2559.6799999999998</v>
      </c>
      <c r="E399">
        <f t="shared" si="18"/>
        <v>3250.5</v>
      </c>
      <c r="F399">
        <f t="shared" si="19"/>
        <v>0</v>
      </c>
      <c r="G399">
        <f t="shared" si="20"/>
        <v>0</v>
      </c>
      <c r="I399">
        <v>25</v>
      </c>
      <c r="L399">
        <v>1672</v>
      </c>
      <c r="M399">
        <v>1578.5</v>
      </c>
    </row>
    <row r="400" spans="1:15" x14ac:dyDescent="0.25">
      <c r="A400" t="s">
        <v>504</v>
      </c>
      <c r="B400" t="s">
        <v>505</v>
      </c>
      <c r="C400">
        <v>20000</v>
      </c>
      <c r="E400">
        <f t="shared" si="18"/>
        <v>1182</v>
      </c>
      <c r="F400">
        <f t="shared" si="19"/>
        <v>0</v>
      </c>
      <c r="G400">
        <f t="shared" si="20"/>
        <v>0</v>
      </c>
      <c r="I400">
        <v>25</v>
      </c>
      <c r="L400">
        <v>608</v>
      </c>
      <c r="M400">
        <v>574</v>
      </c>
    </row>
    <row r="401" spans="1:19" x14ac:dyDescent="0.25">
      <c r="A401" t="s">
        <v>1757</v>
      </c>
      <c r="B401" t="s">
        <v>1758</v>
      </c>
      <c r="C401">
        <v>15000</v>
      </c>
      <c r="E401">
        <f t="shared" si="18"/>
        <v>886.5</v>
      </c>
      <c r="F401">
        <f t="shared" si="19"/>
        <v>100</v>
      </c>
      <c r="G401">
        <f t="shared" si="20"/>
        <v>0</v>
      </c>
      <c r="H401">
        <v>100</v>
      </c>
      <c r="I401">
        <v>25</v>
      </c>
      <c r="L401">
        <v>456</v>
      </c>
      <c r="M401">
        <v>430.5</v>
      </c>
    </row>
    <row r="402" spans="1:19" x14ac:dyDescent="0.25">
      <c r="A402" t="s">
        <v>211</v>
      </c>
      <c r="B402" t="s">
        <v>212</v>
      </c>
      <c r="C402">
        <v>39000</v>
      </c>
      <c r="D402">
        <v>301.52</v>
      </c>
      <c r="E402">
        <f t="shared" si="18"/>
        <v>2304.8999999999996</v>
      </c>
      <c r="F402">
        <f t="shared" si="19"/>
        <v>0</v>
      </c>
      <c r="G402">
        <f t="shared" si="20"/>
        <v>0</v>
      </c>
      <c r="I402">
        <v>25</v>
      </c>
      <c r="L402">
        <v>1185.5999999999999</v>
      </c>
      <c r="M402">
        <v>1119.3</v>
      </c>
    </row>
    <row r="403" spans="1:19" x14ac:dyDescent="0.25">
      <c r="A403" t="s">
        <v>982</v>
      </c>
      <c r="B403" t="s">
        <v>983</v>
      </c>
      <c r="C403">
        <v>25000</v>
      </c>
      <c r="E403">
        <f t="shared" si="18"/>
        <v>1477.5</v>
      </c>
      <c r="F403">
        <f t="shared" si="19"/>
        <v>0</v>
      </c>
      <c r="G403">
        <f t="shared" si="20"/>
        <v>0</v>
      </c>
      <c r="I403">
        <v>25</v>
      </c>
      <c r="L403">
        <v>760</v>
      </c>
      <c r="M403">
        <v>717.5</v>
      </c>
    </row>
    <row r="404" spans="1:19" x14ac:dyDescent="0.25">
      <c r="A404" t="s">
        <v>244</v>
      </c>
      <c r="B404" t="s">
        <v>246</v>
      </c>
      <c r="C404">
        <v>60000</v>
      </c>
      <c r="D404">
        <v>3143.58</v>
      </c>
      <c r="E404">
        <f t="shared" si="18"/>
        <v>3546</v>
      </c>
      <c r="F404">
        <f t="shared" si="19"/>
        <v>1854.46</v>
      </c>
      <c r="G404">
        <f t="shared" si="20"/>
        <v>0</v>
      </c>
      <c r="H404">
        <v>100</v>
      </c>
      <c r="I404">
        <v>25</v>
      </c>
      <c r="K404">
        <v>1715.46</v>
      </c>
      <c r="L404">
        <v>1824</v>
      </c>
      <c r="M404">
        <v>1722</v>
      </c>
      <c r="S404">
        <v>39</v>
      </c>
    </row>
    <row r="405" spans="1:19" x14ac:dyDescent="0.25">
      <c r="A405" t="s">
        <v>185</v>
      </c>
      <c r="B405" t="s">
        <v>186</v>
      </c>
      <c r="C405">
        <v>32340</v>
      </c>
      <c r="E405">
        <f t="shared" si="18"/>
        <v>1911.3</v>
      </c>
      <c r="F405">
        <f t="shared" si="19"/>
        <v>100</v>
      </c>
      <c r="G405">
        <f t="shared" si="20"/>
        <v>2389.8000000000002</v>
      </c>
      <c r="H405">
        <v>100</v>
      </c>
      <c r="I405">
        <v>25</v>
      </c>
      <c r="L405">
        <v>983.14</v>
      </c>
      <c r="M405">
        <v>928.16</v>
      </c>
      <c r="N405">
        <v>2389.8000000000002</v>
      </c>
    </row>
    <row r="406" spans="1:19" x14ac:dyDescent="0.25">
      <c r="A406" t="s">
        <v>2377</v>
      </c>
      <c r="B406" t="s">
        <v>2378</v>
      </c>
      <c r="C406">
        <v>25000</v>
      </c>
      <c r="E406">
        <f t="shared" si="18"/>
        <v>1477.5</v>
      </c>
      <c r="F406">
        <f t="shared" si="19"/>
        <v>0</v>
      </c>
      <c r="G406">
        <f t="shared" si="20"/>
        <v>0</v>
      </c>
      <c r="I406">
        <v>25</v>
      </c>
      <c r="L406">
        <v>760</v>
      </c>
      <c r="M406">
        <v>717.5</v>
      </c>
    </row>
    <row r="407" spans="1:19" x14ac:dyDescent="0.25">
      <c r="A407" t="s">
        <v>1057</v>
      </c>
      <c r="B407" t="s">
        <v>1058</v>
      </c>
      <c r="C407">
        <v>22000</v>
      </c>
      <c r="E407">
        <f t="shared" si="18"/>
        <v>1300.1999999999998</v>
      </c>
      <c r="F407">
        <f t="shared" si="19"/>
        <v>1715.46</v>
      </c>
      <c r="G407">
        <f t="shared" si="20"/>
        <v>0</v>
      </c>
      <c r="I407">
        <v>25</v>
      </c>
      <c r="K407">
        <v>1715.46</v>
      </c>
      <c r="L407">
        <v>668.8</v>
      </c>
      <c r="M407">
        <v>631.4</v>
      </c>
    </row>
    <row r="408" spans="1:19" x14ac:dyDescent="0.25">
      <c r="A408" t="s">
        <v>59</v>
      </c>
      <c r="B408" t="s">
        <v>62</v>
      </c>
      <c r="C408">
        <v>65000</v>
      </c>
      <c r="D408">
        <v>4427.58</v>
      </c>
      <c r="E408">
        <f t="shared" si="18"/>
        <v>3841.5</v>
      </c>
      <c r="F408">
        <f t="shared" si="19"/>
        <v>0</v>
      </c>
      <c r="G408">
        <f t="shared" si="20"/>
        <v>3000</v>
      </c>
      <c r="I408">
        <v>25</v>
      </c>
      <c r="L408">
        <v>1976</v>
      </c>
      <c r="M408">
        <v>1865.5</v>
      </c>
      <c r="N408">
        <v>3000</v>
      </c>
    </row>
    <row r="409" spans="1:19" x14ac:dyDescent="0.25">
      <c r="A409" t="s">
        <v>1223</v>
      </c>
      <c r="B409" t="s">
        <v>1224</v>
      </c>
      <c r="C409">
        <v>25000</v>
      </c>
      <c r="E409">
        <f t="shared" si="18"/>
        <v>1477.5</v>
      </c>
      <c r="F409">
        <f t="shared" si="19"/>
        <v>0</v>
      </c>
      <c r="G409">
        <f t="shared" si="20"/>
        <v>0</v>
      </c>
      <c r="I409">
        <v>25</v>
      </c>
      <c r="L409">
        <v>760</v>
      </c>
      <c r="M409">
        <v>717.5</v>
      </c>
    </row>
    <row r="410" spans="1:19" x14ac:dyDescent="0.25">
      <c r="A410" t="s">
        <v>2280</v>
      </c>
      <c r="B410" t="s">
        <v>2282</v>
      </c>
      <c r="C410">
        <v>65000</v>
      </c>
      <c r="D410">
        <v>4427.58</v>
      </c>
      <c r="E410">
        <f t="shared" si="18"/>
        <v>3841.5</v>
      </c>
      <c r="F410">
        <f t="shared" si="19"/>
        <v>637.65</v>
      </c>
      <c r="G410">
        <f t="shared" si="20"/>
        <v>0</v>
      </c>
      <c r="I410">
        <v>25</v>
      </c>
      <c r="L410">
        <v>1976</v>
      </c>
      <c r="M410">
        <v>1865.5</v>
      </c>
      <c r="O410">
        <v>637.65</v>
      </c>
    </row>
    <row r="411" spans="1:19" x14ac:dyDescent="0.25">
      <c r="A411" t="s">
        <v>1491</v>
      </c>
      <c r="B411" t="s">
        <v>1492</v>
      </c>
      <c r="C411">
        <v>65000</v>
      </c>
      <c r="D411">
        <v>4427.58</v>
      </c>
      <c r="E411">
        <f t="shared" si="18"/>
        <v>3841.5</v>
      </c>
      <c r="F411">
        <f t="shared" si="19"/>
        <v>0</v>
      </c>
      <c r="G411">
        <f t="shared" si="20"/>
        <v>0</v>
      </c>
      <c r="I411">
        <v>25</v>
      </c>
      <c r="L411">
        <v>1976</v>
      </c>
      <c r="M411">
        <v>1865.5</v>
      </c>
    </row>
    <row r="412" spans="1:19" x14ac:dyDescent="0.25">
      <c r="A412" t="s">
        <v>2043</v>
      </c>
      <c r="B412" t="s">
        <v>2044</v>
      </c>
      <c r="C412">
        <v>165000</v>
      </c>
      <c r="D412">
        <v>27394.99</v>
      </c>
      <c r="E412">
        <f t="shared" si="18"/>
        <v>9751.5</v>
      </c>
      <c r="F412">
        <f t="shared" si="19"/>
        <v>100</v>
      </c>
      <c r="G412">
        <f t="shared" si="20"/>
        <v>0</v>
      </c>
      <c r="H412">
        <v>100</v>
      </c>
      <c r="I412">
        <v>25</v>
      </c>
      <c r="L412">
        <v>5016</v>
      </c>
      <c r="M412">
        <v>4735.5</v>
      </c>
    </row>
    <row r="413" spans="1:19" x14ac:dyDescent="0.25">
      <c r="A413" t="s">
        <v>87</v>
      </c>
      <c r="B413" t="s">
        <v>89</v>
      </c>
      <c r="C413">
        <v>20000</v>
      </c>
      <c r="E413">
        <f t="shared" si="18"/>
        <v>1182</v>
      </c>
      <c r="F413">
        <f t="shared" si="19"/>
        <v>0</v>
      </c>
      <c r="G413">
        <f t="shared" si="20"/>
        <v>0</v>
      </c>
      <c r="I413">
        <v>25</v>
      </c>
      <c r="L413">
        <v>608</v>
      </c>
      <c r="M413">
        <v>574</v>
      </c>
    </row>
    <row r="414" spans="1:19" x14ac:dyDescent="0.25">
      <c r="A414" t="s">
        <v>1591</v>
      </c>
      <c r="B414" t="s">
        <v>1592</v>
      </c>
      <c r="C414">
        <v>65000</v>
      </c>
      <c r="D414">
        <v>4427.58</v>
      </c>
      <c r="E414">
        <f t="shared" si="18"/>
        <v>3841.5</v>
      </c>
      <c r="F414">
        <f t="shared" si="19"/>
        <v>0</v>
      </c>
      <c r="G414">
        <f t="shared" si="20"/>
        <v>0</v>
      </c>
      <c r="I414">
        <v>25</v>
      </c>
      <c r="L414">
        <v>1976</v>
      </c>
      <c r="M414">
        <v>1865.5</v>
      </c>
    </row>
    <row r="415" spans="1:19" x14ac:dyDescent="0.25">
      <c r="A415" t="s">
        <v>1006</v>
      </c>
      <c r="B415" t="s">
        <v>1007</v>
      </c>
      <c r="C415">
        <v>25000</v>
      </c>
      <c r="E415">
        <f t="shared" si="18"/>
        <v>1477.5</v>
      </c>
      <c r="F415">
        <f t="shared" si="19"/>
        <v>100</v>
      </c>
      <c r="G415">
        <f t="shared" si="20"/>
        <v>0</v>
      </c>
      <c r="H415">
        <v>100</v>
      </c>
      <c r="I415">
        <v>25</v>
      </c>
      <c r="L415">
        <v>760</v>
      </c>
      <c r="M415">
        <v>717.5</v>
      </c>
    </row>
    <row r="416" spans="1:19" x14ac:dyDescent="0.25">
      <c r="A416" t="s">
        <v>1865</v>
      </c>
      <c r="B416" t="s">
        <v>1867</v>
      </c>
      <c r="C416">
        <v>30000</v>
      </c>
      <c r="E416">
        <f t="shared" si="18"/>
        <v>1773</v>
      </c>
      <c r="F416">
        <f t="shared" si="19"/>
        <v>749.32</v>
      </c>
      <c r="G416">
        <f t="shared" si="20"/>
        <v>0</v>
      </c>
      <c r="I416">
        <v>25</v>
      </c>
      <c r="L416">
        <v>912</v>
      </c>
      <c r="M416">
        <v>861</v>
      </c>
      <c r="O416">
        <v>749.32</v>
      </c>
    </row>
    <row r="417" spans="1:17" x14ac:dyDescent="0.25">
      <c r="A417" t="s">
        <v>2206</v>
      </c>
      <c r="B417" t="s">
        <v>2207</v>
      </c>
      <c r="C417">
        <v>95000</v>
      </c>
      <c r="D417">
        <v>10929.24</v>
      </c>
      <c r="E417">
        <f t="shared" si="18"/>
        <v>5614.5</v>
      </c>
      <c r="F417">
        <f t="shared" si="19"/>
        <v>0</v>
      </c>
      <c r="G417">
        <f t="shared" si="20"/>
        <v>0</v>
      </c>
      <c r="I417">
        <v>25</v>
      </c>
      <c r="L417">
        <v>2888</v>
      </c>
      <c r="M417">
        <v>2726.5</v>
      </c>
    </row>
    <row r="418" spans="1:17" x14ac:dyDescent="0.25">
      <c r="A418" t="s">
        <v>1898</v>
      </c>
      <c r="B418" t="s">
        <v>1900</v>
      </c>
      <c r="C418">
        <v>200000</v>
      </c>
      <c r="D418">
        <v>35297.65</v>
      </c>
      <c r="E418">
        <f t="shared" si="18"/>
        <v>11425.41</v>
      </c>
      <c r="F418">
        <f t="shared" si="19"/>
        <v>1815.46</v>
      </c>
      <c r="G418">
        <f t="shared" si="20"/>
        <v>0</v>
      </c>
      <c r="H418">
        <v>100</v>
      </c>
      <c r="I418">
        <v>25</v>
      </c>
      <c r="K418">
        <v>1715.46</v>
      </c>
      <c r="L418">
        <v>5685.41</v>
      </c>
      <c r="M418">
        <v>5740</v>
      </c>
    </row>
    <row r="419" spans="1:17" x14ac:dyDescent="0.25">
      <c r="A419" t="s">
        <v>789</v>
      </c>
      <c r="B419" t="s">
        <v>791</v>
      </c>
      <c r="C419">
        <v>95000</v>
      </c>
      <c r="D419">
        <v>10929.24</v>
      </c>
      <c r="E419">
        <f t="shared" si="18"/>
        <v>5614.5</v>
      </c>
      <c r="F419">
        <f t="shared" si="19"/>
        <v>0</v>
      </c>
      <c r="G419">
        <f t="shared" si="20"/>
        <v>0</v>
      </c>
      <c r="I419">
        <v>25</v>
      </c>
      <c r="L419">
        <v>2888</v>
      </c>
      <c r="M419">
        <v>2726.5</v>
      </c>
    </row>
    <row r="420" spans="1:17" x14ac:dyDescent="0.25">
      <c r="A420" t="s">
        <v>453</v>
      </c>
      <c r="B420" t="s">
        <v>454</v>
      </c>
      <c r="C420">
        <v>90000</v>
      </c>
      <c r="D420">
        <v>9753.1200000000008</v>
      </c>
      <c r="E420">
        <f t="shared" si="18"/>
        <v>5319</v>
      </c>
      <c r="F420">
        <f t="shared" si="19"/>
        <v>0</v>
      </c>
      <c r="G420">
        <f t="shared" si="20"/>
        <v>0</v>
      </c>
      <c r="I420">
        <v>25</v>
      </c>
      <c r="L420">
        <v>2736</v>
      </c>
      <c r="M420">
        <v>2583</v>
      </c>
    </row>
    <row r="421" spans="1:17" x14ac:dyDescent="0.25">
      <c r="A421" t="s">
        <v>162</v>
      </c>
      <c r="B421" t="s">
        <v>163</v>
      </c>
      <c r="C421">
        <v>25000</v>
      </c>
      <c r="E421">
        <f t="shared" si="18"/>
        <v>1477.5</v>
      </c>
      <c r="F421">
        <f t="shared" si="19"/>
        <v>0</v>
      </c>
      <c r="G421">
        <f t="shared" si="20"/>
        <v>0</v>
      </c>
      <c r="I421">
        <v>25</v>
      </c>
      <c r="L421">
        <v>760</v>
      </c>
      <c r="M421">
        <v>717.5</v>
      </c>
    </row>
    <row r="422" spans="1:17" x14ac:dyDescent="0.25">
      <c r="A422" t="s">
        <v>1781</v>
      </c>
      <c r="B422" t="s">
        <v>1782</v>
      </c>
      <c r="C422">
        <v>75000</v>
      </c>
      <c r="D422">
        <v>6309.38</v>
      </c>
      <c r="E422">
        <f t="shared" si="18"/>
        <v>4432.5</v>
      </c>
      <c r="F422">
        <f t="shared" si="19"/>
        <v>0</v>
      </c>
      <c r="G422">
        <f t="shared" si="20"/>
        <v>0</v>
      </c>
      <c r="I422">
        <v>25</v>
      </c>
      <c r="L422">
        <v>2280</v>
      </c>
      <c r="M422">
        <v>2152.5</v>
      </c>
    </row>
    <row r="423" spans="1:17" x14ac:dyDescent="0.25">
      <c r="A423" t="s">
        <v>1816</v>
      </c>
      <c r="B423" t="s">
        <v>1817</v>
      </c>
      <c r="C423">
        <v>20000</v>
      </c>
      <c r="E423">
        <f t="shared" si="18"/>
        <v>1182</v>
      </c>
      <c r="F423">
        <f t="shared" si="19"/>
        <v>0</v>
      </c>
      <c r="G423">
        <f t="shared" si="20"/>
        <v>0</v>
      </c>
      <c r="I423">
        <v>25</v>
      </c>
      <c r="L423">
        <v>608</v>
      </c>
      <c r="M423">
        <v>574</v>
      </c>
    </row>
    <row r="424" spans="1:17" x14ac:dyDescent="0.25">
      <c r="A424" t="s">
        <v>2008</v>
      </c>
      <c r="B424" t="s">
        <v>2009</v>
      </c>
      <c r="C424">
        <v>29000</v>
      </c>
      <c r="E424">
        <f t="shared" si="18"/>
        <v>1713.9</v>
      </c>
      <c r="F424">
        <f t="shared" si="19"/>
        <v>0</v>
      </c>
      <c r="G424">
        <f t="shared" si="20"/>
        <v>0</v>
      </c>
      <c r="I424">
        <v>25</v>
      </c>
      <c r="L424">
        <v>881.6</v>
      </c>
      <c r="M424">
        <v>832.3</v>
      </c>
    </row>
    <row r="425" spans="1:17" x14ac:dyDescent="0.25">
      <c r="A425" t="s">
        <v>1634</v>
      </c>
      <c r="B425" t="s">
        <v>1635</v>
      </c>
      <c r="C425">
        <v>50000</v>
      </c>
      <c r="D425">
        <v>1596.68</v>
      </c>
      <c r="E425">
        <f t="shared" si="18"/>
        <v>2955</v>
      </c>
      <c r="F425">
        <f t="shared" si="19"/>
        <v>3682.7799999999997</v>
      </c>
      <c r="G425">
        <f t="shared" si="20"/>
        <v>1750</v>
      </c>
      <c r="I425">
        <v>25</v>
      </c>
      <c r="K425">
        <v>1715.46</v>
      </c>
      <c r="L425">
        <v>1520</v>
      </c>
      <c r="M425">
        <v>1435</v>
      </c>
      <c r="P425">
        <v>1967.32</v>
      </c>
      <c r="Q425">
        <v>1750</v>
      </c>
    </row>
    <row r="426" spans="1:17" x14ac:dyDescent="0.25">
      <c r="A426" t="s">
        <v>724</v>
      </c>
      <c r="B426" t="s">
        <v>725</v>
      </c>
      <c r="C426">
        <v>19000</v>
      </c>
      <c r="E426">
        <f t="shared" si="18"/>
        <v>1122.9000000000001</v>
      </c>
      <c r="F426">
        <f t="shared" si="19"/>
        <v>100</v>
      </c>
      <c r="G426">
        <f t="shared" si="20"/>
        <v>0</v>
      </c>
      <c r="H426">
        <v>100</v>
      </c>
      <c r="I426">
        <v>25</v>
      </c>
      <c r="L426">
        <v>577.6</v>
      </c>
      <c r="M426">
        <v>545.29999999999995</v>
      </c>
    </row>
    <row r="427" spans="1:17" x14ac:dyDescent="0.25">
      <c r="A427" t="s">
        <v>1403</v>
      </c>
      <c r="B427" t="s">
        <v>1404</v>
      </c>
      <c r="C427">
        <v>55000</v>
      </c>
      <c r="D427">
        <v>2559.6799999999998</v>
      </c>
      <c r="E427">
        <f t="shared" si="18"/>
        <v>3250.5</v>
      </c>
      <c r="F427">
        <f t="shared" si="19"/>
        <v>0</v>
      </c>
      <c r="G427">
        <f t="shared" si="20"/>
        <v>0</v>
      </c>
      <c r="I427">
        <v>25</v>
      </c>
      <c r="L427">
        <v>1672</v>
      </c>
      <c r="M427">
        <v>1578.5</v>
      </c>
    </row>
    <row r="428" spans="1:17" x14ac:dyDescent="0.25">
      <c r="A428" t="s">
        <v>1434</v>
      </c>
      <c r="B428" t="s">
        <v>1435</v>
      </c>
      <c r="C428">
        <v>30000</v>
      </c>
      <c r="E428">
        <f t="shared" si="18"/>
        <v>1773</v>
      </c>
      <c r="F428">
        <f t="shared" si="19"/>
        <v>0</v>
      </c>
      <c r="G428">
        <f t="shared" si="20"/>
        <v>0</v>
      </c>
      <c r="I428">
        <v>25</v>
      </c>
      <c r="L428">
        <v>912</v>
      </c>
      <c r="M428">
        <v>861</v>
      </c>
    </row>
    <row r="429" spans="1:17" x14ac:dyDescent="0.25">
      <c r="A429" t="s">
        <v>511</v>
      </c>
      <c r="B429" t="s">
        <v>513</v>
      </c>
      <c r="C429">
        <v>50000</v>
      </c>
      <c r="D429">
        <v>1596.68</v>
      </c>
      <c r="E429">
        <f t="shared" si="18"/>
        <v>2955</v>
      </c>
      <c r="F429">
        <f t="shared" si="19"/>
        <v>1715.46</v>
      </c>
      <c r="G429">
        <f t="shared" si="20"/>
        <v>0</v>
      </c>
      <c r="I429">
        <v>25</v>
      </c>
      <c r="K429">
        <v>1715.46</v>
      </c>
      <c r="L429">
        <v>1520</v>
      </c>
      <c r="M429">
        <v>1435</v>
      </c>
    </row>
    <row r="430" spans="1:17" x14ac:dyDescent="0.25">
      <c r="A430" t="s">
        <v>1689</v>
      </c>
      <c r="B430" t="s">
        <v>1690</v>
      </c>
      <c r="C430">
        <v>27000</v>
      </c>
      <c r="E430">
        <f t="shared" si="18"/>
        <v>1595.6999999999998</v>
      </c>
      <c r="F430">
        <f t="shared" si="19"/>
        <v>100</v>
      </c>
      <c r="G430">
        <f t="shared" si="20"/>
        <v>0</v>
      </c>
      <c r="H430">
        <v>100</v>
      </c>
      <c r="I430">
        <v>25</v>
      </c>
      <c r="L430">
        <v>820.8</v>
      </c>
      <c r="M430">
        <v>774.9</v>
      </c>
    </row>
    <row r="431" spans="1:17" x14ac:dyDescent="0.25">
      <c r="A431" t="s">
        <v>388</v>
      </c>
      <c r="B431" t="s">
        <v>389</v>
      </c>
      <c r="C431">
        <v>80000</v>
      </c>
      <c r="D431">
        <v>7400.87</v>
      </c>
      <c r="E431">
        <f t="shared" si="18"/>
        <v>4728</v>
      </c>
      <c r="F431">
        <f t="shared" si="19"/>
        <v>0</v>
      </c>
      <c r="G431">
        <f t="shared" si="20"/>
        <v>0</v>
      </c>
      <c r="I431">
        <v>25</v>
      </c>
      <c r="L431">
        <v>2432</v>
      </c>
      <c r="M431">
        <v>2296</v>
      </c>
    </row>
    <row r="432" spans="1:17" x14ac:dyDescent="0.25">
      <c r="A432" t="s">
        <v>1870</v>
      </c>
      <c r="B432" t="s">
        <v>1871</v>
      </c>
      <c r="C432">
        <v>20000</v>
      </c>
      <c r="E432">
        <f t="shared" si="18"/>
        <v>1182</v>
      </c>
      <c r="F432">
        <f t="shared" si="19"/>
        <v>100</v>
      </c>
      <c r="G432">
        <f t="shared" si="20"/>
        <v>0</v>
      </c>
      <c r="H432">
        <v>100</v>
      </c>
      <c r="I432">
        <v>25</v>
      </c>
      <c r="L432">
        <v>608</v>
      </c>
      <c r="M432">
        <v>574</v>
      </c>
    </row>
    <row r="433" spans="1:15" x14ac:dyDescent="0.25">
      <c r="A433" t="s">
        <v>1210</v>
      </c>
      <c r="B433" t="s">
        <v>1211</v>
      </c>
      <c r="C433">
        <v>23000</v>
      </c>
      <c r="E433">
        <f t="shared" si="18"/>
        <v>1359.3000000000002</v>
      </c>
      <c r="F433">
        <f t="shared" si="19"/>
        <v>100</v>
      </c>
      <c r="G433">
        <f t="shared" si="20"/>
        <v>0</v>
      </c>
      <c r="H433">
        <v>100</v>
      </c>
      <c r="I433">
        <v>25</v>
      </c>
      <c r="L433">
        <v>699.2</v>
      </c>
      <c r="M433">
        <v>660.1</v>
      </c>
    </row>
    <row r="434" spans="1:15" x14ac:dyDescent="0.25">
      <c r="A434" t="s">
        <v>1628</v>
      </c>
      <c r="B434" t="s">
        <v>1629</v>
      </c>
      <c r="C434">
        <v>20000</v>
      </c>
      <c r="E434">
        <f t="shared" si="18"/>
        <v>1182</v>
      </c>
      <c r="F434">
        <f t="shared" si="19"/>
        <v>0</v>
      </c>
      <c r="G434">
        <f t="shared" si="20"/>
        <v>0</v>
      </c>
      <c r="I434">
        <v>25</v>
      </c>
      <c r="L434">
        <v>608</v>
      </c>
      <c r="M434">
        <v>574</v>
      </c>
    </row>
    <row r="435" spans="1:15" x14ac:dyDescent="0.25">
      <c r="A435" t="s">
        <v>284</v>
      </c>
      <c r="B435" t="s">
        <v>285</v>
      </c>
      <c r="C435">
        <v>65000</v>
      </c>
      <c r="D435">
        <v>4427.58</v>
      </c>
      <c r="E435">
        <f t="shared" si="18"/>
        <v>3841.5</v>
      </c>
      <c r="F435">
        <f t="shared" si="19"/>
        <v>1498.64</v>
      </c>
      <c r="G435">
        <f t="shared" si="20"/>
        <v>0</v>
      </c>
      <c r="I435">
        <v>25</v>
      </c>
      <c r="L435">
        <v>1976</v>
      </c>
      <c r="M435">
        <v>1865.5</v>
      </c>
      <c r="O435">
        <v>1498.64</v>
      </c>
    </row>
    <row r="436" spans="1:15" x14ac:dyDescent="0.25">
      <c r="A436" t="s">
        <v>1408</v>
      </c>
      <c r="B436" t="s">
        <v>1410</v>
      </c>
      <c r="C436">
        <v>20000</v>
      </c>
      <c r="E436">
        <f t="shared" si="18"/>
        <v>1182</v>
      </c>
      <c r="F436">
        <f t="shared" si="19"/>
        <v>100</v>
      </c>
      <c r="G436">
        <f t="shared" si="20"/>
        <v>0</v>
      </c>
      <c r="H436">
        <v>100</v>
      </c>
      <c r="I436">
        <v>25</v>
      </c>
      <c r="L436">
        <v>608</v>
      </c>
      <c r="M436">
        <v>574</v>
      </c>
    </row>
    <row r="437" spans="1:15" x14ac:dyDescent="0.25">
      <c r="A437" t="s">
        <v>127</v>
      </c>
      <c r="B437" t="s">
        <v>129</v>
      </c>
      <c r="C437">
        <v>35000</v>
      </c>
      <c r="E437">
        <f t="shared" si="18"/>
        <v>2068.5</v>
      </c>
      <c r="F437">
        <f t="shared" si="19"/>
        <v>100</v>
      </c>
      <c r="G437">
        <f t="shared" si="20"/>
        <v>0</v>
      </c>
      <c r="H437">
        <v>100</v>
      </c>
      <c r="I437">
        <v>25</v>
      </c>
      <c r="L437">
        <v>1064</v>
      </c>
      <c r="M437">
        <v>1004.5</v>
      </c>
    </row>
    <row r="438" spans="1:15" x14ac:dyDescent="0.25">
      <c r="A438" t="s">
        <v>1834</v>
      </c>
      <c r="B438" t="s">
        <v>1835</v>
      </c>
      <c r="C438">
        <v>25000</v>
      </c>
      <c r="E438">
        <f t="shared" si="18"/>
        <v>1477.5</v>
      </c>
      <c r="F438">
        <f t="shared" si="19"/>
        <v>0</v>
      </c>
      <c r="G438">
        <f t="shared" si="20"/>
        <v>0</v>
      </c>
      <c r="I438">
        <v>25</v>
      </c>
      <c r="L438">
        <v>760</v>
      </c>
      <c r="M438">
        <v>717.5</v>
      </c>
    </row>
    <row r="439" spans="1:15" x14ac:dyDescent="0.25">
      <c r="A439" t="s">
        <v>486</v>
      </c>
      <c r="B439" t="s">
        <v>487</v>
      </c>
      <c r="C439">
        <v>90000</v>
      </c>
      <c r="D439">
        <v>9324.25</v>
      </c>
      <c r="E439">
        <f t="shared" si="18"/>
        <v>5319</v>
      </c>
      <c r="F439">
        <f t="shared" si="19"/>
        <v>1715.46</v>
      </c>
      <c r="G439">
        <f t="shared" si="20"/>
        <v>0</v>
      </c>
      <c r="I439">
        <v>25</v>
      </c>
      <c r="K439">
        <v>1715.46</v>
      </c>
      <c r="L439">
        <v>2736</v>
      </c>
      <c r="M439">
        <v>2583</v>
      </c>
    </row>
    <row r="440" spans="1:15" x14ac:dyDescent="0.25">
      <c r="A440" t="s">
        <v>925</v>
      </c>
      <c r="B440" t="s">
        <v>926</v>
      </c>
      <c r="C440">
        <v>34000</v>
      </c>
      <c r="E440">
        <f t="shared" si="18"/>
        <v>2009.3999999999999</v>
      </c>
      <c r="F440">
        <f t="shared" si="19"/>
        <v>100</v>
      </c>
      <c r="G440">
        <f t="shared" si="20"/>
        <v>0</v>
      </c>
      <c r="H440">
        <v>100</v>
      </c>
      <c r="I440">
        <v>25</v>
      </c>
      <c r="L440">
        <v>1033.5999999999999</v>
      </c>
      <c r="M440">
        <v>975.8</v>
      </c>
    </row>
    <row r="441" spans="1:15" x14ac:dyDescent="0.25">
      <c r="A441" t="s">
        <v>892</v>
      </c>
      <c r="B441" t="s">
        <v>893</v>
      </c>
      <c r="C441">
        <v>19000</v>
      </c>
      <c r="E441">
        <f t="shared" si="18"/>
        <v>1122.9000000000001</v>
      </c>
      <c r="F441">
        <f t="shared" si="19"/>
        <v>0</v>
      </c>
      <c r="G441">
        <f t="shared" si="20"/>
        <v>0</v>
      </c>
      <c r="I441">
        <v>25</v>
      </c>
      <c r="L441">
        <v>577.6</v>
      </c>
      <c r="M441">
        <v>545.29999999999995</v>
      </c>
    </row>
    <row r="442" spans="1:15" x14ac:dyDescent="0.25">
      <c r="A442" t="s">
        <v>712</v>
      </c>
      <c r="B442" t="s">
        <v>713</v>
      </c>
      <c r="C442">
        <v>22000</v>
      </c>
      <c r="E442">
        <f t="shared" si="18"/>
        <v>1300.1999999999998</v>
      </c>
      <c r="F442">
        <f t="shared" si="19"/>
        <v>0</v>
      </c>
      <c r="G442">
        <f t="shared" si="20"/>
        <v>0</v>
      </c>
      <c r="I442">
        <v>25</v>
      </c>
      <c r="L442">
        <v>668.8</v>
      </c>
      <c r="M442">
        <v>631.4</v>
      </c>
    </row>
    <row r="443" spans="1:15" x14ac:dyDescent="0.25">
      <c r="A443" t="s">
        <v>611</v>
      </c>
      <c r="B443" t="s">
        <v>612</v>
      </c>
      <c r="C443">
        <v>25000</v>
      </c>
      <c r="E443">
        <f t="shared" si="18"/>
        <v>1477.5</v>
      </c>
      <c r="F443">
        <f t="shared" si="19"/>
        <v>100</v>
      </c>
      <c r="G443">
        <f t="shared" si="20"/>
        <v>0</v>
      </c>
      <c r="H443">
        <v>100</v>
      </c>
      <c r="I443">
        <v>25</v>
      </c>
      <c r="L443">
        <v>760</v>
      </c>
      <c r="M443">
        <v>717.5</v>
      </c>
    </row>
    <row r="444" spans="1:15" x14ac:dyDescent="0.25">
      <c r="A444" t="s">
        <v>419</v>
      </c>
      <c r="B444" t="s">
        <v>420</v>
      </c>
      <c r="C444">
        <v>100000</v>
      </c>
      <c r="D444">
        <v>12105.37</v>
      </c>
      <c r="E444">
        <f t="shared" si="18"/>
        <v>5910</v>
      </c>
      <c r="F444">
        <f t="shared" si="19"/>
        <v>0</v>
      </c>
      <c r="G444">
        <f t="shared" si="20"/>
        <v>0</v>
      </c>
      <c r="I444">
        <v>25</v>
      </c>
      <c r="L444">
        <v>3040</v>
      </c>
      <c r="M444">
        <v>2870</v>
      </c>
    </row>
    <row r="445" spans="1:15" x14ac:dyDescent="0.25">
      <c r="A445" t="s">
        <v>2149</v>
      </c>
      <c r="B445" t="s">
        <v>2150</v>
      </c>
      <c r="C445">
        <v>100000</v>
      </c>
      <c r="D445">
        <v>11676.5</v>
      </c>
      <c r="E445">
        <f t="shared" si="18"/>
        <v>5910</v>
      </c>
      <c r="F445">
        <f t="shared" si="19"/>
        <v>2464.7800000000002</v>
      </c>
      <c r="G445">
        <f t="shared" si="20"/>
        <v>0</v>
      </c>
      <c r="I445">
        <v>25</v>
      </c>
      <c r="K445">
        <v>1715.46</v>
      </c>
      <c r="L445">
        <v>3040</v>
      </c>
      <c r="M445">
        <v>2870</v>
      </c>
      <c r="O445">
        <v>749.32</v>
      </c>
    </row>
    <row r="446" spans="1:15" x14ac:dyDescent="0.25">
      <c r="A446" t="s">
        <v>2125</v>
      </c>
      <c r="B446" t="s">
        <v>2126</v>
      </c>
      <c r="C446">
        <v>50000</v>
      </c>
      <c r="D446">
        <v>1854</v>
      </c>
      <c r="E446">
        <f t="shared" si="18"/>
        <v>2955</v>
      </c>
      <c r="F446">
        <f t="shared" si="19"/>
        <v>100</v>
      </c>
      <c r="G446">
        <f t="shared" si="20"/>
        <v>2000</v>
      </c>
      <c r="H446">
        <v>100</v>
      </c>
      <c r="I446">
        <v>25</v>
      </c>
      <c r="L446">
        <v>1520</v>
      </c>
      <c r="M446">
        <v>1435</v>
      </c>
      <c r="N446">
        <v>2000</v>
      </c>
    </row>
    <row r="447" spans="1:15" x14ac:dyDescent="0.25">
      <c r="A447" t="s">
        <v>1081</v>
      </c>
      <c r="B447" t="s">
        <v>1082</v>
      </c>
      <c r="C447">
        <v>90000</v>
      </c>
      <c r="D447">
        <v>9753.1200000000008</v>
      </c>
      <c r="E447">
        <f t="shared" si="18"/>
        <v>5319</v>
      </c>
      <c r="F447">
        <f t="shared" si="19"/>
        <v>100</v>
      </c>
      <c r="G447">
        <f t="shared" si="20"/>
        <v>0</v>
      </c>
      <c r="H447">
        <v>100</v>
      </c>
      <c r="I447">
        <v>25</v>
      </c>
      <c r="L447">
        <v>2736</v>
      </c>
      <c r="M447">
        <v>2583</v>
      </c>
    </row>
    <row r="448" spans="1:15" x14ac:dyDescent="0.25">
      <c r="A448" t="s">
        <v>1564</v>
      </c>
      <c r="B448" t="s">
        <v>1565</v>
      </c>
      <c r="C448">
        <v>55000</v>
      </c>
      <c r="D448">
        <v>2559.6799999999998</v>
      </c>
      <c r="E448">
        <f t="shared" si="18"/>
        <v>3250.5</v>
      </c>
      <c r="F448">
        <f t="shared" si="19"/>
        <v>3093.34</v>
      </c>
      <c r="G448">
        <f t="shared" si="20"/>
        <v>0</v>
      </c>
      <c r="I448">
        <v>25</v>
      </c>
      <c r="L448">
        <v>1672</v>
      </c>
      <c r="M448">
        <v>1578.5</v>
      </c>
      <c r="O448">
        <v>3093.34</v>
      </c>
    </row>
    <row r="449" spans="1:15" x14ac:dyDescent="0.25">
      <c r="A449" t="s">
        <v>1179</v>
      </c>
      <c r="B449" t="s">
        <v>1180</v>
      </c>
      <c r="C449">
        <v>35000</v>
      </c>
      <c r="E449">
        <f t="shared" si="18"/>
        <v>2068.5</v>
      </c>
      <c r="F449">
        <f t="shared" si="19"/>
        <v>0</v>
      </c>
      <c r="G449">
        <f t="shared" si="20"/>
        <v>3000</v>
      </c>
      <c r="I449">
        <v>25</v>
      </c>
      <c r="L449">
        <v>1064</v>
      </c>
      <c r="M449">
        <v>1004.5</v>
      </c>
      <c r="N449">
        <v>3000</v>
      </c>
    </row>
    <row r="450" spans="1:15" x14ac:dyDescent="0.25">
      <c r="A450" t="s">
        <v>2349</v>
      </c>
      <c r="B450" t="s">
        <v>2350</v>
      </c>
      <c r="C450">
        <v>55000</v>
      </c>
      <c r="D450">
        <v>2559.6799999999998</v>
      </c>
      <c r="E450">
        <f t="shared" si="18"/>
        <v>3250.5</v>
      </c>
      <c r="F450">
        <f t="shared" si="19"/>
        <v>1546.67</v>
      </c>
      <c r="G450">
        <f t="shared" si="20"/>
        <v>0</v>
      </c>
      <c r="I450">
        <v>25</v>
      </c>
      <c r="L450">
        <v>1672</v>
      </c>
      <c r="M450">
        <v>1578.5</v>
      </c>
      <c r="O450">
        <v>1546.67</v>
      </c>
    </row>
    <row r="451" spans="1:15" x14ac:dyDescent="0.25">
      <c r="A451" t="s">
        <v>1453</v>
      </c>
      <c r="B451" t="s">
        <v>1454</v>
      </c>
      <c r="C451">
        <v>70000</v>
      </c>
      <c r="D451">
        <v>5368.48</v>
      </c>
      <c r="E451">
        <f t="shared" si="18"/>
        <v>4137</v>
      </c>
      <c r="F451">
        <f t="shared" si="19"/>
        <v>1546.67</v>
      </c>
      <c r="G451">
        <f t="shared" si="20"/>
        <v>0</v>
      </c>
      <c r="I451">
        <v>25</v>
      </c>
      <c r="L451">
        <v>2128</v>
      </c>
      <c r="M451">
        <v>2009</v>
      </c>
      <c r="O451">
        <v>1546.67</v>
      </c>
    </row>
    <row r="452" spans="1:15" x14ac:dyDescent="0.25">
      <c r="A452" t="s">
        <v>413</v>
      </c>
      <c r="B452" t="s">
        <v>414</v>
      </c>
      <c r="C452">
        <v>40000</v>
      </c>
      <c r="D452">
        <v>185.33</v>
      </c>
      <c r="E452">
        <f t="shared" si="18"/>
        <v>2364</v>
      </c>
      <c r="F452">
        <f t="shared" si="19"/>
        <v>1715.46</v>
      </c>
      <c r="G452">
        <f t="shared" si="20"/>
        <v>0</v>
      </c>
      <c r="I452">
        <v>25</v>
      </c>
      <c r="K452">
        <v>1715.46</v>
      </c>
      <c r="L452">
        <v>1216</v>
      </c>
      <c r="M452">
        <v>1148</v>
      </c>
    </row>
    <row r="453" spans="1:15" x14ac:dyDescent="0.25">
      <c r="A453" t="s">
        <v>107</v>
      </c>
      <c r="B453" t="s">
        <v>108</v>
      </c>
      <c r="C453">
        <v>60000</v>
      </c>
      <c r="D453">
        <v>3486.68</v>
      </c>
      <c r="E453">
        <f t="shared" si="18"/>
        <v>3546</v>
      </c>
      <c r="F453">
        <f t="shared" si="19"/>
        <v>0</v>
      </c>
      <c r="G453">
        <f t="shared" si="20"/>
        <v>0</v>
      </c>
      <c r="I453">
        <v>25</v>
      </c>
      <c r="L453">
        <v>1824</v>
      </c>
      <c r="M453">
        <v>1722</v>
      </c>
    </row>
    <row r="454" spans="1:15" x14ac:dyDescent="0.25">
      <c r="A454" t="s">
        <v>346</v>
      </c>
      <c r="B454" t="s">
        <v>348</v>
      </c>
      <c r="C454">
        <v>50000</v>
      </c>
      <c r="D454">
        <v>1596.68</v>
      </c>
      <c r="E454">
        <f t="shared" ref="E454:E517" si="21">+L454+M454</f>
        <v>2955</v>
      </c>
      <c r="F454">
        <f t="shared" ref="F454:F517" si="22">+S454+P454+O454+K454+H454</f>
        <v>1715.46</v>
      </c>
      <c r="G454">
        <f t="shared" ref="G454:G517" si="23">+R454+Q454+N454+J454</f>
        <v>0</v>
      </c>
      <c r="I454">
        <v>25</v>
      </c>
      <c r="K454">
        <v>1715.46</v>
      </c>
      <c r="L454">
        <v>1520</v>
      </c>
      <c r="M454">
        <v>1435</v>
      </c>
    </row>
    <row r="455" spans="1:15" x14ac:dyDescent="0.25">
      <c r="A455" t="s">
        <v>2002</v>
      </c>
      <c r="B455" t="s">
        <v>2003</v>
      </c>
      <c r="C455">
        <v>17000</v>
      </c>
      <c r="E455">
        <f t="shared" si="21"/>
        <v>1004.6999999999999</v>
      </c>
      <c r="F455">
        <f t="shared" si="22"/>
        <v>0</v>
      </c>
      <c r="G455">
        <f t="shared" si="23"/>
        <v>0</v>
      </c>
      <c r="I455">
        <v>25</v>
      </c>
      <c r="L455">
        <v>516.79999999999995</v>
      </c>
      <c r="M455">
        <v>487.9</v>
      </c>
    </row>
    <row r="456" spans="1:15" x14ac:dyDescent="0.25">
      <c r="A456" t="s">
        <v>1735</v>
      </c>
      <c r="B456" t="s">
        <v>1736</v>
      </c>
      <c r="C456">
        <v>30000</v>
      </c>
      <c r="E456">
        <f t="shared" si="21"/>
        <v>1773</v>
      </c>
      <c r="F456">
        <f t="shared" si="22"/>
        <v>0</v>
      </c>
      <c r="G456">
        <f t="shared" si="23"/>
        <v>0</v>
      </c>
      <c r="I456">
        <v>25</v>
      </c>
      <c r="L456">
        <v>912</v>
      </c>
      <c r="M456">
        <v>861</v>
      </c>
    </row>
    <row r="457" spans="1:15" x14ac:dyDescent="0.25">
      <c r="A457" t="s">
        <v>1844</v>
      </c>
      <c r="B457" t="s">
        <v>1845</v>
      </c>
      <c r="C457">
        <v>20000</v>
      </c>
      <c r="E457">
        <f t="shared" si="21"/>
        <v>1182</v>
      </c>
      <c r="F457">
        <f t="shared" si="22"/>
        <v>100</v>
      </c>
      <c r="G457">
        <f t="shared" si="23"/>
        <v>0</v>
      </c>
      <c r="H457">
        <v>100</v>
      </c>
      <c r="I457">
        <v>25</v>
      </c>
      <c r="L457">
        <v>608</v>
      </c>
      <c r="M457">
        <v>574</v>
      </c>
    </row>
    <row r="458" spans="1:15" x14ac:dyDescent="0.25">
      <c r="A458" t="s">
        <v>139</v>
      </c>
      <c r="B458" t="s">
        <v>140</v>
      </c>
      <c r="C458">
        <v>29000</v>
      </c>
      <c r="E458">
        <f t="shared" si="21"/>
        <v>1713.9</v>
      </c>
      <c r="F458">
        <f t="shared" si="22"/>
        <v>100</v>
      </c>
      <c r="G458">
        <f t="shared" si="23"/>
        <v>0</v>
      </c>
      <c r="H458">
        <v>100</v>
      </c>
      <c r="I458">
        <v>25</v>
      </c>
      <c r="L458">
        <v>881.6</v>
      </c>
      <c r="M458">
        <v>832.3</v>
      </c>
    </row>
    <row r="459" spans="1:15" x14ac:dyDescent="0.25">
      <c r="A459" t="s">
        <v>1376</v>
      </c>
      <c r="B459" t="s">
        <v>1377</v>
      </c>
      <c r="C459">
        <v>25000</v>
      </c>
      <c r="E459">
        <f t="shared" si="21"/>
        <v>1477.5</v>
      </c>
      <c r="F459">
        <f t="shared" si="22"/>
        <v>0</v>
      </c>
      <c r="G459">
        <f t="shared" si="23"/>
        <v>0</v>
      </c>
      <c r="I459">
        <v>25</v>
      </c>
      <c r="L459">
        <v>760</v>
      </c>
      <c r="M459">
        <v>717.5</v>
      </c>
    </row>
    <row r="460" spans="1:15" x14ac:dyDescent="0.25">
      <c r="A460" t="s">
        <v>1206</v>
      </c>
      <c r="B460" t="s">
        <v>1207</v>
      </c>
      <c r="C460">
        <v>25000</v>
      </c>
      <c r="E460">
        <f t="shared" si="21"/>
        <v>1477.5</v>
      </c>
      <c r="F460">
        <f t="shared" si="22"/>
        <v>0</v>
      </c>
      <c r="G460">
        <f t="shared" si="23"/>
        <v>0</v>
      </c>
      <c r="I460">
        <v>25</v>
      </c>
      <c r="L460">
        <v>760</v>
      </c>
      <c r="M460">
        <v>717.5</v>
      </c>
    </row>
    <row r="461" spans="1:15" x14ac:dyDescent="0.25">
      <c r="A461" t="s">
        <v>1524</v>
      </c>
      <c r="B461" t="s">
        <v>1525</v>
      </c>
      <c r="C461">
        <v>70000</v>
      </c>
      <c r="D461">
        <v>5368.48</v>
      </c>
      <c r="E461">
        <f t="shared" si="21"/>
        <v>4137</v>
      </c>
      <c r="F461">
        <f t="shared" si="22"/>
        <v>0</v>
      </c>
      <c r="G461">
        <f t="shared" si="23"/>
        <v>0</v>
      </c>
      <c r="I461">
        <v>25</v>
      </c>
      <c r="L461">
        <v>2128</v>
      </c>
      <c r="M461">
        <v>2009</v>
      </c>
    </row>
    <row r="462" spans="1:15" x14ac:dyDescent="0.25">
      <c r="A462" t="s">
        <v>881</v>
      </c>
      <c r="B462" t="s">
        <v>883</v>
      </c>
      <c r="C462">
        <v>20000</v>
      </c>
      <c r="E462">
        <f t="shared" si="21"/>
        <v>1182</v>
      </c>
      <c r="F462">
        <f t="shared" si="22"/>
        <v>100</v>
      </c>
      <c r="G462">
        <f t="shared" si="23"/>
        <v>0</v>
      </c>
      <c r="H462">
        <v>100</v>
      </c>
      <c r="I462">
        <v>25</v>
      </c>
      <c r="L462">
        <v>608</v>
      </c>
      <c r="M462">
        <v>574</v>
      </c>
    </row>
    <row r="463" spans="1:15" x14ac:dyDescent="0.25">
      <c r="A463" t="s">
        <v>544</v>
      </c>
      <c r="B463" t="s">
        <v>545</v>
      </c>
      <c r="C463">
        <v>130000</v>
      </c>
      <c r="D463">
        <v>19162.12</v>
      </c>
      <c r="E463">
        <f t="shared" si="21"/>
        <v>7683</v>
      </c>
      <c r="F463">
        <f t="shared" si="22"/>
        <v>0</v>
      </c>
      <c r="G463">
        <f t="shared" si="23"/>
        <v>0</v>
      </c>
      <c r="I463">
        <v>25</v>
      </c>
      <c r="L463">
        <v>3952</v>
      </c>
      <c r="M463">
        <v>3731</v>
      </c>
    </row>
    <row r="464" spans="1:15" x14ac:dyDescent="0.25">
      <c r="A464" t="s">
        <v>1208</v>
      </c>
      <c r="B464" t="s">
        <v>1209</v>
      </c>
      <c r="C464">
        <v>50000</v>
      </c>
      <c r="D464">
        <v>1854</v>
      </c>
      <c r="E464">
        <f t="shared" si="21"/>
        <v>2955</v>
      </c>
      <c r="F464">
        <f t="shared" si="22"/>
        <v>0</v>
      </c>
      <c r="G464">
        <f t="shared" si="23"/>
        <v>0</v>
      </c>
      <c r="I464">
        <v>25</v>
      </c>
      <c r="L464">
        <v>1520</v>
      </c>
      <c r="M464">
        <v>1435</v>
      </c>
    </row>
    <row r="465" spans="1:13" x14ac:dyDescent="0.25">
      <c r="A465" t="s">
        <v>2049</v>
      </c>
      <c r="B465" t="s">
        <v>2050</v>
      </c>
      <c r="C465">
        <v>20000</v>
      </c>
      <c r="E465">
        <f t="shared" si="21"/>
        <v>1182</v>
      </c>
      <c r="F465">
        <f t="shared" si="22"/>
        <v>0</v>
      </c>
      <c r="G465">
        <f t="shared" si="23"/>
        <v>0</v>
      </c>
      <c r="I465">
        <v>25</v>
      </c>
      <c r="L465">
        <v>608</v>
      </c>
      <c r="M465">
        <v>574</v>
      </c>
    </row>
    <row r="466" spans="1:13" x14ac:dyDescent="0.25">
      <c r="A466" t="s">
        <v>166</v>
      </c>
      <c r="B466" t="s">
        <v>167</v>
      </c>
      <c r="C466">
        <v>35000</v>
      </c>
      <c r="E466">
        <f t="shared" si="21"/>
        <v>2068.5</v>
      </c>
      <c r="F466">
        <f t="shared" si="22"/>
        <v>100</v>
      </c>
      <c r="G466">
        <f t="shared" si="23"/>
        <v>0</v>
      </c>
      <c r="H466">
        <v>100</v>
      </c>
      <c r="I466">
        <v>25</v>
      </c>
      <c r="L466">
        <v>1064</v>
      </c>
      <c r="M466">
        <v>1004.5</v>
      </c>
    </row>
    <row r="467" spans="1:13" x14ac:dyDescent="0.25">
      <c r="A467" t="s">
        <v>957</v>
      </c>
      <c r="B467" t="s">
        <v>958</v>
      </c>
      <c r="C467">
        <v>60000</v>
      </c>
      <c r="D467">
        <v>3486.68</v>
      </c>
      <c r="E467">
        <f t="shared" si="21"/>
        <v>3546</v>
      </c>
      <c r="F467">
        <f t="shared" si="22"/>
        <v>0</v>
      </c>
      <c r="G467">
        <f t="shared" si="23"/>
        <v>0</v>
      </c>
      <c r="I467">
        <v>25</v>
      </c>
      <c r="L467">
        <v>1824</v>
      </c>
      <c r="M467">
        <v>1722</v>
      </c>
    </row>
    <row r="468" spans="1:13" x14ac:dyDescent="0.25">
      <c r="A468" t="s">
        <v>2243</v>
      </c>
      <c r="B468" t="s">
        <v>2244</v>
      </c>
      <c r="C468">
        <v>25000</v>
      </c>
      <c r="E468">
        <f t="shared" si="21"/>
        <v>1477.5</v>
      </c>
      <c r="F468">
        <f t="shared" si="22"/>
        <v>100</v>
      </c>
      <c r="G468">
        <f t="shared" si="23"/>
        <v>0</v>
      </c>
      <c r="H468">
        <v>100</v>
      </c>
      <c r="I468">
        <v>25</v>
      </c>
      <c r="L468">
        <v>760</v>
      </c>
      <c r="M468">
        <v>717.5</v>
      </c>
    </row>
    <row r="469" spans="1:13" x14ac:dyDescent="0.25">
      <c r="A469" t="s">
        <v>821</v>
      </c>
      <c r="B469" t="s">
        <v>822</v>
      </c>
      <c r="C469">
        <v>60000</v>
      </c>
      <c r="D469">
        <v>3486.68</v>
      </c>
      <c r="E469">
        <f t="shared" si="21"/>
        <v>3546</v>
      </c>
      <c r="F469">
        <f t="shared" si="22"/>
        <v>0</v>
      </c>
      <c r="G469">
        <f t="shared" si="23"/>
        <v>0</v>
      </c>
      <c r="I469">
        <v>25</v>
      </c>
      <c r="L469">
        <v>1824</v>
      </c>
      <c r="M469">
        <v>1722</v>
      </c>
    </row>
    <row r="470" spans="1:13" x14ac:dyDescent="0.25">
      <c r="A470" t="s">
        <v>1094</v>
      </c>
      <c r="B470" t="s">
        <v>1095</v>
      </c>
      <c r="C470">
        <v>35000</v>
      </c>
      <c r="E470">
        <f t="shared" si="21"/>
        <v>2068.5</v>
      </c>
      <c r="F470">
        <f t="shared" si="22"/>
        <v>3430.92</v>
      </c>
      <c r="G470">
        <f t="shared" si="23"/>
        <v>0</v>
      </c>
      <c r="I470">
        <v>25</v>
      </c>
      <c r="K470">
        <v>3430.92</v>
      </c>
      <c r="L470">
        <v>1064</v>
      </c>
      <c r="M470">
        <v>1004.5</v>
      </c>
    </row>
    <row r="471" spans="1:13" x14ac:dyDescent="0.25">
      <c r="A471" t="s">
        <v>324</v>
      </c>
      <c r="B471" t="s">
        <v>325</v>
      </c>
      <c r="C471">
        <v>65000</v>
      </c>
      <c r="D471">
        <v>4427.58</v>
      </c>
      <c r="E471">
        <f t="shared" si="21"/>
        <v>3841.5</v>
      </c>
      <c r="F471">
        <f t="shared" si="22"/>
        <v>0</v>
      </c>
      <c r="G471">
        <f t="shared" si="23"/>
        <v>0</v>
      </c>
      <c r="I471">
        <v>25</v>
      </c>
      <c r="L471">
        <v>1976</v>
      </c>
      <c r="M471">
        <v>1865.5</v>
      </c>
    </row>
    <row r="472" spans="1:13" x14ac:dyDescent="0.25">
      <c r="A472" t="s">
        <v>2358</v>
      </c>
      <c r="B472" t="s">
        <v>2359</v>
      </c>
      <c r="C472">
        <v>22000</v>
      </c>
      <c r="E472">
        <f t="shared" si="21"/>
        <v>1300.1999999999998</v>
      </c>
      <c r="F472">
        <f t="shared" si="22"/>
        <v>100</v>
      </c>
      <c r="G472">
        <f t="shared" si="23"/>
        <v>0</v>
      </c>
      <c r="H472">
        <v>100</v>
      </c>
      <c r="I472">
        <v>25</v>
      </c>
      <c r="L472">
        <v>668.8</v>
      </c>
      <c r="M472">
        <v>631.4</v>
      </c>
    </row>
    <row r="473" spans="1:13" x14ac:dyDescent="0.25">
      <c r="A473" t="s">
        <v>2189</v>
      </c>
      <c r="B473" t="s">
        <v>2190</v>
      </c>
      <c r="C473">
        <v>30000</v>
      </c>
      <c r="E473">
        <f t="shared" si="21"/>
        <v>1773</v>
      </c>
      <c r="F473">
        <f t="shared" si="22"/>
        <v>100</v>
      </c>
      <c r="G473">
        <f t="shared" si="23"/>
        <v>0</v>
      </c>
      <c r="H473">
        <v>100</v>
      </c>
      <c r="I473">
        <v>25</v>
      </c>
      <c r="L473">
        <v>912</v>
      </c>
      <c r="M473">
        <v>861</v>
      </c>
    </row>
    <row r="474" spans="1:13" x14ac:dyDescent="0.25">
      <c r="A474" t="s">
        <v>271</v>
      </c>
      <c r="B474" t="s">
        <v>272</v>
      </c>
      <c r="C474">
        <v>26250</v>
      </c>
      <c r="E474">
        <f t="shared" si="21"/>
        <v>1551.38</v>
      </c>
      <c r="F474">
        <f t="shared" si="22"/>
        <v>0</v>
      </c>
      <c r="G474">
        <f t="shared" si="23"/>
        <v>0</v>
      </c>
      <c r="I474">
        <v>25</v>
      </c>
      <c r="L474">
        <v>798</v>
      </c>
      <c r="M474">
        <v>753.38</v>
      </c>
    </row>
    <row r="475" spans="1:13" x14ac:dyDescent="0.25">
      <c r="A475" t="s">
        <v>2037</v>
      </c>
      <c r="B475" t="s">
        <v>2038</v>
      </c>
      <c r="C475">
        <v>30000</v>
      </c>
      <c r="E475">
        <f t="shared" si="21"/>
        <v>1773</v>
      </c>
      <c r="F475">
        <f t="shared" si="22"/>
        <v>0</v>
      </c>
      <c r="G475">
        <f t="shared" si="23"/>
        <v>0</v>
      </c>
      <c r="I475">
        <v>25</v>
      </c>
      <c r="L475">
        <v>912</v>
      </c>
      <c r="M475">
        <v>861</v>
      </c>
    </row>
    <row r="476" spans="1:13" x14ac:dyDescent="0.25">
      <c r="A476" t="s">
        <v>1993</v>
      </c>
      <c r="B476" t="s">
        <v>1994</v>
      </c>
      <c r="C476">
        <v>18000</v>
      </c>
      <c r="E476">
        <f t="shared" si="21"/>
        <v>1063.8000000000002</v>
      </c>
      <c r="F476">
        <f t="shared" si="22"/>
        <v>0</v>
      </c>
      <c r="G476">
        <f t="shared" si="23"/>
        <v>0</v>
      </c>
      <c r="I476">
        <v>25</v>
      </c>
      <c r="L476">
        <v>547.20000000000005</v>
      </c>
      <c r="M476">
        <v>516.6</v>
      </c>
    </row>
    <row r="477" spans="1:13" x14ac:dyDescent="0.25">
      <c r="A477" t="s">
        <v>2060</v>
      </c>
      <c r="B477" t="s">
        <v>2061</v>
      </c>
      <c r="C477">
        <v>50000</v>
      </c>
      <c r="D477">
        <v>1854</v>
      </c>
      <c r="E477">
        <f t="shared" si="21"/>
        <v>2955</v>
      </c>
      <c r="F477">
        <f t="shared" si="22"/>
        <v>100</v>
      </c>
      <c r="G477">
        <f t="shared" si="23"/>
        <v>0</v>
      </c>
      <c r="H477">
        <v>100</v>
      </c>
      <c r="I477">
        <v>25</v>
      </c>
      <c r="L477">
        <v>1520</v>
      </c>
      <c r="M477">
        <v>1435</v>
      </c>
    </row>
    <row r="478" spans="1:13" x14ac:dyDescent="0.25">
      <c r="A478" t="s">
        <v>1191</v>
      </c>
      <c r="B478" t="s">
        <v>1192</v>
      </c>
      <c r="C478">
        <v>25000</v>
      </c>
      <c r="E478">
        <f t="shared" si="21"/>
        <v>1477.5</v>
      </c>
      <c r="F478">
        <f t="shared" si="22"/>
        <v>100</v>
      </c>
      <c r="G478">
        <f t="shared" si="23"/>
        <v>0</v>
      </c>
      <c r="H478">
        <v>100</v>
      </c>
      <c r="I478">
        <v>25</v>
      </c>
      <c r="L478">
        <v>760</v>
      </c>
      <c r="M478">
        <v>717.5</v>
      </c>
    </row>
    <row r="479" spans="1:13" x14ac:dyDescent="0.25">
      <c r="A479" t="s">
        <v>1598</v>
      </c>
      <c r="B479" t="s">
        <v>1599</v>
      </c>
      <c r="C479">
        <v>55000</v>
      </c>
      <c r="D479">
        <v>2559.6799999999998</v>
      </c>
      <c r="E479">
        <f t="shared" si="21"/>
        <v>3250.5</v>
      </c>
      <c r="F479">
        <f t="shared" si="22"/>
        <v>0</v>
      </c>
      <c r="G479">
        <f t="shared" si="23"/>
        <v>0</v>
      </c>
      <c r="I479">
        <v>25</v>
      </c>
      <c r="L479">
        <v>1672</v>
      </c>
      <c r="M479">
        <v>1578.5</v>
      </c>
    </row>
    <row r="480" spans="1:13" x14ac:dyDescent="0.25">
      <c r="A480" t="s">
        <v>199</v>
      </c>
      <c r="B480" t="s">
        <v>201</v>
      </c>
      <c r="C480">
        <v>25000</v>
      </c>
      <c r="E480">
        <f t="shared" si="21"/>
        <v>1477.5</v>
      </c>
      <c r="F480">
        <f t="shared" si="22"/>
        <v>0</v>
      </c>
      <c r="G480">
        <f t="shared" si="23"/>
        <v>0</v>
      </c>
      <c r="I480">
        <v>25</v>
      </c>
      <c r="L480">
        <v>760</v>
      </c>
      <c r="M480">
        <v>717.5</v>
      </c>
    </row>
    <row r="481" spans="1:17" x14ac:dyDescent="0.25">
      <c r="A481" t="s">
        <v>937</v>
      </c>
      <c r="B481" t="s">
        <v>938</v>
      </c>
      <c r="C481">
        <v>25000</v>
      </c>
      <c r="E481">
        <f t="shared" si="21"/>
        <v>1477.5</v>
      </c>
      <c r="F481">
        <f t="shared" si="22"/>
        <v>0</v>
      </c>
      <c r="G481">
        <f t="shared" si="23"/>
        <v>0</v>
      </c>
      <c r="I481">
        <v>25</v>
      </c>
      <c r="L481">
        <v>760</v>
      </c>
      <c r="M481">
        <v>717.5</v>
      </c>
    </row>
    <row r="482" spans="1:17" x14ac:dyDescent="0.25">
      <c r="A482" t="s">
        <v>1737</v>
      </c>
      <c r="B482" t="s">
        <v>1738</v>
      </c>
      <c r="C482">
        <v>180000</v>
      </c>
      <c r="D482">
        <v>30923.37</v>
      </c>
      <c r="E482">
        <f t="shared" si="21"/>
        <v>10638</v>
      </c>
      <c r="F482">
        <f t="shared" si="22"/>
        <v>0</v>
      </c>
      <c r="G482">
        <f t="shared" si="23"/>
        <v>0</v>
      </c>
      <c r="I482">
        <v>25</v>
      </c>
      <c r="L482">
        <v>5472</v>
      </c>
      <c r="M482">
        <v>5166</v>
      </c>
    </row>
    <row r="483" spans="1:17" x14ac:dyDescent="0.25">
      <c r="A483" t="s">
        <v>1419</v>
      </c>
      <c r="B483" t="s">
        <v>1420</v>
      </c>
      <c r="C483">
        <v>70000</v>
      </c>
      <c r="D483">
        <v>5368.48</v>
      </c>
      <c r="E483">
        <f t="shared" si="21"/>
        <v>4137</v>
      </c>
      <c r="F483">
        <f t="shared" si="22"/>
        <v>0</v>
      </c>
      <c r="G483">
        <f t="shared" si="23"/>
        <v>0</v>
      </c>
      <c r="I483">
        <v>25</v>
      </c>
      <c r="L483">
        <v>2128</v>
      </c>
      <c r="M483">
        <v>2009</v>
      </c>
    </row>
    <row r="484" spans="1:17" x14ac:dyDescent="0.25">
      <c r="A484" t="s">
        <v>1231</v>
      </c>
      <c r="B484" t="s">
        <v>1232</v>
      </c>
      <c r="C484">
        <v>65000</v>
      </c>
      <c r="D484">
        <v>4427.58</v>
      </c>
      <c r="E484">
        <f t="shared" si="21"/>
        <v>3841.5</v>
      </c>
      <c r="F484">
        <f t="shared" si="22"/>
        <v>0</v>
      </c>
      <c r="G484">
        <f t="shared" si="23"/>
        <v>0</v>
      </c>
      <c r="I484">
        <v>25</v>
      </c>
      <c r="L484">
        <v>1976</v>
      </c>
      <c r="M484">
        <v>1865.5</v>
      </c>
    </row>
    <row r="485" spans="1:17" x14ac:dyDescent="0.25">
      <c r="A485" t="s">
        <v>1727</v>
      </c>
      <c r="B485" t="s">
        <v>1728</v>
      </c>
      <c r="C485">
        <v>120000</v>
      </c>
      <c r="D485">
        <v>16809.87</v>
      </c>
      <c r="E485">
        <f t="shared" si="21"/>
        <v>7092</v>
      </c>
      <c r="F485">
        <f t="shared" si="22"/>
        <v>0</v>
      </c>
      <c r="G485">
        <f t="shared" si="23"/>
        <v>0</v>
      </c>
      <c r="I485">
        <v>25</v>
      </c>
      <c r="L485">
        <v>3648</v>
      </c>
      <c r="M485">
        <v>3444</v>
      </c>
    </row>
    <row r="486" spans="1:17" x14ac:dyDescent="0.25">
      <c r="A486" t="s">
        <v>1967</v>
      </c>
      <c r="B486" t="s">
        <v>1968</v>
      </c>
      <c r="C486">
        <v>17000</v>
      </c>
      <c r="E486">
        <f t="shared" si="21"/>
        <v>1004.6999999999999</v>
      </c>
      <c r="F486">
        <f t="shared" si="22"/>
        <v>100</v>
      </c>
      <c r="G486">
        <f t="shared" si="23"/>
        <v>0</v>
      </c>
      <c r="H486">
        <v>100</v>
      </c>
      <c r="I486">
        <v>25</v>
      </c>
      <c r="L486">
        <v>516.79999999999995</v>
      </c>
      <c r="M486">
        <v>487.9</v>
      </c>
    </row>
    <row r="487" spans="1:17" x14ac:dyDescent="0.25">
      <c r="A487" t="s">
        <v>1251</v>
      </c>
      <c r="B487" t="s">
        <v>1252</v>
      </c>
      <c r="C487">
        <v>1666.67</v>
      </c>
      <c r="E487">
        <f t="shared" si="21"/>
        <v>98.5</v>
      </c>
      <c r="F487">
        <f t="shared" si="22"/>
        <v>0</v>
      </c>
      <c r="G487">
        <f t="shared" si="23"/>
        <v>0</v>
      </c>
      <c r="I487">
        <v>25</v>
      </c>
      <c r="L487">
        <v>50.67</v>
      </c>
      <c r="M487">
        <v>47.83</v>
      </c>
    </row>
    <row r="488" spans="1:17" x14ac:dyDescent="0.25">
      <c r="A488" t="s">
        <v>1642</v>
      </c>
      <c r="B488" t="s">
        <v>1643</v>
      </c>
      <c r="C488">
        <v>60000</v>
      </c>
      <c r="D488">
        <v>3486.68</v>
      </c>
      <c r="E488">
        <f t="shared" si="21"/>
        <v>3546</v>
      </c>
      <c r="F488">
        <f t="shared" si="22"/>
        <v>0</v>
      </c>
      <c r="G488">
        <f t="shared" si="23"/>
        <v>0</v>
      </c>
      <c r="I488">
        <v>25</v>
      </c>
      <c r="L488">
        <v>1824</v>
      </c>
      <c r="M488">
        <v>1722</v>
      </c>
    </row>
    <row r="489" spans="1:17" x14ac:dyDescent="0.25">
      <c r="A489" t="s">
        <v>1934</v>
      </c>
      <c r="B489" t="s">
        <v>1935</v>
      </c>
      <c r="C489">
        <v>18000</v>
      </c>
      <c r="E489">
        <f t="shared" si="21"/>
        <v>1063.8000000000002</v>
      </c>
      <c r="F489">
        <f t="shared" si="22"/>
        <v>0</v>
      </c>
      <c r="G489">
        <f t="shared" si="23"/>
        <v>0</v>
      </c>
      <c r="I489">
        <v>25</v>
      </c>
      <c r="L489">
        <v>547.20000000000005</v>
      </c>
      <c r="M489">
        <v>516.6</v>
      </c>
    </row>
    <row r="490" spans="1:17" x14ac:dyDescent="0.25">
      <c r="A490" t="s">
        <v>1473</v>
      </c>
      <c r="B490" t="s">
        <v>1474</v>
      </c>
      <c r="C490">
        <v>60000</v>
      </c>
      <c r="D490">
        <v>3143.58</v>
      </c>
      <c r="E490">
        <f t="shared" si="21"/>
        <v>3546</v>
      </c>
      <c r="F490">
        <f t="shared" si="22"/>
        <v>4712.74</v>
      </c>
      <c r="G490">
        <f t="shared" si="23"/>
        <v>3500</v>
      </c>
      <c r="I490">
        <v>25</v>
      </c>
      <c r="K490">
        <v>1715.46</v>
      </c>
      <c r="L490">
        <v>1824</v>
      </c>
      <c r="M490">
        <v>1722</v>
      </c>
      <c r="O490">
        <v>2997.28</v>
      </c>
      <c r="Q490">
        <v>3500</v>
      </c>
    </row>
    <row r="491" spans="1:17" x14ac:dyDescent="0.25">
      <c r="A491" t="s">
        <v>2417</v>
      </c>
      <c r="B491" t="s">
        <v>2418</v>
      </c>
      <c r="C491">
        <v>26250</v>
      </c>
      <c r="E491">
        <f t="shared" si="21"/>
        <v>1551.38</v>
      </c>
      <c r="F491">
        <f t="shared" si="22"/>
        <v>0</v>
      </c>
      <c r="G491">
        <f t="shared" si="23"/>
        <v>0</v>
      </c>
      <c r="I491">
        <v>25</v>
      </c>
      <c r="L491">
        <v>798</v>
      </c>
      <c r="M491">
        <v>753.38</v>
      </c>
    </row>
    <row r="492" spans="1:17" x14ac:dyDescent="0.25">
      <c r="A492" t="s">
        <v>1924</v>
      </c>
      <c r="B492" t="s">
        <v>1925</v>
      </c>
      <c r="C492">
        <v>27000</v>
      </c>
      <c r="E492">
        <f t="shared" si="21"/>
        <v>1595.6999999999998</v>
      </c>
      <c r="F492">
        <f t="shared" si="22"/>
        <v>3430.92</v>
      </c>
      <c r="G492">
        <f t="shared" si="23"/>
        <v>0</v>
      </c>
      <c r="I492">
        <v>25</v>
      </c>
      <c r="K492">
        <v>3430.92</v>
      </c>
      <c r="L492">
        <v>820.8</v>
      </c>
      <c r="M492">
        <v>774.9</v>
      </c>
    </row>
    <row r="493" spans="1:17" x14ac:dyDescent="0.25">
      <c r="A493" t="s">
        <v>902</v>
      </c>
      <c r="B493" t="s">
        <v>903</v>
      </c>
      <c r="C493">
        <v>75000</v>
      </c>
      <c r="D493">
        <v>6309.38</v>
      </c>
      <c r="E493">
        <f t="shared" si="21"/>
        <v>4432.5</v>
      </c>
      <c r="F493">
        <f t="shared" si="22"/>
        <v>0</v>
      </c>
      <c r="G493">
        <f t="shared" si="23"/>
        <v>0</v>
      </c>
      <c r="I493">
        <v>25</v>
      </c>
      <c r="L493">
        <v>2280</v>
      </c>
      <c r="M493">
        <v>2152.5</v>
      </c>
    </row>
    <row r="494" spans="1:17" x14ac:dyDescent="0.25">
      <c r="A494" t="s">
        <v>322</v>
      </c>
      <c r="B494" t="s">
        <v>323</v>
      </c>
      <c r="C494">
        <v>35000</v>
      </c>
      <c r="E494">
        <f t="shared" si="21"/>
        <v>2068.5</v>
      </c>
      <c r="F494">
        <f t="shared" si="22"/>
        <v>0</v>
      </c>
      <c r="G494">
        <f t="shared" si="23"/>
        <v>0</v>
      </c>
      <c r="I494">
        <v>25</v>
      </c>
      <c r="L494">
        <v>1064</v>
      </c>
      <c r="M494">
        <v>1004.5</v>
      </c>
    </row>
    <row r="495" spans="1:17" x14ac:dyDescent="0.25">
      <c r="A495" t="s">
        <v>1730</v>
      </c>
      <c r="B495" t="s">
        <v>1732</v>
      </c>
      <c r="C495">
        <v>60000</v>
      </c>
      <c r="D495">
        <v>3143.58</v>
      </c>
      <c r="E495">
        <f t="shared" si="21"/>
        <v>3546</v>
      </c>
      <c r="F495">
        <f t="shared" si="22"/>
        <v>1715.46</v>
      </c>
      <c r="G495">
        <f t="shared" si="23"/>
        <v>0</v>
      </c>
      <c r="I495">
        <v>25</v>
      </c>
      <c r="K495">
        <v>1715.46</v>
      </c>
      <c r="L495">
        <v>1824</v>
      </c>
      <c r="M495">
        <v>1722</v>
      </c>
    </row>
    <row r="496" spans="1:17" x14ac:dyDescent="0.25">
      <c r="A496" t="s">
        <v>1073</v>
      </c>
      <c r="B496" t="s">
        <v>1074</v>
      </c>
      <c r="C496">
        <v>25000</v>
      </c>
      <c r="E496">
        <f t="shared" si="21"/>
        <v>1477.5</v>
      </c>
      <c r="F496">
        <f t="shared" si="22"/>
        <v>100</v>
      </c>
      <c r="G496">
        <f t="shared" si="23"/>
        <v>0</v>
      </c>
      <c r="H496">
        <v>100</v>
      </c>
      <c r="I496">
        <v>25</v>
      </c>
      <c r="L496">
        <v>760</v>
      </c>
      <c r="M496">
        <v>717.5</v>
      </c>
    </row>
    <row r="497" spans="1:14" x14ac:dyDescent="0.25">
      <c r="A497" t="s">
        <v>851</v>
      </c>
      <c r="B497" t="s">
        <v>852</v>
      </c>
      <c r="C497">
        <v>25000</v>
      </c>
      <c r="E497">
        <f t="shared" si="21"/>
        <v>1477.5</v>
      </c>
      <c r="F497">
        <f t="shared" si="22"/>
        <v>100</v>
      </c>
      <c r="G497">
        <f t="shared" si="23"/>
        <v>0</v>
      </c>
      <c r="H497">
        <v>100</v>
      </c>
      <c r="I497">
        <v>25</v>
      </c>
      <c r="L497">
        <v>760</v>
      </c>
      <c r="M497">
        <v>717.5</v>
      </c>
    </row>
    <row r="498" spans="1:14" x14ac:dyDescent="0.25">
      <c r="A498" t="s">
        <v>2352</v>
      </c>
      <c r="B498" t="s">
        <v>2353</v>
      </c>
      <c r="C498">
        <v>20000</v>
      </c>
      <c r="E498">
        <f t="shared" si="21"/>
        <v>1182</v>
      </c>
      <c r="F498">
        <f t="shared" si="22"/>
        <v>100</v>
      </c>
      <c r="G498">
        <f t="shared" si="23"/>
        <v>0</v>
      </c>
      <c r="H498">
        <v>100</v>
      </c>
      <c r="I498">
        <v>25</v>
      </c>
      <c r="L498">
        <v>608</v>
      </c>
      <c r="M498">
        <v>574</v>
      </c>
    </row>
    <row r="499" spans="1:14" x14ac:dyDescent="0.25">
      <c r="A499" t="s">
        <v>1341</v>
      </c>
      <c r="B499" t="s">
        <v>1342</v>
      </c>
      <c r="C499">
        <v>60000</v>
      </c>
      <c r="D499">
        <v>3486.68</v>
      </c>
      <c r="E499">
        <f t="shared" si="21"/>
        <v>3546</v>
      </c>
      <c r="F499">
        <f t="shared" si="22"/>
        <v>0</v>
      </c>
      <c r="G499">
        <f t="shared" si="23"/>
        <v>0</v>
      </c>
      <c r="I499">
        <v>25</v>
      </c>
      <c r="L499">
        <v>1824</v>
      </c>
      <c r="M499">
        <v>1722</v>
      </c>
    </row>
    <row r="500" spans="1:14" x14ac:dyDescent="0.25">
      <c r="A500" t="s">
        <v>2250</v>
      </c>
      <c r="B500" t="s">
        <v>2251</v>
      </c>
      <c r="C500">
        <v>20000</v>
      </c>
      <c r="E500">
        <f t="shared" si="21"/>
        <v>1182</v>
      </c>
      <c r="F500">
        <f t="shared" si="22"/>
        <v>0</v>
      </c>
      <c r="G500">
        <f t="shared" si="23"/>
        <v>0</v>
      </c>
      <c r="I500">
        <v>25</v>
      </c>
      <c r="L500">
        <v>608</v>
      </c>
      <c r="M500">
        <v>574</v>
      </c>
    </row>
    <row r="501" spans="1:14" x14ac:dyDescent="0.25">
      <c r="A501" t="s">
        <v>680</v>
      </c>
      <c r="B501" t="s">
        <v>681</v>
      </c>
      <c r="C501">
        <v>35000</v>
      </c>
      <c r="E501">
        <f t="shared" si="21"/>
        <v>2068.5</v>
      </c>
      <c r="F501">
        <f t="shared" si="22"/>
        <v>0</v>
      </c>
      <c r="G501">
        <f t="shared" si="23"/>
        <v>4000</v>
      </c>
      <c r="I501">
        <v>25</v>
      </c>
      <c r="L501">
        <v>1064</v>
      </c>
      <c r="M501">
        <v>1004.5</v>
      </c>
      <c r="N501">
        <v>4000</v>
      </c>
    </row>
    <row r="502" spans="1:14" x14ac:dyDescent="0.25">
      <c r="A502" t="s">
        <v>1938</v>
      </c>
      <c r="B502" t="s">
        <v>1939</v>
      </c>
      <c r="C502">
        <v>20000</v>
      </c>
      <c r="E502">
        <f t="shared" si="21"/>
        <v>1182</v>
      </c>
      <c r="F502">
        <f t="shared" si="22"/>
        <v>0</v>
      </c>
      <c r="G502">
        <f t="shared" si="23"/>
        <v>0</v>
      </c>
      <c r="I502">
        <v>25</v>
      </c>
      <c r="L502">
        <v>608</v>
      </c>
      <c r="M502">
        <v>574</v>
      </c>
    </row>
    <row r="503" spans="1:14" x14ac:dyDescent="0.25">
      <c r="A503" t="s">
        <v>590</v>
      </c>
      <c r="B503" t="s">
        <v>591</v>
      </c>
      <c r="C503">
        <v>45000</v>
      </c>
      <c r="D503">
        <v>1148.33</v>
      </c>
      <c r="E503">
        <f t="shared" si="21"/>
        <v>2659.5</v>
      </c>
      <c r="F503">
        <f t="shared" si="22"/>
        <v>0</v>
      </c>
      <c r="G503">
        <f t="shared" si="23"/>
        <v>0</v>
      </c>
      <c r="I503">
        <v>25</v>
      </c>
      <c r="L503">
        <v>1368</v>
      </c>
      <c r="M503">
        <v>1291.5</v>
      </c>
    </row>
    <row r="504" spans="1:14" x14ac:dyDescent="0.25">
      <c r="A504" t="s">
        <v>1225</v>
      </c>
      <c r="B504" t="s">
        <v>1226</v>
      </c>
      <c r="C504">
        <v>26250</v>
      </c>
      <c r="E504">
        <f t="shared" si="21"/>
        <v>1551.38</v>
      </c>
      <c r="F504">
        <f t="shared" si="22"/>
        <v>0</v>
      </c>
      <c r="G504">
        <f t="shared" si="23"/>
        <v>0</v>
      </c>
      <c r="I504">
        <v>25</v>
      </c>
      <c r="L504">
        <v>798</v>
      </c>
      <c r="M504">
        <v>753.38</v>
      </c>
    </row>
    <row r="505" spans="1:14" x14ac:dyDescent="0.25">
      <c r="A505" t="s">
        <v>1421</v>
      </c>
      <c r="B505" t="s">
        <v>1422</v>
      </c>
      <c r="C505">
        <v>50000</v>
      </c>
      <c r="D505">
        <v>1596.68</v>
      </c>
      <c r="E505">
        <f t="shared" si="21"/>
        <v>2955</v>
      </c>
      <c r="F505">
        <f t="shared" si="22"/>
        <v>1715.46</v>
      </c>
      <c r="G505">
        <f t="shared" si="23"/>
        <v>0</v>
      </c>
      <c r="I505">
        <v>25</v>
      </c>
      <c r="K505">
        <v>1715.46</v>
      </c>
      <c r="L505">
        <v>1520</v>
      </c>
      <c r="M505">
        <v>1435</v>
      </c>
    </row>
    <row r="506" spans="1:14" x14ac:dyDescent="0.25">
      <c r="A506" t="s">
        <v>2266</v>
      </c>
      <c r="B506" t="s">
        <v>2267</v>
      </c>
      <c r="C506">
        <v>60000</v>
      </c>
      <c r="D506">
        <v>3486.68</v>
      </c>
      <c r="E506">
        <f t="shared" si="21"/>
        <v>3546</v>
      </c>
      <c r="F506">
        <f t="shared" si="22"/>
        <v>100</v>
      </c>
      <c r="G506">
        <f t="shared" si="23"/>
        <v>0</v>
      </c>
      <c r="H506">
        <v>100</v>
      </c>
      <c r="I506">
        <v>25</v>
      </c>
      <c r="L506">
        <v>1824</v>
      </c>
      <c r="M506">
        <v>1722</v>
      </c>
    </row>
    <row r="507" spans="1:14" x14ac:dyDescent="0.25">
      <c r="A507" t="s">
        <v>448</v>
      </c>
      <c r="B507" t="s">
        <v>449</v>
      </c>
      <c r="C507">
        <v>50000</v>
      </c>
      <c r="D507">
        <v>1854</v>
      </c>
      <c r="E507">
        <f t="shared" si="21"/>
        <v>2955</v>
      </c>
      <c r="F507">
        <f t="shared" si="22"/>
        <v>0</v>
      </c>
      <c r="G507">
        <f t="shared" si="23"/>
        <v>0</v>
      </c>
      <c r="I507">
        <v>25</v>
      </c>
      <c r="L507">
        <v>1520</v>
      </c>
      <c r="M507">
        <v>1435</v>
      </c>
    </row>
    <row r="508" spans="1:14" x14ac:dyDescent="0.25">
      <c r="A508" t="s">
        <v>1901</v>
      </c>
      <c r="B508" t="s">
        <v>1902</v>
      </c>
      <c r="C508">
        <v>20000</v>
      </c>
      <c r="E508">
        <f t="shared" si="21"/>
        <v>1182</v>
      </c>
      <c r="F508">
        <f t="shared" si="22"/>
        <v>100</v>
      </c>
      <c r="G508">
        <f t="shared" si="23"/>
        <v>0</v>
      </c>
      <c r="H508">
        <v>100</v>
      </c>
      <c r="I508">
        <v>25</v>
      </c>
      <c r="L508">
        <v>608</v>
      </c>
      <c r="M508">
        <v>574</v>
      </c>
    </row>
    <row r="509" spans="1:14" x14ac:dyDescent="0.25">
      <c r="A509" t="s">
        <v>151</v>
      </c>
      <c r="B509" t="s">
        <v>152</v>
      </c>
      <c r="C509">
        <v>25000</v>
      </c>
      <c r="E509">
        <f t="shared" si="21"/>
        <v>1477.5</v>
      </c>
      <c r="F509">
        <f t="shared" si="22"/>
        <v>0</v>
      </c>
      <c r="G509">
        <f t="shared" si="23"/>
        <v>0</v>
      </c>
      <c r="I509">
        <v>25</v>
      </c>
      <c r="L509">
        <v>760</v>
      </c>
      <c r="M509">
        <v>717.5</v>
      </c>
    </row>
    <row r="510" spans="1:14" x14ac:dyDescent="0.25">
      <c r="A510" t="s">
        <v>2209</v>
      </c>
      <c r="B510" t="s">
        <v>2210</v>
      </c>
      <c r="C510">
        <v>20000</v>
      </c>
      <c r="E510">
        <f t="shared" si="21"/>
        <v>1182</v>
      </c>
      <c r="F510">
        <f t="shared" si="22"/>
        <v>1815.46</v>
      </c>
      <c r="G510">
        <f t="shared" si="23"/>
        <v>0</v>
      </c>
      <c r="H510">
        <v>100</v>
      </c>
      <c r="I510">
        <v>25</v>
      </c>
      <c r="K510">
        <v>1715.46</v>
      </c>
      <c r="L510">
        <v>608</v>
      </c>
      <c r="M510">
        <v>574</v>
      </c>
    </row>
    <row r="511" spans="1:14" x14ac:dyDescent="0.25">
      <c r="A511" t="s">
        <v>951</v>
      </c>
      <c r="B511" t="s">
        <v>952</v>
      </c>
      <c r="C511">
        <v>23000</v>
      </c>
      <c r="E511">
        <f t="shared" si="21"/>
        <v>1359.3000000000002</v>
      </c>
      <c r="F511">
        <f t="shared" si="22"/>
        <v>0</v>
      </c>
      <c r="G511">
        <f t="shared" si="23"/>
        <v>0</v>
      </c>
      <c r="I511">
        <v>25</v>
      </c>
      <c r="L511">
        <v>699.2</v>
      </c>
      <c r="M511">
        <v>660.1</v>
      </c>
    </row>
    <row r="512" spans="1:14" x14ac:dyDescent="0.25">
      <c r="A512" t="s">
        <v>2268</v>
      </c>
      <c r="B512" t="s">
        <v>2269</v>
      </c>
      <c r="C512">
        <v>17000</v>
      </c>
      <c r="E512">
        <f t="shared" si="21"/>
        <v>1004.6999999999999</v>
      </c>
      <c r="F512">
        <f t="shared" si="22"/>
        <v>0</v>
      </c>
      <c r="G512">
        <f t="shared" si="23"/>
        <v>0</v>
      </c>
      <c r="I512">
        <v>25</v>
      </c>
      <c r="L512">
        <v>516.79999999999995</v>
      </c>
      <c r="M512">
        <v>487.9</v>
      </c>
    </row>
    <row r="513" spans="1:18" x14ac:dyDescent="0.25">
      <c r="A513" t="s">
        <v>2133</v>
      </c>
      <c r="B513" t="s">
        <v>2134</v>
      </c>
      <c r="C513">
        <v>80000</v>
      </c>
      <c r="D513">
        <v>7400.87</v>
      </c>
      <c r="E513">
        <f t="shared" si="21"/>
        <v>4728</v>
      </c>
      <c r="F513">
        <f t="shared" si="22"/>
        <v>0</v>
      </c>
      <c r="G513">
        <f t="shared" si="23"/>
        <v>0</v>
      </c>
      <c r="I513">
        <v>25</v>
      </c>
      <c r="L513">
        <v>2432</v>
      </c>
      <c r="M513">
        <v>2296</v>
      </c>
    </row>
    <row r="514" spans="1:18" x14ac:dyDescent="0.25">
      <c r="A514" t="s">
        <v>573</v>
      </c>
      <c r="B514" t="s">
        <v>574</v>
      </c>
      <c r="C514">
        <v>60000</v>
      </c>
      <c r="D514">
        <v>3486.68</v>
      </c>
      <c r="E514">
        <f t="shared" si="21"/>
        <v>3546</v>
      </c>
      <c r="F514">
        <f t="shared" si="22"/>
        <v>1546.67</v>
      </c>
      <c r="G514">
        <f t="shared" si="23"/>
        <v>0</v>
      </c>
      <c r="I514">
        <v>25</v>
      </c>
      <c r="L514">
        <v>1824</v>
      </c>
      <c r="M514">
        <v>1722</v>
      </c>
      <c r="O514">
        <v>1546.67</v>
      </c>
    </row>
    <row r="515" spans="1:18" x14ac:dyDescent="0.25">
      <c r="A515" t="s">
        <v>1327</v>
      </c>
      <c r="B515" t="s">
        <v>1328</v>
      </c>
      <c r="C515">
        <v>40000</v>
      </c>
      <c r="D515">
        <v>442.65</v>
      </c>
      <c r="E515">
        <f t="shared" si="21"/>
        <v>2364</v>
      </c>
      <c r="F515">
        <f t="shared" si="22"/>
        <v>0</v>
      </c>
      <c r="G515">
        <f t="shared" si="23"/>
        <v>0</v>
      </c>
      <c r="I515">
        <v>25</v>
      </c>
      <c r="L515">
        <v>1216</v>
      </c>
      <c r="M515">
        <v>1148</v>
      </c>
    </row>
    <row r="516" spans="1:18" x14ac:dyDescent="0.25">
      <c r="A516" t="s">
        <v>592</v>
      </c>
      <c r="B516" t="s">
        <v>594</v>
      </c>
      <c r="C516">
        <v>20000</v>
      </c>
      <c r="E516">
        <f t="shared" si="21"/>
        <v>1182</v>
      </c>
      <c r="F516">
        <f t="shared" si="22"/>
        <v>100</v>
      </c>
      <c r="G516">
        <f t="shared" si="23"/>
        <v>0</v>
      </c>
      <c r="H516">
        <v>100</v>
      </c>
      <c r="I516">
        <v>25</v>
      </c>
      <c r="L516">
        <v>608</v>
      </c>
      <c r="M516">
        <v>574</v>
      </c>
    </row>
    <row r="517" spans="1:18" x14ac:dyDescent="0.25">
      <c r="A517" t="s">
        <v>916</v>
      </c>
      <c r="B517" t="s">
        <v>917</v>
      </c>
      <c r="C517">
        <v>26000</v>
      </c>
      <c r="E517">
        <f t="shared" si="21"/>
        <v>1536.6</v>
      </c>
      <c r="F517">
        <f t="shared" si="22"/>
        <v>100</v>
      </c>
      <c r="G517">
        <f t="shared" si="23"/>
        <v>0</v>
      </c>
      <c r="H517">
        <v>100</v>
      </c>
      <c r="I517">
        <v>25</v>
      </c>
      <c r="L517">
        <v>790.4</v>
      </c>
      <c r="M517">
        <v>746.2</v>
      </c>
    </row>
    <row r="518" spans="1:18" x14ac:dyDescent="0.25">
      <c r="A518" t="s">
        <v>196</v>
      </c>
      <c r="B518" t="s">
        <v>198</v>
      </c>
      <c r="C518">
        <v>40000</v>
      </c>
      <c r="D518">
        <v>442.65</v>
      </c>
      <c r="E518">
        <f t="shared" ref="E518:E581" si="24">+L518+M518</f>
        <v>2364</v>
      </c>
      <c r="F518">
        <f t="shared" ref="F518:F581" si="25">+S518+P518+O518+K518+H518</f>
        <v>0</v>
      </c>
      <c r="G518">
        <f t="shared" ref="G518:G581" si="26">+R518+Q518+N518+J518</f>
        <v>0</v>
      </c>
      <c r="I518">
        <v>25</v>
      </c>
      <c r="L518">
        <v>1216</v>
      </c>
      <c r="M518">
        <v>1148</v>
      </c>
    </row>
    <row r="519" spans="1:18" x14ac:dyDescent="0.25">
      <c r="A519" t="s">
        <v>365</v>
      </c>
      <c r="B519" t="s">
        <v>366</v>
      </c>
      <c r="C519">
        <v>55000</v>
      </c>
      <c r="D519">
        <v>2559.6799999999998</v>
      </c>
      <c r="E519">
        <f t="shared" si="24"/>
        <v>3250.5</v>
      </c>
      <c r="F519">
        <f t="shared" si="25"/>
        <v>0</v>
      </c>
      <c r="G519">
        <f t="shared" si="26"/>
        <v>0</v>
      </c>
      <c r="I519">
        <v>25</v>
      </c>
      <c r="L519">
        <v>1672</v>
      </c>
      <c r="M519">
        <v>1578.5</v>
      </c>
    </row>
    <row r="520" spans="1:18" x14ac:dyDescent="0.25">
      <c r="A520" t="s">
        <v>1401</v>
      </c>
      <c r="B520" t="s">
        <v>1402</v>
      </c>
      <c r="C520">
        <v>17000</v>
      </c>
      <c r="E520">
        <f t="shared" si="24"/>
        <v>1004.6999999999999</v>
      </c>
      <c r="F520">
        <f t="shared" si="25"/>
        <v>100</v>
      </c>
      <c r="G520">
        <f t="shared" si="26"/>
        <v>0</v>
      </c>
      <c r="H520">
        <v>100</v>
      </c>
      <c r="I520">
        <v>25</v>
      </c>
      <c r="L520">
        <v>516.79999999999995</v>
      </c>
      <c r="M520">
        <v>487.9</v>
      </c>
    </row>
    <row r="521" spans="1:18" x14ac:dyDescent="0.25">
      <c r="A521" t="s">
        <v>1824</v>
      </c>
      <c r="B521" t="s">
        <v>1825</v>
      </c>
      <c r="C521">
        <v>20000</v>
      </c>
      <c r="E521">
        <f t="shared" si="24"/>
        <v>1182</v>
      </c>
      <c r="F521">
        <f t="shared" si="25"/>
        <v>0</v>
      </c>
      <c r="G521">
        <f t="shared" si="26"/>
        <v>0</v>
      </c>
      <c r="I521">
        <v>25</v>
      </c>
      <c r="L521">
        <v>608</v>
      </c>
      <c r="M521">
        <v>574</v>
      </c>
    </row>
    <row r="522" spans="1:18" x14ac:dyDescent="0.25">
      <c r="A522" t="s">
        <v>908</v>
      </c>
      <c r="B522" t="s">
        <v>909</v>
      </c>
      <c r="C522">
        <v>39000</v>
      </c>
      <c r="E522">
        <f t="shared" si="24"/>
        <v>2304.8999999999996</v>
      </c>
      <c r="F522">
        <f t="shared" si="25"/>
        <v>0</v>
      </c>
      <c r="G522">
        <f t="shared" si="26"/>
        <v>0</v>
      </c>
      <c r="I522">
        <v>25</v>
      </c>
      <c r="L522">
        <v>1185.5999999999999</v>
      </c>
      <c r="M522">
        <v>1119.3</v>
      </c>
    </row>
    <row r="523" spans="1:18" x14ac:dyDescent="0.25">
      <c r="A523" t="s">
        <v>1773</v>
      </c>
      <c r="B523" t="s">
        <v>1774</v>
      </c>
      <c r="C523">
        <v>20000</v>
      </c>
      <c r="E523">
        <f t="shared" si="24"/>
        <v>1182</v>
      </c>
      <c r="F523">
        <f t="shared" si="25"/>
        <v>0</v>
      </c>
      <c r="G523">
        <f t="shared" si="26"/>
        <v>0</v>
      </c>
      <c r="I523">
        <v>25</v>
      </c>
      <c r="L523">
        <v>608</v>
      </c>
      <c r="M523">
        <v>574</v>
      </c>
    </row>
    <row r="524" spans="1:18" x14ac:dyDescent="0.25">
      <c r="A524" t="s">
        <v>1390</v>
      </c>
      <c r="B524" t="s">
        <v>1391</v>
      </c>
      <c r="C524">
        <v>65000</v>
      </c>
      <c r="D524">
        <v>4084.48</v>
      </c>
      <c r="E524">
        <f t="shared" si="24"/>
        <v>3841.5</v>
      </c>
      <c r="F524">
        <f t="shared" si="25"/>
        <v>1715.46</v>
      </c>
      <c r="G524">
        <f t="shared" si="26"/>
        <v>0</v>
      </c>
      <c r="I524">
        <v>25</v>
      </c>
      <c r="K524">
        <v>1715.46</v>
      </c>
      <c r="L524">
        <v>1976</v>
      </c>
      <c r="M524">
        <v>1865.5</v>
      </c>
    </row>
    <row r="525" spans="1:18" x14ac:dyDescent="0.25">
      <c r="A525" t="s">
        <v>898</v>
      </c>
      <c r="B525" t="s">
        <v>899</v>
      </c>
      <c r="C525">
        <v>39000</v>
      </c>
      <c r="D525">
        <v>301.52</v>
      </c>
      <c r="E525">
        <f t="shared" si="24"/>
        <v>2304.8999999999996</v>
      </c>
      <c r="F525">
        <f t="shared" si="25"/>
        <v>0</v>
      </c>
      <c r="G525">
        <f t="shared" si="26"/>
        <v>0</v>
      </c>
      <c r="I525">
        <v>25</v>
      </c>
      <c r="L525">
        <v>1185.5999999999999</v>
      </c>
      <c r="M525">
        <v>1119.3</v>
      </c>
    </row>
    <row r="526" spans="1:18" x14ac:dyDescent="0.25">
      <c r="A526" t="s">
        <v>1751</v>
      </c>
      <c r="B526" t="s">
        <v>1752</v>
      </c>
      <c r="C526">
        <v>200000</v>
      </c>
      <c r="D526">
        <v>35726.519999999997</v>
      </c>
      <c r="E526">
        <f t="shared" si="24"/>
        <v>11425.41</v>
      </c>
      <c r="F526">
        <f t="shared" si="25"/>
        <v>100</v>
      </c>
      <c r="G526">
        <f t="shared" si="26"/>
        <v>3750</v>
      </c>
      <c r="H526">
        <v>100</v>
      </c>
      <c r="I526">
        <v>25</v>
      </c>
      <c r="L526">
        <v>5685.41</v>
      </c>
      <c r="M526">
        <v>5740</v>
      </c>
      <c r="R526">
        <v>3750</v>
      </c>
    </row>
    <row r="527" spans="1:18" x14ac:dyDescent="0.25">
      <c r="A527" t="s">
        <v>2072</v>
      </c>
      <c r="B527" t="s">
        <v>2073</v>
      </c>
      <c r="C527">
        <v>25000</v>
      </c>
      <c r="E527">
        <f t="shared" si="24"/>
        <v>1477.5</v>
      </c>
      <c r="F527">
        <f t="shared" si="25"/>
        <v>0</v>
      </c>
      <c r="G527">
        <f t="shared" si="26"/>
        <v>0</v>
      </c>
      <c r="I527">
        <v>25</v>
      </c>
      <c r="L527">
        <v>760</v>
      </c>
      <c r="M527">
        <v>717.5</v>
      </c>
    </row>
    <row r="528" spans="1:18" x14ac:dyDescent="0.25">
      <c r="A528" t="s">
        <v>2285</v>
      </c>
      <c r="B528" t="s">
        <v>2286</v>
      </c>
      <c r="C528">
        <v>26000</v>
      </c>
      <c r="E528">
        <f t="shared" si="24"/>
        <v>1536.6</v>
      </c>
      <c r="F528">
        <f t="shared" si="25"/>
        <v>100</v>
      </c>
      <c r="G528">
        <f t="shared" si="26"/>
        <v>0</v>
      </c>
      <c r="H528">
        <v>100</v>
      </c>
      <c r="I528">
        <v>25</v>
      </c>
      <c r="L528">
        <v>790.4</v>
      </c>
      <c r="M528">
        <v>746.2</v>
      </c>
    </row>
    <row r="529" spans="1:14" x14ac:dyDescent="0.25">
      <c r="A529" t="s">
        <v>2143</v>
      </c>
      <c r="B529" t="s">
        <v>2144</v>
      </c>
      <c r="C529">
        <v>60000</v>
      </c>
      <c r="D529">
        <v>3486.68</v>
      </c>
      <c r="E529">
        <f t="shared" si="24"/>
        <v>3546</v>
      </c>
      <c r="F529">
        <f t="shared" si="25"/>
        <v>0</v>
      </c>
      <c r="G529">
        <f t="shared" si="26"/>
        <v>0</v>
      </c>
      <c r="I529">
        <v>25</v>
      </c>
      <c r="L529">
        <v>1824</v>
      </c>
      <c r="M529">
        <v>1722</v>
      </c>
    </row>
    <row r="530" spans="1:14" x14ac:dyDescent="0.25">
      <c r="A530" t="s">
        <v>1374</v>
      </c>
      <c r="B530" t="s">
        <v>1375</v>
      </c>
      <c r="C530">
        <v>55000</v>
      </c>
      <c r="D530">
        <v>2559.6799999999998</v>
      </c>
      <c r="E530">
        <f t="shared" si="24"/>
        <v>3250.5</v>
      </c>
      <c r="F530">
        <f t="shared" si="25"/>
        <v>0</v>
      </c>
      <c r="G530">
        <f t="shared" si="26"/>
        <v>1800</v>
      </c>
      <c r="I530">
        <v>25</v>
      </c>
      <c r="L530">
        <v>1672</v>
      </c>
      <c r="M530">
        <v>1578.5</v>
      </c>
      <c r="N530">
        <v>1800</v>
      </c>
    </row>
    <row r="531" spans="1:14" x14ac:dyDescent="0.25">
      <c r="A531" t="s">
        <v>1145</v>
      </c>
      <c r="B531" t="s">
        <v>1146</v>
      </c>
      <c r="C531">
        <v>25000</v>
      </c>
      <c r="E531">
        <f t="shared" si="24"/>
        <v>1477.5</v>
      </c>
      <c r="F531">
        <f t="shared" si="25"/>
        <v>100</v>
      </c>
      <c r="G531">
        <f t="shared" si="26"/>
        <v>0</v>
      </c>
      <c r="H531">
        <v>100</v>
      </c>
      <c r="I531">
        <v>25</v>
      </c>
      <c r="L531">
        <v>760</v>
      </c>
      <c r="M531">
        <v>717.5</v>
      </c>
    </row>
    <row r="532" spans="1:14" x14ac:dyDescent="0.25">
      <c r="A532" t="s">
        <v>500</v>
      </c>
      <c r="B532" t="s">
        <v>501</v>
      </c>
      <c r="C532">
        <v>55000</v>
      </c>
      <c r="D532">
        <v>2559.6799999999998</v>
      </c>
      <c r="E532">
        <f t="shared" si="24"/>
        <v>3250.5</v>
      </c>
      <c r="F532">
        <f t="shared" si="25"/>
        <v>0</v>
      </c>
      <c r="G532">
        <f t="shared" si="26"/>
        <v>0</v>
      </c>
      <c r="I532">
        <v>25</v>
      </c>
      <c r="L532">
        <v>1672</v>
      </c>
      <c r="M532">
        <v>1578.5</v>
      </c>
    </row>
    <row r="533" spans="1:14" x14ac:dyDescent="0.25">
      <c r="A533" t="s">
        <v>113</v>
      </c>
      <c r="B533" t="s">
        <v>114</v>
      </c>
      <c r="C533">
        <v>25000</v>
      </c>
      <c r="E533">
        <f t="shared" si="24"/>
        <v>1477.5</v>
      </c>
      <c r="F533">
        <f t="shared" si="25"/>
        <v>0</v>
      </c>
      <c r="G533">
        <f t="shared" si="26"/>
        <v>0</v>
      </c>
      <c r="I533">
        <v>25</v>
      </c>
      <c r="L533">
        <v>760</v>
      </c>
      <c r="M533">
        <v>717.5</v>
      </c>
    </row>
    <row r="534" spans="1:14" x14ac:dyDescent="0.25">
      <c r="A534" t="s">
        <v>445</v>
      </c>
      <c r="B534" t="s">
        <v>447</v>
      </c>
      <c r="C534">
        <v>18535</v>
      </c>
      <c r="E534">
        <f t="shared" si="24"/>
        <v>1095.4100000000001</v>
      </c>
      <c r="F534">
        <f t="shared" si="25"/>
        <v>1815.46</v>
      </c>
      <c r="G534">
        <f t="shared" si="26"/>
        <v>0</v>
      </c>
      <c r="H534">
        <v>100</v>
      </c>
      <c r="I534">
        <v>25</v>
      </c>
      <c r="K534">
        <v>1715.46</v>
      </c>
      <c r="L534">
        <v>563.46</v>
      </c>
      <c r="M534">
        <v>531.95000000000005</v>
      </c>
    </row>
    <row r="535" spans="1:14" x14ac:dyDescent="0.25">
      <c r="A535" t="s">
        <v>92</v>
      </c>
      <c r="B535" t="s">
        <v>94</v>
      </c>
      <c r="C535">
        <v>37000</v>
      </c>
      <c r="D535">
        <v>19.25</v>
      </c>
      <c r="E535">
        <f t="shared" si="24"/>
        <v>2186.6999999999998</v>
      </c>
      <c r="F535">
        <f t="shared" si="25"/>
        <v>0</v>
      </c>
      <c r="G535">
        <f t="shared" si="26"/>
        <v>0</v>
      </c>
      <c r="I535">
        <v>25</v>
      </c>
      <c r="L535">
        <v>1124.8</v>
      </c>
      <c r="M535">
        <v>1061.9000000000001</v>
      </c>
    </row>
    <row r="536" spans="1:14" x14ac:dyDescent="0.25">
      <c r="A536" t="s">
        <v>1931</v>
      </c>
      <c r="B536" t="s">
        <v>1932</v>
      </c>
      <c r="C536">
        <v>45000</v>
      </c>
      <c r="D536">
        <v>1148.33</v>
      </c>
      <c r="E536">
        <f t="shared" si="24"/>
        <v>2659.5</v>
      </c>
      <c r="F536">
        <f t="shared" si="25"/>
        <v>0</v>
      </c>
      <c r="G536">
        <f t="shared" si="26"/>
        <v>0</v>
      </c>
      <c r="I536">
        <v>25</v>
      </c>
      <c r="L536">
        <v>1368</v>
      </c>
      <c r="M536">
        <v>1291.5</v>
      </c>
    </row>
    <row r="537" spans="1:14" x14ac:dyDescent="0.25">
      <c r="A537" t="s">
        <v>1534</v>
      </c>
      <c r="B537" t="s">
        <v>1535</v>
      </c>
      <c r="C537">
        <v>7800</v>
      </c>
      <c r="E537">
        <f t="shared" si="24"/>
        <v>460.98</v>
      </c>
      <c r="F537">
        <f t="shared" si="25"/>
        <v>0</v>
      </c>
      <c r="G537">
        <f t="shared" si="26"/>
        <v>0</v>
      </c>
      <c r="I537">
        <v>25</v>
      </c>
      <c r="L537">
        <v>237.12</v>
      </c>
      <c r="M537">
        <v>223.86</v>
      </c>
    </row>
    <row r="538" spans="1:14" x14ac:dyDescent="0.25">
      <c r="A538" t="s">
        <v>708</v>
      </c>
      <c r="B538" t="s">
        <v>709</v>
      </c>
      <c r="C538">
        <v>25000</v>
      </c>
      <c r="E538">
        <f t="shared" si="24"/>
        <v>1477.5</v>
      </c>
      <c r="F538">
        <f t="shared" si="25"/>
        <v>0</v>
      </c>
      <c r="G538">
        <f t="shared" si="26"/>
        <v>0</v>
      </c>
      <c r="I538">
        <v>25</v>
      </c>
      <c r="L538">
        <v>760</v>
      </c>
      <c r="M538">
        <v>717.5</v>
      </c>
    </row>
    <row r="539" spans="1:14" x14ac:dyDescent="0.25">
      <c r="A539" t="s">
        <v>1504</v>
      </c>
      <c r="B539" t="s">
        <v>1505</v>
      </c>
      <c r="C539">
        <v>60000</v>
      </c>
      <c r="D539">
        <v>3486.68</v>
      </c>
      <c r="E539">
        <f t="shared" si="24"/>
        <v>3546</v>
      </c>
      <c r="F539">
        <f t="shared" si="25"/>
        <v>0</v>
      </c>
      <c r="G539">
        <f t="shared" si="26"/>
        <v>0</v>
      </c>
      <c r="I539">
        <v>25</v>
      </c>
      <c r="L539">
        <v>1824</v>
      </c>
      <c r="M539">
        <v>1722</v>
      </c>
    </row>
    <row r="540" spans="1:14" x14ac:dyDescent="0.25">
      <c r="A540" t="s">
        <v>2270</v>
      </c>
      <c r="B540" t="s">
        <v>2271</v>
      </c>
      <c r="C540">
        <v>120000</v>
      </c>
      <c r="D540">
        <v>16809.87</v>
      </c>
      <c r="E540">
        <f t="shared" si="24"/>
        <v>7092</v>
      </c>
      <c r="F540">
        <f t="shared" si="25"/>
        <v>0</v>
      </c>
      <c r="G540">
        <f t="shared" si="26"/>
        <v>0</v>
      </c>
      <c r="I540">
        <v>25</v>
      </c>
      <c r="L540">
        <v>3648</v>
      </c>
      <c r="M540">
        <v>3444</v>
      </c>
    </row>
    <row r="541" spans="1:14" x14ac:dyDescent="0.25">
      <c r="A541" t="s">
        <v>2297</v>
      </c>
      <c r="B541" t="s">
        <v>2298</v>
      </c>
      <c r="C541">
        <v>30000</v>
      </c>
      <c r="E541">
        <f t="shared" si="24"/>
        <v>1773</v>
      </c>
      <c r="F541">
        <f t="shared" si="25"/>
        <v>1815.46</v>
      </c>
      <c r="G541">
        <f t="shared" si="26"/>
        <v>0</v>
      </c>
      <c r="H541">
        <v>100</v>
      </c>
      <c r="I541">
        <v>25</v>
      </c>
      <c r="K541">
        <v>1715.46</v>
      </c>
      <c r="L541">
        <v>912</v>
      </c>
      <c r="M541">
        <v>861</v>
      </c>
    </row>
    <row r="542" spans="1:14" x14ac:dyDescent="0.25">
      <c r="A542" t="s">
        <v>2274</v>
      </c>
      <c r="B542" t="s">
        <v>2275</v>
      </c>
      <c r="C542">
        <v>22000</v>
      </c>
      <c r="E542">
        <f t="shared" si="24"/>
        <v>1300.1999999999998</v>
      </c>
      <c r="F542">
        <f t="shared" si="25"/>
        <v>0</v>
      </c>
      <c r="G542">
        <f t="shared" si="26"/>
        <v>0</v>
      </c>
      <c r="I542">
        <v>25</v>
      </c>
      <c r="L542">
        <v>668.8</v>
      </c>
      <c r="M542">
        <v>631.4</v>
      </c>
    </row>
    <row r="543" spans="1:14" x14ac:dyDescent="0.25">
      <c r="A543" t="s">
        <v>1323</v>
      </c>
      <c r="B543" t="s">
        <v>1324</v>
      </c>
      <c r="C543">
        <v>39000</v>
      </c>
      <c r="D543">
        <v>44.2</v>
      </c>
      <c r="E543">
        <f t="shared" si="24"/>
        <v>2304.8999999999996</v>
      </c>
      <c r="F543">
        <f t="shared" si="25"/>
        <v>1715.46</v>
      </c>
      <c r="G543">
        <f t="shared" si="26"/>
        <v>0</v>
      </c>
      <c r="I543">
        <v>25</v>
      </c>
      <c r="K543">
        <v>1715.46</v>
      </c>
      <c r="L543">
        <v>1185.5999999999999</v>
      </c>
      <c r="M543">
        <v>1119.3</v>
      </c>
    </row>
    <row r="544" spans="1:14" x14ac:dyDescent="0.25">
      <c r="A544" t="s">
        <v>1546</v>
      </c>
      <c r="B544" t="s">
        <v>1547</v>
      </c>
      <c r="C544">
        <v>60000</v>
      </c>
      <c r="D544">
        <v>3486.68</v>
      </c>
      <c r="E544">
        <f t="shared" si="24"/>
        <v>3546</v>
      </c>
      <c r="F544">
        <f t="shared" si="25"/>
        <v>0</v>
      </c>
      <c r="G544">
        <f t="shared" si="26"/>
        <v>0</v>
      </c>
      <c r="I544">
        <v>25</v>
      </c>
      <c r="L544">
        <v>1824</v>
      </c>
      <c r="M544">
        <v>1722</v>
      </c>
    </row>
    <row r="545" spans="1:18" x14ac:dyDescent="0.25">
      <c r="A545" t="s">
        <v>1284</v>
      </c>
      <c r="B545" t="s">
        <v>1285</v>
      </c>
      <c r="C545">
        <v>23000</v>
      </c>
      <c r="E545">
        <f t="shared" si="24"/>
        <v>1359.3000000000002</v>
      </c>
      <c r="F545">
        <f t="shared" si="25"/>
        <v>0</v>
      </c>
      <c r="G545">
        <f t="shared" si="26"/>
        <v>0</v>
      </c>
      <c r="I545">
        <v>25</v>
      </c>
      <c r="L545">
        <v>699.2</v>
      </c>
      <c r="M545">
        <v>660.1</v>
      </c>
    </row>
    <row r="546" spans="1:18" x14ac:dyDescent="0.25">
      <c r="A546" t="s">
        <v>1863</v>
      </c>
      <c r="B546" t="s">
        <v>1864</v>
      </c>
      <c r="C546">
        <v>20000</v>
      </c>
      <c r="E546">
        <f t="shared" si="24"/>
        <v>1182</v>
      </c>
      <c r="F546">
        <f t="shared" si="25"/>
        <v>100</v>
      </c>
      <c r="G546">
        <f t="shared" si="26"/>
        <v>0</v>
      </c>
      <c r="H546">
        <v>100</v>
      </c>
      <c r="I546">
        <v>25</v>
      </c>
      <c r="L546">
        <v>608</v>
      </c>
      <c r="M546">
        <v>574</v>
      </c>
    </row>
    <row r="547" spans="1:18" x14ac:dyDescent="0.25">
      <c r="A547" t="s">
        <v>853</v>
      </c>
      <c r="B547" t="s">
        <v>854</v>
      </c>
      <c r="C547">
        <v>35000</v>
      </c>
      <c r="E547">
        <f t="shared" si="24"/>
        <v>2068.5</v>
      </c>
      <c r="F547">
        <f t="shared" si="25"/>
        <v>6961.84</v>
      </c>
      <c r="G547">
        <f t="shared" si="26"/>
        <v>0</v>
      </c>
      <c r="H547">
        <v>100</v>
      </c>
      <c r="I547">
        <v>25</v>
      </c>
      <c r="K547">
        <v>6861.84</v>
      </c>
      <c r="L547">
        <v>1064</v>
      </c>
      <c r="M547">
        <v>1004.5</v>
      </c>
    </row>
    <row r="548" spans="1:18" x14ac:dyDescent="0.25">
      <c r="A548" t="s">
        <v>1384</v>
      </c>
      <c r="B548" t="s">
        <v>1385</v>
      </c>
      <c r="C548">
        <v>20000</v>
      </c>
      <c r="E548">
        <f t="shared" si="24"/>
        <v>1182</v>
      </c>
      <c r="F548">
        <f t="shared" si="25"/>
        <v>0</v>
      </c>
      <c r="G548">
        <f t="shared" si="26"/>
        <v>0</v>
      </c>
      <c r="I548">
        <v>25</v>
      </c>
      <c r="L548">
        <v>608</v>
      </c>
      <c r="M548">
        <v>574</v>
      </c>
    </row>
    <row r="549" spans="1:18" x14ac:dyDescent="0.25">
      <c r="A549" t="s">
        <v>549</v>
      </c>
      <c r="B549" t="s">
        <v>550</v>
      </c>
      <c r="C549">
        <v>200000</v>
      </c>
      <c r="D549">
        <v>35726.519999999997</v>
      </c>
      <c r="E549">
        <f t="shared" si="24"/>
        <v>11425.41</v>
      </c>
      <c r="F549">
        <f t="shared" si="25"/>
        <v>0</v>
      </c>
      <c r="G549">
        <f t="shared" si="26"/>
        <v>3750</v>
      </c>
      <c r="I549">
        <v>25</v>
      </c>
      <c r="L549">
        <v>5685.41</v>
      </c>
      <c r="M549">
        <v>5740</v>
      </c>
      <c r="R549">
        <v>3750</v>
      </c>
    </row>
    <row r="550" spans="1:18" x14ac:dyDescent="0.25">
      <c r="A550" t="s">
        <v>463</v>
      </c>
      <c r="B550" t="s">
        <v>464</v>
      </c>
      <c r="C550">
        <v>25000</v>
      </c>
      <c r="E550">
        <f t="shared" si="24"/>
        <v>1477.5</v>
      </c>
      <c r="F550">
        <f t="shared" si="25"/>
        <v>0</v>
      </c>
      <c r="G550">
        <f t="shared" si="26"/>
        <v>0</v>
      </c>
      <c r="I550">
        <v>25</v>
      </c>
      <c r="L550">
        <v>760</v>
      </c>
      <c r="M550">
        <v>717.5</v>
      </c>
    </row>
    <row r="551" spans="1:18" x14ac:dyDescent="0.25">
      <c r="A551" t="s">
        <v>1604</v>
      </c>
      <c r="B551" t="s">
        <v>1605</v>
      </c>
      <c r="C551">
        <v>60000</v>
      </c>
      <c r="D551">
        <v>3486.68</v>
      </c>
      <c r="E551">
        <f t="shared" si="24"/>
        <v>3546</v>
      </c>
      <c r="F551">
        <f t="shared" si="25"/>
        <v>0</v>
      </c>
      <c r="G551">
        <f t="shared" si="26"/>
        <v>0</v>
      </c>
      <c r="I551">
        <v>25</v>
      </c>
      <c r="L551">
        <v>1824</v>
      </c>
      <c r="M551">
        <v>1722</v>
      </c>
    </row>
    <row r="552" spans="1:18" x14ac:dyDescent="0.25">
      <c r="A552" t="s">
        <v>3303</v>
      </c>
      <c r="B552" t="s">
        <v>3304</v>
      </c>
      <c r="C552">
        <v>25000</v>
      </c>
      <c r="E552">
        <f t="shared" si="24"/>
        <v>1477.5</v>
      </c>
      <c r="F552">
        <f t="shared" si="25"/>
        <v>0</v>
      </c>
      <c r="G552">
        <f t="shared" si="26"/>
        <v>0</v>
      </c>
      <c r="I552">
        <v>25</v>
      </c>
      <c r="L552">
        <v>760</v>
      </c>
      <c r="M552">
        <v>717.5</v>
      </c>
    </row>
    <row r="553" spans="1:18" x14ac:dyDescent="0.25">
      <c r="A553" t="s">
        <v>835</v>
      </c>
      <c r="B553" t="s">
        <v>836</v>
      </c>
      <c r="C553">
        <v>60000</v>
      </c>
      <c r="D553">
        <v>3486.68</v>
      </c>
      <c r="E553">
        <f t="shared" si="24"/>
        <v>3546</v>
      </c>
      <c r="F553">
        <f t="shared" si="25"/>
        <v>0</v>
      </c>
      <c r="G553">
        <f t="shared" si="26"/>
        <v>0</v>
      </c>
      <c r="I553">
        <v>25</v>
      </c>
      <c r="L553">
        <v>1824</v>
      </c>
      <c r="M553">
        <v>1722</v>
      </c>
    </row>
    <row r="554" spans="1:18" x14ac:dyDescent="0.25">
      <c r="A554" t="s">
        <v>530</v>
      </c>
      <c r="B554" t="s">
        <v>532</v>
      </c>
      <c r="C554">
        <v>100000</v>
      </c>
      <c r="D554">
        <v>12105.37</v>
      </c>
      <c r="E554">
        <f t="shared" si="24"/>
        <v>5910</v>
      </c>
      <c r="F554">
        <f t="shared" si="25"/>
        <v>100</v>
      </c>
      <c r="G554">
        <f t="shared" si="26"/>
        <v>0</v>
      </c>
      <c r="H554">
        <v>100</v>
      </c>
      <c r="I554">
        <v>25</v>
      </c>
      <c r="L554">
        <v>3040</v>
      </c>
      <c r="M554">
        <v>2870</v>
      </c>
    </row>
    <row r="555" spans="1:18" x14ac:dyDescent="0.25">
      <c r="A555" t="s">
        <v>931</v>
      </c>
      <c r="B555" t="s">
        <v>932</v>
      </c>
      <c r="C555">
        <v>25000</v>
      </c>
      <c r="E555">
        <f t="shared" si="24"/>
        <v>1477.5</v>
      </c>
      <c r="F555">
        <f t="shared" si="25"/>
        <v>0</v>
      </c>
      <c r="G555">
        <f t="shared" si="26"/>
        <v>0</v>
      </c>
      <c r="I555">
        <v>25</v>
      </c>
      <c r="L555">
        <v>760</v>
      </c>
      <c r="M555">
        <v>717.5</v>
      </c>
    </row>
    <row r="556" spans="1:18" x14ac:dyDescent="0.25">
      <c r="A556" t="s">
        <v>2137</v>
      </c>
      <c r="B556" t="s">
        <v>2138</v>
      </c>
      <c r="C556">
        <v>30000</v>
      </c>
      <c r="E556">
        <f t="shared" si="24"/>
        <v>1773</v>
      </c>
      <c r="F556">
        <f t="shared" si="25"/>
        <v>100</v>
      </c>
      <c r="G556">
        <f t="shared" si="26"/>
        <v>0</v>
      </c>
      <c r="H556">
        <v>100</v>
      </c>
      <c r="I556">
        <v>25</v>
      </c>
      <c r="L556">
        <v>912</v>
      </c>
      <c r="M556">
        <v>861</v>
      </c>
    </row>
    <row r="557" spans="1:18" x14ac:dyDescent="0.25">
      <c r="A557" t="s">
        <v>1311</v>
      </c>
      <c r="B557" t="s">
        <v>1312</v>
      </c>
      <c r="C557">
        <v>120000</v>
      </c>
      <c r="D557">
        <v>16809.87</v>
      </c>
      <c r="E557">
        <f t="shared" si="24"/>
        <v>7092</v>
      </c>
      <c r="F557">
        <f t="shared" si="25"/>
        <v>0</v>
      </c>
      <c r="G557">
        <f t="shared" si="26"/>
        <v>0</v>
      </c>
      <c r="I557">
        <v>25</v>
      </c>
      <c r="L557">
        <v>3648</v>
      </c>
      <c r="M557">
        <v>3444</v>
      </c>
    </row>
    <row r="558" spans="1:18" x14ac:dyDescent="0.25">
      <c r="A558" t="s">
        <v>1288</v>
      </c>
      <c r="B558" t="s">
        <v>1289</v>
      </c>
      <c r="C558">
        <v>19000</v>
      </c>
      <c r="E558">
        <f t="shared" si="24"/>
        <v>1122.9000000000001</v>
      </c>
      <c r="F558">
        <f t="shared" si="25"/>
        <v>1715.46</v>
      </c>
      <c r="G558">
        <f t="shared" si="26"/>
        <v>1000</v>
      </c>
      <c r="I558">
        <v>25</v>
      </c>
      <c r="K558">
        <v>1715.46</v>
      </c>
      <c r="L558">
        <v>577.6</v>
      </c>
      <c r="M558">
        <v>545.29999999999995</v>
      </c>
      <c r="N558">
        <v>1000</v>
      </c>
    </row>
    <row r="559" spans="1:18" x14ac:dyDescent="0.25">
      <c r="A559" t="s">
        <v>637</v>
      </c>
      <c r="B559" t="s">
        <v>639</v>
      </c>
      <c r="C559">
        <v>65000</v>
      </c>
      <c r="D559">
        <v>3741.39</v>
      </c>
      <c r="E559">
        <f t="shared" si="24"/>
        <v>3841.5</v>
      </c>
      <c r="F559">
        <f t="shared" si="25"/>
        <v>3550.92</v>
      </c>
      <c r="G559">
        <f t="shared" si="26"/>
        <v>6420.51</v>
      </c>
      <c r="H559">
        <v>120</v>
      </c>
      <c r="I559">
        <v>25</v>
      </c>
      <c r="K559">
        <v>3430.92</v>
      </c>
      <c r="L559">
        <v>1976</v>
      </c>
      <c r="M559">
        <v>1865.5</v>
      </c>
      <c r="N559">
        <v>6420.51</v>
      </c>
    </row>
    <row r="560" spans="1:18" x14ac:dyDescent="0.25">
      <c r="A560" t="s">
        <v>1092</v>
      </c>
      <c r="B560" t="s">
        <v>1093</v>
      </c>
      <c r="C560">
        <v>19000</v>
      </c>
      <c r="E560">
        <f t="shared" si="24"/>
        <v>1122.9000000000001</v>
      </c>
      <c r="F560">
        <f t="shared" si="25"/>
        <v>100</v>
      </c>
      <c r="G560">
        <f t="shared" si="26"/>
        <v>0</v>
      </c>
      <c r="H560">
        <v>100</v>
      </c>
      <c r="I560">
        <v>25</v>
      </c>
      <c r="L560">
        <v>577.6</v>
      </c>
      <c r="M560">
        <v>545.29999999999995</v>
      </c>
    </row>
    <row r="561" spans="1:13" x14ac:dyDescent="0.25">
      <c r="A561" t="s">
        <v>714</v>
      </c>
      <c r="B561" t="s">
        <v>715</v>
      </c>
      <c r="C561">
        <v>55000</v>
      </c>
      <c r="D561">
        <v>2045.04</v>
      </c>
      <c r="E561">
        <f t="shared" si="24"/>
        <v>3250.5</v>
      </c>
      <c r="F561">
        <f t="shared" si="25"/>
        <v>3430.92</v>
      </c>
      <c r="G561">
        <f t="shared" si="26"/>
        <v>0</v>
      </c>
      <c r="I561">
        <v>25</v>
      </c>
      <c r="K561">
        <v>3430.92</v>
      </c>
      <c r="L561">
        <v>1672</v>
      </c>
      <c r="M561">
        <v>1578.5</v>
      </c>
    </row>
    <row r="562" spans="1:13" x14ac:dyDescent="0.25">
      <c r="A562" t="s">
        <v>2115</v>
      </c>
      <c r="B562" t="s">
        <v>2116</v>
      </c>
      <c r="C562">
        <v>33000</v>
      </c>
      <c r="E562">
        <f t="shared" si="24"/>
        <v>1950.3000000000002</v>
      </c>
      <c r="F562">
        <f t="shared" si="25"/>
        <v>0</v>
      </c>
      <c r="G562">
        <f t="shared" si="26"/>
        <v>0</v>
      </c>
      <c r="I562">
        <v>25</v>
      </c>
      <c r="L562">
        <v>1003.2</v>
      </c>
      <c r="M562">
        <v>947.1</v>
      </c>
    </row>
    <row r="563" spans="1:13" x14ac:dyDescent="0.25">
      <c r="A563" t="s">
        <v>555</v>
      </c>
      <c r="B563" t="s">
        <v>556</v>
      </c>
      <c r="C563">
        <v>40000</v>
      </c>
      <c r="D563">
        <v>442.65</v>
      </c>
      <c r="E563">
        <f t="shared" si="24"/>
        <v>2364</v>
      </c>
      <c r="F563">
        <f t="shared" si="25"/>
        <v>0</v>
      </c>
      <c r="G563">
        <f t="shared" si="26"/>
        <v>0</v>
      </c>
      <c r="I563">
        <v>25</v>
      </c>
      <c r="L563">
        <v>1216</v>
      </c>
      <c r="M563">
        <v>1148</v>
      </c>
    </row>
    <row r="564" spans="1:13" x14ac:dyDescent="0.25">
      <c r="A564" t="s">
        <v>2056</v>
      </c>
      <c r="B564" t="s">
        <v>2057</v>
      </c>
      <c r="C564">
        <v>145000</v>
      </c>
      <c r="D564">
        <v>22690.49</v>
      </c>
      <c r="E564">
        <f t="shared" si="24"/>
        <v>8569.5</v>
      </c>
      <c r="F564">
        <f t="shared" si="25"/>
        <v>0</v>
      </c>
      <c r="G564">
        <f t="shared" si="26"/>
        <v>0</v>
      </c>
      <c r="I564">
        <v>25</v>
      </c>
      <c r="L564">
        <v>4408</v>
      </c>
      <c r="M564">
        <v>4161.5</v>
      </c>
    </row>
    <row r="565" spans="1:13" x14ac:dyDescent="0.25">
      <c r="A565" t="s">
        <v>408</v>
      </c>
      <c r="B565" t="s">
        <v>410</v>
      </c>
      <c r="C565">
        <v>25000</v>
      </c>
      <c r="E565">
        <f t="shared" si="24"/>
        <v>1477.5</v>
      </c>
      <c r="F565">
        <f t="shared" si="25"/>
        <v>100</v>
      </c>
      <c r="G565">
        <f t="shared" si="26"/>
        <v>0</v>
      </c>
      <c r="H565">
        <v>100</v>
      </c>
      <c r="I565">
        <v>25</v>
      </c>
      <c r="L565">
        <v>760</v>
      </c>
      <c r="M565">
        <v>717.5</v>
      </c>
    </row>
    <row r="566" spans="1:13" x14ac:dyDescent="0.25">
      <c r="A566" t="s">
        <v>746</v>
      </c>
      <c r="B566" t="s">
        <v>747</v>
      </c>
      <c r="C566">
        <v>25000</v>
      </c>
      <c r="E566">
        <f t="shared" si="24"/>
        <v>1477.5</v>
      </c>
      <c r="F566">
        <f t="shared" si="25"/>
        <v>100</v>
      </c>
      <c r="G566">
        <f t="shared" si="26"/>
        <v>0</v>
      </c>
      <c r="H566">
        <v>100</v>
      </c>
      <c r="I566">
        <v>25</v>
      </c>
      <c r="L566">
        <v>760</v>
      </c>
      <c r="M566">
        <v>717.5</v>
      </c>
    </row>
    <row r="567" spans="1:13" x14ac:dyDescent="0.25">
      <c r="A567" t="s">
        <v>1193</v>
      </c>
      <c r="B567" t="s">
        <v>1194</v>
      </c>
      <c r="C567">
        <v>23500</v>
      </c>
      <c r="E567">
        <f t="shared" si="24"/>
        <v>1388.85</v>
      </c>
      <c r="F567">
        <f t="shared" si="25"/>
        <v>0</v>
      </c>
      <c r="G567">
        <f t="shared" si="26"/>
        <v>0</v>
      </c>
      <c r="I567">
        <v>25</v>
      </c>
      <c r="L567">
        <v>714.4</v>
      </c>
      <c r="M567">
        <v>674.45</v>
      </c>
    </row>
    <row r="568" spans="1:13" x14ac:dyDescent="0.25">
      <c r="A568" t="s">
        <v>657</v>
      </c>
      <c r="B568" t="s">
        <v>658</v>
      </c>
      <c r="C568">
        <v>25000</v>
      </c>
      <c r="E568">
        <f t="shared" si="24"/>
        <v>1477.5</v>
      </c>
      <c r="F568">
        <f t="shared" si="25"/>
        <v>0</v>
      </c>
      <c r="G568">
        <f t="shared" si="26"/>
        <v>0</v>
      </c>
      <c r="I568">
        <v>25</v>
      </c>
      <c r="L568">
        <v>760</v>
      </c>
      <c r="M568">
        <v>717.5</v>
      </c>
    </row>
    <row r="569" spans="1:13" x14ac:dyDescent="0.25">
      <c r="A569" t="s">
        <v>622</v>
      </c>
      <c r="B569" t="s">
        <v>623</v>
      </c>
      <c r="C569">
        <v>25000</v>
      </c>
      <c r="E569">
        <f t="shared" si="24"/>
        <v>1477.5</v>
      </c>
      <c r="F569">
        <f t="shared" si="25"/>
        <v>100</v>
      </c>
      <c r="G569">
        <f t="shared" si="26"/>
        <v>0</v>
      </c>
      <c r="H569">
        <v>100</v>
      </c>
      <c r="I569">
        <v>25</v>
      </c>
      <c r="L569">
        <v>760</v>
      </c>
      <c r="M569">
        <v>717.5</v>
      </c>
    </row>
    <row r="570" spans="1:13" x14ac:dyDescent="0.25">
      <c r="A570" t="s">
        <v>577</v>
      </c>
      <c r="B570" t="s">
        <v>578</v>
      </c>
      <c r="C570">
        <v>240000</v>
      </c>
      <c r="D570">
        <v>45439.519999999997</v>
      </c>
      <c r="E570">
        <f t="shared" si="24"/>
        <v>12573.41</v>
      </c>
      <c r="F570">
        <f t="shared" si="25"/>
        <v>0</v>
      </c>
      <c r="G570">
        <f t="shared" si="26"/>
        <v>0</v>
      </c>
      <c r="I570">
        <v>25</v>
      </c>
      <c r="L570">
        <v>5685.41</v>
      </c>
      <c r="M570">
        <v>6888</v>
      </c>
    </row>
    <row r="571" spans="1:13" x14ac:dyDescent="0.25">
      <c r="A571" t="s">
        <v>1137</v>
      </c>
      <c r="B571" t="s">
        <v>1138</v>
      </c>
      <c r="C571">
        <v>30000</v>
      </c>
      <c r="E571">
        <f t="shared" si="24"/>
        <v>1773</v>
      </c>
      <c r="F571">
        <f t="shared" si="25"/>
        <v>0</v>
      </c>
      <c r="G571">
        <f t="shared" si="26"/>
        <v>0</v>
      </c>
      <c r="I571">
        <v>25</v>
      </c>
      <c r="L571">
        <v>912</v>
      </c>
      <c r="M571">
        <v>861</v>
      </c>
    </row>
    <row r="572" spans="1:13" x14ac:dyDescent="0.25">
      <c r="A572" t="s">
        <v>2029</v>
      </c>
      <c r="B572" t="s">
        <v>2030</v>
      </c>
      <c r="C572">
        <v>20000</v>
      </c>
      <c r="E572">
        <f t="shared" si="24"/>
        <v>1182</v>
      </c>
      <c r="F572">
        <f t="shared" si="25"/>
        <v>100</v>
      </c>
      <c r="G572">
        <f t="shared" si="26"/>
        <v>0</v>
      </c>
      <c r="H572">
        <v>100</v>
      </c>
      <c r="I572">
        <v>25</v>
      </c>
      <c r="L572">
        <v>608</v>
      </c>
      <c r="M572">
        <v>574</v>
      </c>
    </row>
    <row r="573" spans="1:13" x14ac:dyDescent="0.25">
      <c r="A573" t="s">
        <v>2198</v>
      </c>
      <c r="B573" t="s">
        <v>2199</v>
      </c>
      <c r="C573">
        <v>30000</v>
      </c>
      <c r="E573">
        <f t="shared" si="24"/>
        <v>1773</v>
      </c>
      <c r="F573">
        <f t="shared" si="25"/>
        <v>0</v>
      </c>
      <c r="G573">
        <f t="shared" si="26"/>
        <v>0</v>
      </c>
      <c r="I573">
        <v>25</v>
      </c>
      <c r="L573">
        <v>912</v>
      </c>
      <c r="M573">
        <v>861</v>
      </c>
    </row>
    <row r="574" spans="1:13" x14ac:dyDescent="0.25">
      <c r="A574" t="s">
        <v>1926</v>
      </c>
      <c r="B574" t="s">
        <v>1928</v>
      </c>
      <c r="C574">
        <v>40000</v>
      </c>
      <c r="D574">
        <v>442.65</v>
      </c>
      <c r="E574">
        <f t="shared" si="24"/>
        <v>2364</v>
      </c>
      <c r="F574">
        <f t="shared" si="25"/>
        <v>0</v>
      </c>
      <c r="G574">
        <f t="shared" si="26"/>
        <v>0</v>
      </c>
      <c r="I574">
        <v>25</v>
      </c>
      <c r="L574">
        <v>1216</v>
      </c>
      <c r="M574">
        <v>1148</v>
      </c>
    </row>
    <row r="575" spans="1:13" x14ac:dyDescent="0.25">
      <c r="A575" t="s">
        <v>632</v>
      </c>
      <c r="B575" t="s">
        <v>634</v>
      </c>
      <c r="C575">
        <v>25000</v>
      </c>
      <c r="E575">
        <f t="shared" si="24"/>
        <v>1477.5</v>
      </c>
      <c r="F575">
        <f t="shared" si="25"/>
        <v>0</v>
      </c>
      <c r="G575">
        <f t="shared" si="26"/>
        <v>0</v>
      </c>
      <c r="I575">
        <v>25</v>
      </c>
      <c r="L575">
        <v>760</v>
      </c>
      <c r="M575">
        <v>717.5</v>
      </c>
    </row>
    <row r="576" spans="1:13" x14ac:dyDescent="0.25">
      <c r="A576" t="s">
        <v>1029</v>
      </c>
      <c r="B576" t="s">
        <v>1030</v>
      </c>
      <c r="C576">
        <v>25000</v>
      </c>
      <c r="E576">
        <f t="shared" si="24"/>
        <v>1477.5</v>
      </c>
      <c r="F576">
        <f t="shared" si="25"/>
        <v>0</v>
      </c>
      <c r="G576">
        <f t="shared" si="26"/>
        <v>0</v>
      </c>
      <c r="I576">
        <v>25</v>
      </c>
      <c r="L576">
        <v>760</v>
      </c>
      <c r="M576">
        <v>717.5</v>
      </c>
    </row>
    <row r="577" spans="1:14" x14ac:dyDescent="0.25">
      <c r="A577" t="s">
        <v>2227</v>
      </c>
      <c r="B577" t="s">
        <v>2228</v>
      </c>
      <c r="C577">
        <v>20000</v>
      </c>
      <c r="E577">
        <f t="shared" si="24"/>
        <v>1182</v>
      </c>
      <c r="F577">
        <f t="shared" si="25"/>
        <v>0</v>
      </c>
      <c r="G577">
        <f t="shared" si="26"/>
        <v>800</v>
      </c>
      <c r="I577">
        <v>25</v>
      </c>
      <c r="L577">
        <v>608</v>
      </c>
      <c r="M577">
        <v>574</v>
      </c>
      <c r="N577">
        <v>800</v>
      </c>
    </row>
    <row r="578" spans="1:14" x14ac:dyDescent="0.25">
      <c r="A578" t="s">
        <v>718</v>
      </c>
      <c r="B578" t="s">
        <v>719</v>
      </c>
      <c r="C578">
        <v>26000</v>
      </c>
      <c r="E578">
        <f t="shared" si="24"/>
        <v>1536.6</v>
      </c>
      <c r="F578">
        <f t="shared" si="25"/>
        <v>0</v>
      </c>
      <c r="G578">
        <f t="shared" si="26"/>
        <v>0</v>
      </c>
      <c r="I578">
        <v>25</v>
      </c>
      <c r="L578">
        <v>790.4</v>
      </c>
      <c r="M578">
        <v>746.2</v>
      </c>
    </row>
    <row r="579" spans="1:14" x14ac:dyDescent="0.25">
      <c r="A579" t="s">
        <v>376</v>
      </c>
      <c r="B579" t="s">
        <v>378</v>
      </c>
      <c r="C579">
        <v>46000</v>
      </c>
      <c r="D579">
        <v>1289.46</v>
      </c>
      <c r="E579">
        <f t="shared" si="24"/>
        <v>2718.6000000000004</v>
      </c>
      <c r="F579">
        <f t="shared" si="25"/>
        <v>0</v>
      </c>
      <c r="G579">
        <f t="shared" si="26"/>
        <v>0</v>
      </c>
      <c r="I579">
        <v>25</v>
      </c>
      <c r="L579">
        <v>1398.4</v>
      </c>
      <c r="M579">
        <v>1320.2</v>
      </c>
    </row>
    <row r="580" spans="1:14" x14ac:dyDescent="0.25">
      <c r="A580" t="s">
        <v>2045</v>
      </c>
      <c r="B580" t="s">
        <v>2046</v>
      </c>
      <c r="C580">
        <v>20000</v>
      </c>
      <c r="E580">
        <f t="shared" si="24"/>
        <v>1182</v>
      </c>
      <c r="F580">
        <f t="shared" si="25"/>
        <v>100</v>
      </c>
      <c r="G580">
        <f t="shared" si="26"/>
        <v>0</v>
      </c>
      <c r="H580">
        <v>100</v>
      </c>
      <c r="I580">
        <v>25</v>
      </c>
      <c r="L580">
        <v>608</v>
      </c>
      <c r="M580">
        <v>574</v>
      </c>
    </row>
    <row r="581" spans="1:14" x14ac:dyDescent="0.25">
      <c r="A581" t="s">
        <v>202</v>
      </c>
      <c r="B581" t="s">
        <v>204</v>
      </c>
      <c r="C581">
        <v>35000</v>
      </c>
      <c r="E581">
        <f t="shared" si="24"/>
        <v>2068.5</v>
      </c>
      <c r="F581">
        <f t="shared" si="25"/>
        <v>100</v>
      </c>
      <c r="G581">
        <f t="shared" si="26"/>
        <v>0</v>
      </c>
      <c r="H581">
        <v>100</v>
      </c>
      <c r="I581">
        <v>25</v>
      </c>
      <c r="L581">
        <v>1064</v>
      </c>
      <c r="M581">
        <v>1004.5</v>
      </c>
    </row>
    <row r="582" spans="1:14" x14ac:dyDescent="0.25">
      <c r="A582" t="s">
        <v>1156</v>
      </c>
      <c r="B582" t="s">
        <v>1157</v>
      </c>
      <c r="C582">
        <v>26000</v>
      </c>
      <c r="E582">
        <f t="shared" ref="E582:E645" si="27">+L582+M582</f>
        <v>1536.6</v>
      </c>
      <c r="F582">
        <f t="shared" ref="F582:F645" si="28">+S582+P582+O582+K582+H582</f>
        <v>0</v>
      </c>
      <c r="G582">
        <f t="shared" ref="G582:G645" si="29">+R582+Q582+N582+J582</f>
        <v>0</v>
      </c>
      <c r="I582">
        <v>25</v>
      </c>
      <c r="L582">
        <v>790.4</v>
      </c>
      <c r="M582">
        <v>746.2</v>
      </c>
    </row>
    <row r="583" spans="1:14" x14ac:dyDescent="0.25">
      <c r="A583" t="s">
        <v>953</v>
      </c>
      <c r="B583" t="s">
        <v>954</v>
      </c>
      <c r="C583">
        <v>23000</v>
      </c>
      <c r="E583">
        <f t="shared" si="27"/>
        <v>1359.3000000000002</v>
      </c>
      <c r="F583">
        <f t="shared" si="28"/>
        <v>0</v>
      </c>
      <c r="G583">
        <f t="shared" si="29"/>
        <v>0</v>
      </c>
      <c r="I583">
        <v>25</v>
      </c>
      <c r="L583">
        <v>699.2</v>
      </c>
      <c r="M583">
        <v>660.1</v>
      </c>
    </row>
    <row r="584" spans="1:14" x14ac:dyDescent="0.25">
      <c r="A584" t="s">
        <v>1201</v>
      </c>
      <c r="B584" t="s">
        <v>1203</v>
      </c>
      <c r="C584">
        <v>250000</v>
      </c>
      <c r="D584">
        <v>47867.77</v>
      </c>
      <c r="E584">
        <f t="shared" si="27"/>
        <v>12860.41</v>
      </c>
      <c r="F584">
        <f t="shared" si="28"/>
        <v>0</v>
      </c>
      <c r="G584">
        <f t="shared" si="29"/>
        <v>0</v>
      </c>
      <c r="I584">
        <v>25</v>
      </c>
      <c r="L584">
        <v>5685.41</v>
      </c>
      <c r="M584">
        <v>7175</v>
      </c>
    </row>
    <row r="585" spans="1:14" x14ac:dyDescent="0.25">
      <c r="A585" t="s">
        <v>423</v>
      </c>
      <c r="B585" t="s">
        <v>425</v>
      </c>
      <c r="C585">
        <v>20000</v>
      </c>
      <c r="E585">
        <f t="shared" si="27"/>
        <v>1182</v>
      </c>
      <c r="F585">
        <f t="shared" si="28"/>
        <v>0</v>
      </c>
      <c r="G585">
        <f t="shared" si="29"/>
        <v>0</v>
      </c>
      <c r="I585">
        <v>25</v>
      </c>
      <c r="L585">
        <v>608</v>
      </c>
      <c r="M585">
        <v>574</v>
      </c>
    </row>
    <row r="586" spans="1:14" x14ac:dyDescent="0.25">
      <c r="A586" t="s">
        <v>1325</v>
      </c>
      <c r="B586" t="s">
        <v>1326</v>
      </c>
      <c r="C586">
        <v>60000</v>
      </c>
      <c r="D586">
        <v>3486.68</v>
      </c>
      <c r="E586">
        <f t="shared" si="27"/>
        <v>3546</v>
      </c>
      <c r="F586">
        <f t="shared" si="28"/>
        <v>0</v>
      </c>
      <c r="G586">
        <f t="shared" si="29"/>
        <v>0</v>
      </c>
      <c r="I586">
        <v>25</v>
      </c>
      <c r="L586">
        <v>1824</v>
      </c>
      <c r="M586">
        <v>1722</v>
      </c>
    </row>
    <row r="587" spans="1:14" x14ac:dyDescent="0.25">
      <c r="A587" t="s">
        <v>816</v>
      </c>
      <c r="B587" t="s">
        <v>817</v>
      </c>
      <c r="C587">
        <v>25000</v>
      </c>
      <c r="E587">
        <f t="shared" si="27"/>
        <v>1477.5</v>
      </c>
      <c r="F587">
        <f t="shared" si="28"/>
        <v>0</v>
      </c>
      <c r="G587">
        <f t="shared" si="29"/>
        <v>0</v>
      </c>
      <c r="I587">
        <v>25</v>
      </c>
      <c r="L587">
        <v>760</v>
      </c>
      <c r="M587">
        <v>717.5</v>
      </c>
    </row>
    <row r="588" spans="1:14" x14ac:dyDescent="0.25">
      <c r="A588" t="s">
        <v>90</v>
      </c>
      <c r="B588" t="s">
        <v>91</v>
      </c>
      <c r="C588">
        <v>65000</v>
      </c>
      <c r="D588">
        <v>4427.58</v>
      </c>
      <c r="E588">
        <f t="shared" si="27"/>
        <v>3841.5</v>
      </c>
      <c r="F588">
        <f t="shared" si="28"/>
        <v>0</v>
      </c>
      <c r="G588">
        <f t="shared" si="29"/>
        <v>0</v>
      </c>
      <c r="I588">
        <v>25</v>
      </c>
      <c r="L588">
        <v>1976</v>
      </c>
      <c r="M588">
        <v>1865.5</v>
      </c>
    </row>
    <row r="589" spans="1:14" x14ac:dyDescent="0.25">
      <c r="A589" t="s">
        <v>1259</v>
      </c>
      <c r="B589" t="s">
        <v>1260</v>
      </c>
      <c r="C589">
        <v>19800</v>
      </c>
      <c r="E589">
        <f t="shared" si="27"/>
        <v>1170.1799999999998</v>
      </c>
      <c r="F589">
        <f t="shared" si="28"/>
        <v>0</v>
      </c>
      <c r="G589">
        <f t="shared" si="29"/>
        <v>0</v>
      </c>
      <c r="I589">
        <v>25</v>
      </c>
      <c r="L589">
        <v>601.91999999999996</v>
      </c>
      <c r="M589">
        <v>568.26</v>
      </c>
    </row>
    <row r="590" spans="1:14" x14ac:dyDescent="0.25">
      <c r="A590" t="s">
        <v>1940</v>
      </c>
      <c r="B590" t="s">
        <v>1941</v>
      </c>
      <c r="C590">
        <v>23000</v>
      </c>
      <c r="E590">
        <f t="shared" si="27"/>
        <v>1359.3000000000002</v>
      </c>
      <c r="F590">
        <f t="shared" si="28"/>
        <v>0</v>
      </c>
      <c r="G590">
        <f t="shared" si="29"/>
        <v>0</v>
      </c>
      <c r="I590">
        <v>25</v>
      </c>
      <c r="L590">
        <v>699.2</v>
      </c>
      <c r="M590">
        <v>660.1</v>
      </c>
    </row>
    <row r="591" spans="1:14" x14ac:dyDescent="0.25">
      <c r="A591" t="s">
        <v>615</v>
      </c>
      <c r="B591" t="s">
        <v>616</v>
      </c>
      <c r="C591">
        <v>65000</v>
      </c>
      <c r="D591">
        <v>4427.58</v>
      </c>
      <c r="E591">
        <f t="shared" si="27"/>
        <v>3841.5</v>
      </c>
      <c r="F591">
        <f t="shared" si="28"/>
        <v>0</v>
      </c>
      <c r="G591">
        <f t="shared" si="29"/>
        <v>0</v>
      </c>
      <c r="I591">
        <v>25</v>
      </c>
      <c r="L591">
        <v>1976</v>
      </c>
      <c r="M591">
        <v>1865.5</v>
      </c>
    </row>
    <row r="592" spans="1:14" x14ac:dyDescent="0.25">
      <c r="A592" t="s">
        <v>613</v>
      </c>
      <c r="B592" t="s">
        <v>614</v>
      </c>
      <c r="C592">
        <v>35000</v>
      </c>
      <c r="E592">
        <f t="shared" si="27"/>
        <v>2068.5</v>
      </c>
      <c r="F592">
        <f t="shared" si="28"/>
        <v>0</v>
      </c>
      <c r="G592">
        <f t="shared" si="29"/>
        <v>0</v>
      </c>
      <c r="I592">
        <v>25</v>
      </c>
      <c r="L592">
        <v>1064</v>
      </c>
      <c r="M592">
        <v>1004.5</v>
      </c>
    </row>
    <row r="593" spans="1:15" x14ac:dyDescent="0.25">
      <c r="A593" t="s">
        <v>1886</v>
      </c>
      <c r="B593" t="s">
        <v>1887</v>
      </c>
      <c r="C593">
        <v>30000</v>
      </c>
      <c r="E593">
        <f t="shared" si="27"/>
        <v>1773</v>
      </c>
      <c r="F593">
        <f t="shared" si="28"/>
        <v>0</v>
      </c>
      <c r="G593">
        <f t="shared" si="29"/>
        <v>0</v>
      </c>
      <c r="I593">
        <v>25</v>
      </c>
      <c r="L593">
        <v>912</v>
      </c>
      <c r="M593">
        <v>861</v>
      </c>
    </row>
    <row r="594" spans="1:15" x14ac:dyDescent="0.25">
      <c r="A594" t="s">
        <v>1854</v>
      </c>
      <c r="B594" t="s">
        <v>1855</v>
      </c>
      <c r="C594">
        <v>20000</v>
      </c>
      <c r="E594">
        <f t="shared" si="27"/>
        <v>1182</v>
      </c>
      <c r="F594">
        <f t="shared" si="28"/>
        <v>100</v>
      </c>
      <c r="G594">
        <f t="shared" si="29"/>
        <v>0</v>
      </c>
      <c r="H594">
        <v>100</v>
      </c>
      <c r="I594">
        <v>25</v>
      </c>
      <c r="L594">
        <v>608</v>
      </c>
      <c r="M594">
        <v>574</v>
      </c>
    </row>
    <row r="595" spans="1:15" x14ac:dyDescent="0.25">
      <c r="A595" t="s">
        <v>468</v>
      </c>
      <c r="B595" t="s">
        <v>469</v>
      </c>
      <c r="C595">
        <v>20000</v>
      </c>
      <c r="E595">
        <f t="shared" si="27"/>
        <v>1182</v>
      </c>
      <c r="F595">
        <f t="shared" si="28"/>
        <v>0</v>
      </c>
      <c r="G595">
        <f t="shared" si="29"/>
        <v>0</v>
      </c>
      <c r="I595">
        <v>25</v>
      </c>
      <c r="L595">
        <v>608</v>
      </c>
      <c r="M595">
        <v>574</v>
      </c>
    </row>
    <row r="596" spans="1:15" x14ac:dyDescent="0.25">
      <c r="A596" t="s">
        <v>1664</v>
      </c>
      <c r="B596" t="s">
        <v>1665</v>
      </c>
      <c r="C596">
        <v>60000</v>
      </c>
      <c r="D596">
        <v>3486.68</v>
      </c>
      <c r="E596">
        <f t="shared" si="27"/>
        <v>3546</v>
      </c>
      <c r="F596">
        <f t="shared" si="28"/>
        <v>0</v>
      </c>
      <c r="G596">
        <f t="shared" si="29"/>
        <v>0</v>
      </c>
      <c r="I596">
        <v>25</v>
      </c>
      <c r="L596">
        <v>1824</v>
      </c>
      <c r="M596">
        <v>1722</v>
      </c>
    </row>
    <row r="597" spans="1:15" x14ac:dyDescent="0.25">
      <c r="A597" t="s">
        <v>1596</v>
      </c>
      <c r="B597" t="s">
        <v>1597</v>
      </c>
      <c r="C597">
        <v>26000</v>
      </c>
      <c r="E597">
        <f t="shared" si="27"/>
        <v>1536.6</v>
      </c>
      <c r="F597">
        <f t="shared" si="28"/>
        <v>0</v>
      </c>
      <c r="G597">
        <f t="shared" si="29"/>
        <v>0</v>
      </c>
      <c r="I597">
        <v>25</v>
      </c>
      <c r="L597">
        <v>790.4</v>
      </c>
      <c r="M597">
        <v>746.2</v>
      </c>
    </row>
    <row r="598" spans="1:15" x14ac:dyDescent="0.25">
      <c r="A598" t="s">
        <v>75</v>
      </c>
      <c r="B598" t="s">
        <v>77</v>
      </c>
      <c r="C598">
        <v>200000</v>
      </c>
      <c r="D598">
        <v>34011.06</v>
      </c>
      <c r="E598">
        <f t="shared" si="27"/>
        <v>11425.41</v>
      </c>
      <c r="F598">
        <f t="shared" si="28"/>
        <v>6961.84</v>
      </c>
      <c r="G598">
        <f t="shared" si="29"/>
        <v>0</v>
      </c>
      <c r="H598">
        <v>100</v>
      </c>
      <c r="I598">
        <v>25</v>
      </c>
      <c r="K598">
        <v>6861.84</v>
      </c>
      <c r="L598">
        <v>5685.41</v>
      </c>
      <c r="M598">
        <v>5740</v>
      </c>
    </row>
    <row r="599" spans="1:15" x14ac:dyDescent="0.25">
      <c r="A599" t="s">
        <v>627</v>
      </c>
      <c r="B599" t="s">
        <v>628</v>
      </c>
      <c r="C599">
        <v>25000</v>
      </c>
      <c r="E599">
        <f t="shared" si="27"/>
        <v>1477.5</v>
      </c>
      <c r="F599">
        <f t="shared" si="28"/>
        <v>100</v>
      </c>
      <c r="G599">
        <f t="shared" si="29"/>
        <v>10000</v>
      </c>
      <c r="H599">
        <v>100</v>
      </c>
      <c r="I599">
        <v>25</v>
      </c>
      <c r="L599">
        <v>760</v>
      </c>
      <c r="M599">
        <v>717.5</v>
      </c>
      <c r="N599">
        <v>10000</v>
      </c>
    </row>
    <row r="600" spans="1:15" x14ac:dyDescent="0.25">
      <c r="A600" t="s">
        <v>1090</v>
      </c>
      <c r="B600" t="s">
        <v>1091</v>
      </c>
      <c r="C600">
        <v>31500</v>
      </c>
      <c r="E600">
        <f t="shared" si="27"/>
        <v>1861.65</v>
      </c>
      <c r="F600">
        <f t="shared" si="28"/>
        <v>0</v>
      </c>
      <c r="G600">
        <f t="shared" si="29"/>
        <v>0</v>
      </c>
      <c r="I600">
        <v>25</v>
      </c>
      <c r="L600">
        <v>957.6</v>
      </c>
      <c r="M600">
        <v>904.05</v>
      </c>
    </row>
    <row r="601" spans="1:15" x14ac:dyDescent="0.25">
      <c r="A601" t="s">
        <v>1988</v>
      </c>
      <c r="B601" t="s">
        <v>1989</v>
      </c>
      <c r="C601">
        <v>80000</v>
      </c>
      <c r="D601">
        <v>7400.87</v>
      </c>
      <c r="E601">
        <f t="shared" si="27"/>
        <v>4728</v>
      </c>
      <c r="F601">
        <f t="shared" si="28"/>
        <v>0</v>
      </c>
      <c r="G601">
        <f t="shared" si="29"/>
        <v>0</v>
      </c>
      <c r="I601">
        <v>25</v>
      </c>
      <c r="L601">
        <v>2432</v>
      </c>
      <c r="M601">
        <v>2296</v>
      </c>
    </row>
    <row r="602" spans="1:15" x14ac:dyDescent="0.25">
      <c r="A602" t="s">
        <v>2235</v>
      </c>
      <c r="B602" t="s">
        <v>2236</v>
      </c>
      <c r="C602">
        <v>29000</v>
      </c>
      <c r="E602">
        <f t="shared" si="27"/>
        <v>1713.9</v>
      </c>
      <c r="F602">
        <f t="shared" si="28"/>
        <v>0</v>
      </c>
      <c r="G602">
        <f t="shared" si="29"/>
        <v>0</v>
      </c>
      <c r="I602">
        <v>25</v>
      </c>
      <c r="L602">
        <v>881.6</v>
      </c>
      <c r="M602">
        <v>832.3</v>
      </c>
    </row>
    <row r="603" spans="1:15" x14ac:dyDescent="0.25">
      <c r="A603" t="s">
        <v>812</v>
      </c>
      <c r="B603" t="s">
        <v>813</v>
      </c>
      <c r="C603">
        <v>70000</v>
      </c>
      <c r="D603">
        <v>5368.48</v>
      </c>
      <c r="E603">
        <f t="shared" si="27"/>
        <v>4137</v>
      </c>
      <c r="F603">
        <f t="shared" si="28"/>
        <v>1598.64</v>
      </c>
      <c r="G603">
        <f t="shared" si="29"/>
        <v>3000</v>
      </c>
      <c r="H603">
        <v>100</v>
      </c>
      <c r="I603">
        <v>25</v>
      </c>
      <c r="L603">
        <v>2128</v>
      </c>
      <c r="M603">
        <v>2009</v>
      </c>
      <c r="N603">
        <v>3000</v>
      </c>
      <c r="O603">
        <v>1498.64</v>
      </c>
    </row>
    <row r="604" spans="1:15" x14ac:dyDescent="0.25">
      <c r="A604" t="s">
        <v>1506</v>
      </c>
      <c r="B604" t="s">
        <v>1507</v>
      </c>
      <c r="C604">
        <v>55000</v>
      </c>
      <c r="D604">
        <v>2302.36</v>
      </c>
      <c r="E604">
        <f t="shared" si="27"/>
        <v>3250.5</v>
      </c>
      <c r="F604">
        <f t="shared" si="28"/>
        <v>4808.8</v>
      </c>
      <c r="G604">
        <f t="shared" si="29"/>
        <v>0</v>
      </c>
      <c r="I604">
        <v>25</v>
      </c>
      <c r="K604">
        <v>1715.46</v>
      </c>
      <c r="L604">
        <v>1672</v>
      </c>
      <c r="M604">
        <v>1578.5</v>
      </c>
      <c r="O604">
        <v>3093.34</v>
      </c>
    </row>
    <row r="605" spans="1:15" x14ac:dyDescent="0.25">
      <c r="A605" t="s">
        <v>1767</v>
      </c>
      <c r="B605" t="s">
        <v>1768</v>
      </c>
      <c r="C605">
        <v>25000</v>
      </c>
      <c r="E605">
        <f t="shared" si="27"/>
        <v>1477.5</v>
      </c>
      <c r="F605">
        <f t="shared" si="28"/>
        <v>100</v>
      </c>
      <c r="G605">
        <f t="shared" si="29"/>
        <v>0</v>
      </c>
      <c r="H605">
        <v>100</v>
      </c>
      <c r="I605">
        <v>25</v>
      </c>
      <c r="L605">
        <v>760</v>
      </c>
      <c r="M605">
        <v>717.5</v>
      </c>
    </row>
    <row r="606" spans="1:15" x14ac:dyDescent="0.25">
      <c r="A606" t="s">
        <v>1659</v>
      </c>
      <c r="B606" t="s">
        <v>1661</v>
      </c>
      <c r="C606">
        <v>50000</v>
      </c>
      <c r="D606">
        <v>1854</v>
      </c>
      <c r="E606">
        <f t="shared" si="27"/>
        <v>2955</v>
      </c>
      <c r="F606">
        <f t="shared" si="28"/>
        <v>0</v>
      </c>
      <c r="G606">
        <f t="shared" si="29"/>
        <v>2000</v>
      </c>
      <c r="I606">
        <v>25</v>
      </c>
      <c r="L606">
        <v>1520</v>
      </c>
      <c r="M606">
        <v>1435</v>
      </c>
      <c r="N606">
        <v>2000</v>
      </c>
    </row>
    <row r="607" spans="1:15" x14ac:dyDescent="0.25">
      <c r="A607" t="s">
        <v>490</v>
      </c>
      <c r="B607" t="s">
        <v>491</v>
      </c>
      <c r="C607">
        <v>20000</v>
      </c>
      <c r="E607">
        <f t="shared" si="27"/>
        <v>1182</v>
      </c>
      <c r="F607">
        <f t="shared" si="28"/>
        <v>0</v>
      </c>
      <c r="G607">
        <f t="shared" si="29"/>
        <v>0</v>
      </c>
      <c r="I607">
        <v>25</v>
      </c>
      <c r="L607">
        <v>608</v>
      </c>
      <c r="M607">
        <v>574</v>
      </c>
    </row>
    <row r="608" spans="1:15" x14ac:dyDescent="0.25">
      <c r="A608" t="s">
        <v>1268</v>
      </c>
      <c r="B608" t="s">
        <v>1269</v>
      </c>
      <c r="C608">
        <v>30000</v>
      </c>
      <c r="E608">
        <f t="shared" si="27"/>
        <v>1773</v>
      </c>
      <c r="F608">
        <f t="shared" si="28"/>
        <v>100</v>
      </c>
      <c r="G608">
        <f t="shared" si="29"/>
        <v>2000</v>
      </c>
      <c r="H608">
        <v>100</v>
      </c>
      <c r="I608">
        <v>25</v>
      </c>
      <c r="L608">
        <v>912</v>
      </c>
      <c r="M608">
        <v>861</v>
      </c>
      <c r="N608">
        <v>2000</v>
      </c>
    </row>
    <row r="609" spans="1:15" x14ac:dyDescent="0.25">
      <c r="A609" t="s">
        <v>2169</v>
      </c>
      <c r="B609" t="s">
        <v>2170</v>
      </c>
      <c r="C609">
        <v>25000</v>
      </c>
      <c r="E609">
        <f t="shared" si="27"/>
        <v>1477.5</v>
      </c>
      <c r="F609">
        <f t="shared" si="28"/>
        <v>100</v>
      </c>
      <c r="G609">
        <f t="shared" si="29"/>
        <v>0</v>
      </c>
      <c r="H609">
        <v>100</v>
      </c>
      <c r="I609">
        <v>25</v>
      </c>
      <c r="L609">
        <v>760</v>
      </c>
      <c r="M609">
        <v>717.5</v>
      </c>
    </row>
    <row r="610" spans="1:15" x14ac:dyDescent="0.25">
      <c r="A610" t="s">
        <v>2283</v>
      </c>
      <c r="B610" t="s">
        <v>2284</v>
      </c>
      <c r="C610">
        <v>50000</v>
      </c>
      <c r="D610">
        <v>1854</v>
      </c>
      <c r="E610">
        <f t="shared" si="27"/>
        <v>2955</v>
      </c>
      <c r="F610">
        <f t="shared" si="28"/>
        <v>100</v>
      </c>
      <c r="G610">
        <f t="shared" si="29"/>
        <v>0</v>
      </c>
      <c r="H610">
        <v>100</v>
      </c>
      <c r="I610">
        <v>25</v>
      </c>
      <c r="L610">
        <v>1520</v>
      </c>
      <c r="M610">
        <v>1435</v>
      </c>
    </row>
    <row r="611" spans="1:15" x14ac:dyDescent="0.25">
      <c r="A611" t="s">
        <v>1102</v>
      </c>
      <c r="B611" t="s">
        <v>1103</v>
      </c>
      <c r="C611">
        <v>75000</v>
      </c>
      <c r="D611">
        <v>6309.38</v>
      </c>
      <c r="E611">
        <f t="shared" si="27"/>
        <v>4432.5</v>
      </c>
      <c r="F611">
        <f t="shared" si="28"/>
        <v>100</v>
      </c>
      <c r="G611">
        <f t="shared" si="29"/>
        <v>0</v>
      </c>
      <c r="H611">
        <v>100</v>
      </c>
      <c r="I611">
        <v>25</v>
      </c>
      <c r="L611">
        <v>2280</v>
      </c>
      <c r="M611">
        <v>2152.5</v>
      </c>
    </row>
    <row r="612" spans="1:15" x14ac:dyDescent="0.25">
      <c r="A612" t="s">
        <v>1392</v>
      </c>
      <c r="B612" t="s">
        <v>1393</v>
      </c>
      <c r="C612">
        <v>29000</v>
      </c>
      <c r="E612">
        <f t="shared" si="27"/>
        <v>1713.9</v>
      </c>
      <c r="F612">
        <f t="shared" si="28"/>
        <v>1715.46</v>
      </c>
      <c r="G612">
        <f t="shared" si="29"/>
        <v>0</v>
      </c>
      <c r="I612">
        <v>25</v>
      </c>
      <c r="K612">
        <v>1715.46</v>
      </c>
      <c r="L612">
        <v>881.6</v>
      </c>
      <c r="M612">
        <v>832.3</v>
      </c>
    </row>
    <row r="613" spans="1:15" x14ac:dyDescent="0.25">
      <c r="A613" t="s">
        <v>1974</v>
      </c>
      <c r="B613" t="s">
        <v>1975</v>
      </c>
      <c r="C613">
        <v>55000</v>
      </c>
      <c r="D613">
        <v>2559.6799999999998</v>
      </c>
      <c r="E613">
        <f t="shared" si="27"/>
        <v>3250.5</v>
      </c>
      <c r="F613">
        <f t="shared" si="28"/>
        <v>0</v>
      </c>
      <c r="G613">
        <f t="shared" si="29"/>
        <v>4315.95</v>
      </c>
      <c r="I613">
        <v>25</v>
      </c>
      <c r="L613">
        <v>1672</v>
      </c>
      <c r="M613">
        <v>1578.5</v>
      </c>
      <c r="N613">
        <v>4315.95</v>
      </c>
    </row>
    <row r="614" spans="1:15" x14ac:dyDescent="0.25">
      <c r="A614" t="s">
        <v>1365</v>
      </c>
      <c r="B614" t="s">
        <v>1366</v>
      </c>
      <c r="C614">
        <v>65000</v>
      </c>
      <c r="D614">
        <v>4427.58</v>
      </c>
      <c r="E614">
        <f t="shared" si="27"/>
        <v>3841.5</v>
      </c>
      <c r="F614">
        <f t="shared" si="28"/>
        <v>0</v>
      </c>
      <c r="G614">
        <f t="shared" si="29"/>
        <v>0</v>
      </c>
      <c r="I614">
        <v>25</v>
      </c>
      <c r="L614">
        <v>1976</v>
      </c>
      <c r="M614">
        <v>1865.5</v>
      </c>
    </row>
    <row r="615" spans="1:15" x14ac:dyDescent="0.25">
      <c r="A615" t="s">
        <v>1280</v>
      </c>
      <c r="B615" t="s">
        <v>1281</v>
      </c>
      <c r="C615">
        <v>65000</v>
      </c>
      <c r="D615">
        <v>4427.58</v>
      </c>
      <c r="E615">
        <f t="shared" si="27"/>
        <v>3841.5</v>
      </c>
      <c r="F615">
        <f t="shared" si="28"/>
        <v>2347.96</v>
      </c>
      <c r="G615">
        <f t="shared" si="29"/>
        <v>2904.33</v>
      </c>
      <c r="H615">
        <v>100</v>
      </c>
      <c r="I615">
        <v>25</v>
      </c>
      <c r="L615">
        <v>1976</v>
      </c>
      <c r="M615">
        <v>1865.5</v>
      </c>
      <c r="N615">
        <v>2904.33</v>
      </c>
      <c r="O615">
        <v>2247.96</v>
      </c>
    </row>
    <row r="616" spans="1:15" x14ac:dyDescent="0.25">
      <c r="A616" t="s">
        <v>2225</v>
      </c>
      <c r="B616" t="s">
        <v>2226</v>
      </c>
      <c r="C616">
        <v>20000</v>
      </c>
      <c r="E616">
        <f t="shared" si="27"/>
        <v>1182</v>
      </c>
      <c r="F616">
        <f t="shared" si="28"/>
        <v>100</v>
      </c>
      <c r="G616">
        <f t="shared" si="29"/>
        <v>3000</v>
      </c>
      <c r="H616">
        <v>100</v>
      </c>
      <c r="I616">
        <v>25</v>
      </c>
      <c r="L616">
        <v>608</v>
      </c>
      <c r="M616">
        <v>574</v>
      </c>
      <c r="N616">
        <v>3000</v>
      </c>
    </row>
    <row r="617" spans="1:15" x14ac:dyDescent="0.25">
      <c r="A617" t="s">
        <v>624</v>
      </c>
      <c r="B617" t="s">
        <v>625</v>
      </c>
      <c r="C617">
        <v>22000</v>
      </c>
      <c r="E617">
        <f t="shared" si="27"/>
        <v>1300.1999999999998</v>
      </c>
      <c r="F617">
        <f t="shared" si="28"/>
        <v>0</v>
      </c>
      <c r="G617">
        <f t="shared" si="29"/>
        <v>0</v>
      </c>
      <c r="I617">
        <v>25</v>
      </c>
      <c r="L617">
        <v>668.8</v>
      </c>
      <c r="M617">
        <v>631.4</v>
      </c>
    </row>
    <row r="618" spans="1:15" x14ac:dyDescent="0.25">
      <c r="A618" t="s">
        <v>2362</v>
      </c>
      <c r="B618" t="s">
        <v>2364</v>
      </c>
      <c r="C618">
        <v>35000</v>
      </c>
      <c r="E618">
        <f t="shared" si="27"/>
        <v>2068.5</v>
      </c>
      <c r="F618">
        <f t="shared" si="28"/>
        <v>100</v>
      </c>
      <c r="G618">
        <f t="shared" si="29"/>
        <v>0</v>
      </c>
      <c r="H618">
        <v>100</v>
      </c>
      <c r="I618">
        <v>25</v>
      </c>
      <c r="L618">
        <v>1064</v>
      </c>
      <c r="M618">
        <v>1004.5</v>
      </c>
    </row>
    <row r="619" spans="1:15" x14ac:dyDescent="0.25">
      <c r="A619" t="s">
        <v>400</v>
      </c>
      <c r="B619" t="s">
        <v>401</v>
      </c>
      <c r="C619">
        <v>50000</v>
      </c>
      <c r="D619">
        <v>1854</v>
      </c>
      <c r="E619">
        <f t="shared" si="27"/>
        <v>2955</v>
      </c>
      <c r="F619">
        <f t="shared" si="28"/>
        <v>0</v>
      </c>
      <c r="G619">
        <f t="shared" si="29"/>
        <v>0</v>
      </c>
      <c r="I619">
        <v>25</v>
      </c>
      <c r="L619">
        <v>1520</v>
      </c>
      <c r="M619">
        <v>1435</v>
      </c>
    </row>
    <row r="620" spans="1:15" x14ac:dyDescent="0.25">
      <c r="A620" t="s">
        <v>24</v>
      </c>
      <c r="B620" t="s">
        <v>25</v>
      </c>
      <c r="C620">
        <v>19000</v>
      </c>
      <c r="E620">
        <f t="shared" si="27"/>
        <v>1122.9000000000001</v>
      </c>
      <c r="F620">
        <f t="shared" si="28"/>
        <v>0</v>
      </c>
      <c r="G620">
        <f t="shared" si="29"/>
        <v>3000</v>
      </c>
      <c r="I620">
        <v>25</v>
      </c>
      <c r="L620">
        <v>577.6</v>
      </c>
      <c r="M620">
        <v>545.29999999999995</v>
      </c>
      <c r="N620">
        <v>3000</v>
      </c>
    </row>
    <row r="621" spans="1:15" x14ac:dyDescent="0.25">
      <c r="A621" t="s">
        <v>608</v>
      </c>
      <c r="B621" t="s">
        <v>610</v>
      </c>
      <c r="C621">
        <v>40000</v>
      </c>
      <c r="D621">
        <v>185.33</v>
      </c>
      <c r="E621">
        <f t="shared" si="27"/>
        <v>2364</v>
      </c>
      <c r="F621">
        <f t="shared" si="28"/>
        <v>1715.46</v>
      </c>
      <c r="G621">
        <f t="shared" si="29"/>
        <v>0</v>
      </c>
      <c r="I621">
        <v>25</v>
      </c>
      <c r="K621">
        <v>1715.46</v>
      </c>
      <c r="L621">
        <v>1216</v>
      </c>
      <c r="M621">
        <v>1148</v>
      </c>
    </row>
    <row r="622" spans="1:15" x14ac:dyDescent="0.25">
      <c r="A622" t="s">
        <v>1018</v>
      </c>
      <c r="B622" t="s">
        <v>1019</v>
      </c>
      <c r="C622">
        <v>19000</v>
      </c>
      <c r="E622">
        <f t="shared" si="27"/>
        <v>1122.9000000000001</v>
      </c>
      <c r="F622">
        <f t="shared" si="28"/>
        <v>100</v>
      </c>
      <c r="G622">
        <f t="shared" si="29"/>
        <v>0</v>
      </c>
      <c r="H622">
        <v>100</v>
      </c>
      <c r="I622">
        <v>25</v>
      </c>
      <c r="L622">
        <v>577.6</v>
      </c>
      <c r="M622">
        <v>545.29999999999995</v>
      </c>
    </row>
    <row r="623" spans="1:15" x14ac:dyDescent="0.25">
      <c r="A623" t="s">
        <v>1500</v>
      </c>
      <c r="B623" t="s">
        <v>1501</v>
      </c>
      <c r="C623">
        <v>40000</v>
      </c>
      <c r="D623">
        <v>442.65</v>
      </c>
      <c r="E623">
        <f t="shared" si="27"/>
        <v>2364</v>
      </c>
      <c r="F623">
        <f t="shared" si="28"/>
        <v>0</v>
      </c>
      <c r="G623">
        <f t="shared" si="29"/>
        <v>1500</v>
      </c>
      <c r="I623">
        <v>25</v>
      </c>
      <c r="L623">
        <v>1216</v>
      </c>
      <c r="M623">
        <v>1148</v>
      </c>
      <c r="N623">
        <v>1500</v>
      </c>
    </row>
    <row r="624" spans="1:15" x14ac:dyDescent="0.25">
      <c r="A624" t="s">
        <v>737</v>
      </c>
      <c r="B624" t="s">
        <v>738</v>
      </c>
      <c r="C624">
        <v>25000</v>
      </c>
      <c r="E624">
        <f t="shared" si="27"/>
        <v>1477.5</v>
      </c>
      <c r="F624">
        <f t="shared" si="28"/>
        <v>100</v>
      </c>
      <c r="G624">
        <f t="shared" si="29"/>
        <v>0</v>
      </c>
      <c r="H624">
        <v>100</v>
      </c>
      <c r="I624">
        <v>25</v>
      </c>
      <c r="L624">
        <v>760</v>
      </c>
      <c r="M624">
        <v>717.5</v>
      </c>
    </row>
    <row r="625" spans="1:16" x14ac:dyDescent="0.25">
      <c r="A625" t="s">
        <v>569</v>
      </c>
      <c r="B625" t="s">
        <v>570</v>
      </c>
      <c r="C625">
        <v>60000</v>
      </c>
      <c r="D625">
        <v>3486.68</v>
      </c>
      <c r="E625">
        <f t="shared" si="27"/>
        <v>3546</v>
      </c>
      <c r="F625">
        <f t="shared" si="28"/>
        <v>1498.64</v>
      </c>
      <c r="G625">
        <f t="shared" si="29"/>
        <v>0</v>
      </c>
      <c r="I625">
        <v>25</v>
      </c>
      <c r="L625">
        <v>1824</v>
      </c>
      <c r="M625">
        <v>1722</v>
      </c>
      <c r="O625">
        <v>1498.64</v>
      </c>
    </row>
    <row r="626" spans="1:16" x14ac:dyDescent="0.25">
      <c r="A626" t="s">
        <v>1687</v>
      </c>
      <c r="B626" t="s">
        <v>1688</v>
      </c>
      <c r="C626">
        <v>22000</v>
      </c>
      <c r="E626">
        <f t="shared" si="27"/>
        <v>1300.1999999999998</v>
      </c>
      <c r="F626">
        <f t="shared" si="28"/>
        <v>100</v>
      </c>
      <c r="G626">
        <f t="shared" si="29"/>
        <v>3531.3</v>
      </c>
      <c r="H626">
        <v>100</v>
      </c>
      <c r="I626">
        <v>25</v>
      </c>
      <c r="L626">
        <v>668.8</v>
      </c>
      <c r="M626">
        <v>631.4</v>
      </c>
      <c r="N626">
        <v>3531.3</v>
      </c>
    </row>
    <row r="627" spans="1:16" x14ac:dyDescent="0.25">
      <c r="A627" t="s">
        <v>1636</v>
      </c>
      <c r="B627" t="s">
        <v>1637</v>
      </c>
      <c r="C627">
        <v>75000</v>
      </c>
      <c r="D627">
        <v>5966.28</v>
      </c>
      <c r="E627">
        <f t="shared" si="27"/>
        <v>4432.5</v>
      </c>
      <c r="F627">
        <f t="shared" si="28"/>
        <v>3262.13</v>
      </c>
      <c r="G627">
        <f t="shared" si="29"/>
        <v>0</v>
      </c>
      <c r="I627">
        <v>25</v>
      </c>
      <c r="K627">
        <v>1715.46</v>
      </c>
      <c r="L627">
        <v>2280</v>
      </c>
      <c r="M627">
        <v>2152.5</v>
      </c>
      <c r="O627">
        <v>1546.67</v>
      </c>
    </row>
    <row r="628" spans="1:16" x14ac:dyDescent="0.25">
      <c r="A628" t="s">
        <v>1133</v>
      </c>
      <c r="B628" t="s">
        <v>1134</v>
      </c>
      <c r="C628">
        <v>26000</v>
      </c>
      <c r="E628">
        <f t="shared" si="27"/>
        <v>1536.6</v>
      </c>
      <c r="F628">
        <f t="shared" si="28"/>
        <v>0</v>
      </c>
      <c r="G628">
        <f t="shared" si="29"/>
        <v>0</v>
      </c>
      <c r="I628">
        <v>25</v>
      </c>
      <c r="L628">
        <v>790.4</v>
      </c>
      <c r="M628">
        <v>746.2</v>
      </c>
    </row>
    <row r="629" spans="1:16" x14ac:dyDescent="0.25">
      <c r="A629" t="s">
        <v>276</v>
      </c>
      <c r="B629" t="s">
        <v>277</v>
      </c>
      <c r="C629">
        <v>65000</v>
      </c>
      <c r="D629">
        <v>4427.58</v>
      </c>
      <c r="E629">
        <f t="shared" si="27"/>
        <v>3841.5</v>
      </c>
      <c r="F629">
        <f t="shared" si="28"/>
        <v>1498.64</v>
      </c>
      <c r="G629">
        <f t="shared" si="29"/>
        <v>0</v>
      </c>
      <c r="I629">
        <v>25</v>
      </c>
      <c r="L629">
        <v>1976</v>
      </c>
      <c r="M629">
        <v>1865.5</v>
      </c>
      <c r="O629">
        <v>1498.64</v>
      </c>
    </row>
    <row r="630" spans="1:16" x14ac:dyDescent="0.25">
      <c r="A630" t="s">
        <v>918</v>
      </c>
      <c r="B630" t="s">
        <v>919</v>
      </c>
      <c r="C630">
        <v>19000</v>
      </c>
      <c r="E630">
        <f t="shared" si="27"/>
        <v>1122.9000000000001</v>
      </c>
      <c r="F630">
        <f t="shared" si="28"/>
        <v>0</v>
      </c>
      <c r="G630">
        <f t="shared" si="29"/>
        <v>0</v>
      </c>
      <c r="I630">
        <v>25</v>
      </c>
      <c r="L630">
        <v>577.6</v>
      </c>
      <c r="M630">
        <v>545.29999999999995</v>
      </c>
    </row>
    <row r="631" spans="1:16" x14ac:dyDescent="0.25">
      <c r="A631" t="s">
        <v>2027</v>
      </c>
      <c r="B631" t="s">
        <v>2028</v>
      </c>
      <c r="C631">
        <v>30000</v>
      </c>
      <c r="E631">
        <f t="shared" si="27"/>
        <v>1773</v>
      </c>
      <c r="F631">
        <f t="shared" si="28"/>
        <v>731.85</v>
      </c>
      <c r="G631">
        <f t="shared" si="29"/>
        <v>0</v>
      </c>
      <c r="I631">
        <v>25</v>
      </c>
      <c r="L631">
        <v>912</v>
      </c>
      <c r="M631">
        <v>861</v>
      </c>
      <c r="P631">
        <v>731.85</v>
      </c>
    </row>
    <row r="632" spans="1:16" x14ac:dyDescent="0.25">
      <c r="A632" t="s">
        <v>1610</v>
      </c>
      <c r="B632" t="s">
        <v>1611</v>
      </c>
      <c r="C632">
        <v>55000</v>
      </c>
      <c r="D632">
        <v>2559.6799999999998</v>
      </c>
      <c r="E632">
        <f t="shared" si="27"/>
        <v>3250.5</v>
      </c>
      <c r="F632">
        <f t="shared" si="28"/>
        <v>0</v>
      </c>
      <c r="G632">
        <f t="shared" si="29"/>
        <v>0</v>
      </c>
      <c r="I632">
        <v>25</v>
      </c>
      <c r="L632">
        <v>1672</v>
      </c>
      <c r="M632">
        <v>1578.5</v>
      </c>
    </row>
    <row r="633" spans="1:16" x14ac:dyDescent="0.25">
      <c r="A633" t="s">
        <v>496</v>
      </c>
      <c r="B633" t="s">
        <v>497</v>
      </c>
      <c r="C633">
        <v>33000</v>
      </c>
      <c r="E633">
        <f t="shared" si="27"/>
        <v>1950.3000000000002</v>
      </c>
      <c r="F633">
        <f t="shared" si="28"/>
        <v>1815.46</v>
      </c>
      <c r="G633">
        <f t="shared" si="29"/>
        <v>0</v>
      </c>
      <c r="H633">
        <v>100</v>
      </c>
      <c r="I633">
        <v>25</v>
      </c>
      <c r="K633">
        <v>1715.46</v>
      </c>
      <c r="L633">
        <v>1003.2</v>
      </c>
      <c r="M633">
        <v>947.1</v>
      </c>
    </row>
    <row r="634" spans="1:16" x14ac:dyDescent="0.25">
      <c r="A634" t="s">
        <v>1000</v>
      </c>
      <c r="B634" t="s">
        <v>1001</v>
      </c>
      <c r="C634">
        <v>25000</v>
      </c>
      <c r="E634">
        <f t="shared" si="27"/>
        <v>1477.5</v>
      </c>
      <c r="F634">
        <f t="shared" si="28"/>
        <v>100</v>
      </c>
      <c r="G634">
        <f t="shared" si="29"/>
        <v>0</v>
      </c>
      <c r="H634">
        <v>100</v>
      </c>
      <c r="I634">
        <v>25</v>
      </c>
      <c r="L634">
        <v>760</v>
      </c>
      <c r="M634">
        <v>717.5</v>
      </c>
    </row>
    <row r="635" spans="1:16" x14ac:dyDescent="0.25">
      <c r="A635" t="s">
        <v>1657</v>
      </c>
      <c r="B635" t="s">
        <v>1658</v>
      </c>
      <c r="C635">
        <v>30000</v>
      </c>
      <c r="E635">
        <f t="shared" si="27"/>
        <v>1773</v>
      </c>
      <c r="F635">
        <f t="shared" si="28"/>
        <v>0</v>
      </c>
      <c r="G635">
        <f t="shared" si="29"/>
        <v>0</v>
      </c>
      <c r="I635">
        <v>25</v>
      </c>
      <c r="L635">
        <v>912</v>
      </c>
      <c r="M635">
        <v>861</v>
      </c>
    </row>
    <row r="636" spans="1:16" x14ac:dyDescent="0.25">
      <c r="A636" t="s">
        <v>506</v>
      </c>
      <c r="B636" t="s">
        <v>508</v>
      </c>
      <c r="C636">
        <v>55000</v>
      </c>
      <c r="D636">
        <v>2302.36</v>
      </c>
      <c r="E636">
        <f t="shared" si="27"/>
        <v>3250.5</v>
      </c>
      <c r="F636">
        <f t="shared" si="28"/>
        <v>1715.46</v>
      </c>
      <c r="G636">
        <f t="shared" si="29"/>
        <v>0</v>
      </c>
      <c r="I636">
        <v>25</v>
      </c>
      <c r="K636">
        <v>1715.46</v>
      </c>
      <c r="L636">
        <v>1672</v>
      </c>
      <c r="M636">
        <v>1578.5</v>
      </c>
    </row>
    <row r="637" spans="1:16" x14ac:dyDescent="0.25">
      <c r="A637" t="s">
        <v>298</v>
      </c>
      <c r="B637" t="s">
        <v>299</v>
      </c>
      <c r="C637">
        <v>50000</v>
      </c>
      <c r="D637">
        <v>1854</v>
      </c>
      <c r="E637">
        <f t="shared" si="27"/>
        <v>2955</v>
      </c>
      <c r="F637">
        <f t="shared" si="28"/>
        <v>0</v>
      </c>
      <c r="G637">
        <f t="shared" si="29"/>
        <v>0</v>
      </c>
      <c r="I637">
        <v>25</v>
      </c>
      <c r="L637">
        <v>1520</v>
      </c>
      <c r="M637">
        <v>1435</v>
      </c>
    </row>
    <row r="638" spans="1:16" x14ac:dyDescent="0.25">
      <c r="A638" t="s">
        <v>1976</v>
      </c>
      <c r="B638" t="s">
        <v>1977</v>
      </c>
      <c r="C638">
        <v>20000</v>
      </c>
      <c r="E638">
        <f t="shared" si="27"/>
        <v>1182</v>
      </c>
      <c r="F638">
        <f t="shared" si="28"/>
        <v>0</v>
      </c>
      <c r="G638">
        <f t="shared" si="29"/>
        <v>0</v>
      </c>
      <c r="I638">
        <v>25</v>
      </c>
      <c r="L638">
        <v>608</v>
      </c>
      <c r="M638">
        <v>574</v>
      </c>
    </row>
    <row r="639" spans="1:16" x14ac:dyDescent="0.25">
      <c r="A639" t="s">
        <v>1239</v>
      </c>
      <c r="B639" t="s">
        <v>1240</v>
      </c>
      <c r="C639">
        <v>33000</v>
      </c>
      <c r="E639">
        <f t="shared" si="27"/>
        <v>1950.3000000000002</v>
      </c>
      <c r="F639">
        <f t="shared" si="28"/>
        <v>1815.46</v>
      </c>
      <c r="G639">
        <f t="shared" si="29"/>
        <v>0</v>
      </c>
      <c r="H639">
        <v>100</v>
      </c>
      <c r="I639">
        <v>25</v>
      </c>
      <c r="K639">
        <v>1715.46</v>
      </c>
      <c r="L639">
        <v>1003.2</v>
      </c>
      <c r="M639">
        <v>947.1</v>
      </c>
    </row>
    <row r="640" spans="1:16" x14ac:dyDescent="0.25">
      <c r="A640" t="s">
        <v>1536</v>
      </c>
      <c r="B640" t="s">
        <v>1537</v>
      </c>
      <c r="C640">
        <v>65000</v>
      </c>
      <c r="D640">
        <v>4427.58</v>
      </c>
      <c r="E640">
        <f t="shared" si="27"/>
        <v>3841.5</v>
      </c>
      <c r="F640">
        <f t="shared" si="28"/>
        <v>0</v>
      </c>
      <c r="G640">
        <f t="shared" si="29"/>
        <v>0</v>
      </c>
      <c r="I640">
        <v>25</v>
      </c>
      <c r="L640">
        <v>1976</v>
      </c>
      <c r="M640">
        <v>1865.5</v>
      </c>
    </row>
    <row r="641" spans="1:15" x14ac:dyDescent="0.25">
      <c r="A641" t="s">
        <v>1154</v>
      </c>
      <c r="B641" t="s">
        <v>1155</v>
      </c>
      <c r="C641">
        <v>25000</v>
      </c>
      <c r="E641">
        <f t="shared" si="27"/>
        <v>1477.5</v>
      </c>
      <c r="F641">
        <f t="shared" si="28"/>
        <v>0</v>
      </c>
      <c r="G641">
        <f t="shared" si="29"/>
        <v>0</v>
      </c>
      <c r="I641">
        <v>25</v>
      </c>
      <c r="L641">
        <v>760</v>
      </c>
      <c r="M641">
        <v>717.5</v>
      </c>
    </row>
    <row r="642" spans="1:15" x14ac:dyDescent="0.25">
      <c r="A642" t="s">
        <v>358</v>
      </c>
      <c r="B642" t="s">
        <v>360</v>
      </c>
      <c r="C642">
        <v>22000</v>
      </c>
      <c r="E642">
        <f t="shared" si="27"/>
        <v>1300.1999999999998</v>
      </c>
      <c r="F642">
        <f t="shared" si="28"/>
        <v>2353.11</v>
      </c>
      <c r="G642">
        <f t="shared" si="29"/>
        <v>1000</v>
      </c>
      <c r="I642">
        <v>25</v>
      </c>
      <c r="K642">
        <v>1715.46</v>
      </c>
      <c r="L642">
        <v>668.8</v>
      </c>
      <c r="M642">
        <v>631.4</v>
      </c>
      <c r="N642">
        <v>1000</v>
      </c>
      <c r="O642">
        <v>637.65</v>
      </c>
    </row>
    <row r="643" spans="1:15" x14ac:dyDescent="0.25">
      <c r="A643" t="s">
        <v>2019</v>
      </c>
      <c r="B643" t="s">
        <v>2020</v>
      </c>
      <c r="C643">
        <v>17000</v>
      </c>
      <c r="E643">
        <f t="shared" si="27"/>
        <v>1004.6999999999999</v>
      </c>
      <c r="F643">
        <f t="shared" si="28"/>
        <v>100</v>
      </c>
      <c r="G643">
        <f t="shared" si="29"/>
        <v>0</v>
      </c>
      <c r="H643">
        <v>100</v>
      </c>
      <c r="I643">
        <v>25</v>
      </c>
      <c r="L643">
        <v>516.79999999999995</v>
      </c>
      <c r="M643">
        <v>487.9</v>
      </c>
    </row>
    <row r="644" spans="1:15" x14ac:dyDescent="0.25">
      <c r="A644" t="s">
        <v>1852</v>
      </c>
      <c r="B644" t="s">
        <v>1853</v>
      </c>
      <c r="C644">
        <v>20000</v>
      </c>
      <c r="E644">
        <f t="shared" si="27"/>
        <v>1182</v>
      </c>
      <c r="F644">
        <f t="shared" si="28"/>
        <v>100</v>
      </c>
      <c r="G644">
        <f t="shared" si="29"/>
        <v>0</v>
      </c>
      <c r="H644">
        <v>100</v>
      </c>
      <c r="I644">
        <v>25</v>
      </c>
      <c r="L644">
        <v>608</v>
      </c>
      <c r="M644">
        <v>574</v>
      </c>
    </row>
    <row r="645" spans="1:15" x14ac:dyDescent="0.25">
      <c r="A645" t="s">
        <v>1002</v>
      </c>
      <c r="B645" t="s">
        <v>1003</v>
      </c>
      <c r="C645">
        <v>25000</v>
      </c>
      <c r="E645">
        <f t="shared" si="27"/>
        <v>1477.5</v>
      </c>
      <c r="F645">
        <f t="shared" si="28"/>
        <v>100</v>
      </c>
      <c r="G645">
        <f t="shared" si="29"/>
        <v>0</v>
      </c>
      <c r="H645">
        <v>100</v>
      </c>
      <c r="I645">
        <v>25</v>
      </c>
      <c r="L645">
        <v>760</v>
      </c>
      <c r="M645">
        <v>717.5</v>
      </c>
    </row>
    <row r="646" spans="1:15" x14ac:dyDescent="0.25">
      <c r="A646" t="s">
        <v>1606</v>
      </c>
      <c r="B646" t="s">
        <v>1607</v>
      </c>
      <c r="C646">
        <v>70000</v>
      </c>
      <c r="D646">
        <v>5368.48</v>
      </c>
      <c r="E646">
        <f t="shared" ref="E646:E709" si="30">+L646+M646</f>
        <v>4137</v>
      </c>
      <c r="F646">
        <f t="shared" ref="F646:F709" si="31">+S646+P646+O646+K646+H646</f>
        <v>749.32</v>
      </c>
      <c r="G646">
        <f t="shared" ref="G646:G709" si="32">+R646+Q646+N646+J646</f>
        <v>0</v>
      </c>
      <c r="I646">
        <v>25</v>
      </c>
      <c r="L646">
        <v>2128</v>
      </c>
      <c r="M646">
        <v>2009</v>
      </c>
      <c r="O646">
        <v>749.32</v>
      </c>
    </row>
    <row r="647" spans="1:15" x14ac:dyDescent="0.25">
      <c r="A647" t="s">
        <v>992</v>
      </c>
      <c r="B647" t="s">
        <v>993</v>
      </c>
      <c r="C647">
        <v>19000</v>
      </c>
      <c r="E647">
        <f t="shared" si="30"/>
        <v>1122.9000000000001</v>
      </c>
      <c r="F647">
        <f t="shared" si="31"/>
        <v>0</v>
      </c>
      <c r="G647">
        <f t="shared" si="32"/>
        <v>0</v>
      </c>
      <c r="I647">
        <v>25</v>
      </c>
      <c r="L647">
        <v>577.6</v>
      </c>
      <c r="M647">
        <v>545.29999999999995</v>
      </c>
    </row>
    <row r="648" spans="1:15" x14ac:dyDescent="0.25">
      <c r="A648" t="s">
        <v>1122</v>
      </c>
      <c r="B648" t="s">
        <v>1123</v>
      </c>
      <c r="C648">
        <v>33000</v>
      </c>
      <c r="E648">
        <f t="shared" si="30"/>
        <v>1950.3000000000002</v>
      </c>
      <c r="F648">
        <f t="shared" si="31"/>
        <v>100</v>
      </c>
      <c r="G648">
        <f t="shared" si="32"/>
        <v>0</v>
      </c>
      <c r="H648">
        <v>100</v>
      </c>
      <c r="I648">
        <v>25</v>
      </c>
      <c r="L648">
        <v>1003.2</v>
      </c>
      <c r="M648">
        <v>947.1</v>
      </c>
    </row>
    <row r="649" spans="1:15" x14ac:dyDescent="0.25">
      <c r="A649" t="s">
        <v>1345</v>
      </c>
      <c r="B649" t="s">
        <v>1346</v>
      </c>
      <c r="C649">
        <v>19000</v>
      </c>
      <c r="E649">
        <f t="shared" si="30"/>
        <v>1122.9000000000001</v>
      </c>
      <c r="F649">
        <f t="shared" si="31"/>
        <v>0</v>
      </c>
      <c r="G649">
        <f t="shared" si="32"/>
        <v>0</v>
      </c>
      <c r="I649">
        <v>25</v>
      </c>
      <c r="L649">
        <v>577.6</v>
      </c>
      <c r="M649">
        <v>545.29999999999995</v>
      </c>
    </row>
    <row r="650" spans="1:15" x14ac:dyDescent="0.25">
      <c r="A650" t="s">
        <v>1459</v>
      </c>
      <c r="B650" t="s">
        <v>1460</v>
      </c>
      <c r="C650">
        <v>55000</v>
      </c>
      <c r="D650">
        <v>1787.72</v>
      </c>
      <c r="E650">
        <f t="shared" si="30"/>
        <v>3250.5</v>
      </c>
      <c r="F650">
        <f t="shared" si="31"/>
        <v>5146.38</v>
      </c>
      <c r="G650">
        <f t="shared" si="32"/>
        <v>2000</v>
      </c>
      <c r="I650">
        <v>25</v>
      </c>
      <c r="K650">
        <v>5146.38</v>
      </c>
      <c r="L650">
        <v>1672</v>
      </c>
      <c r="M650">
        <v>1578.5</v>
      </c>
      <c r="N650">
        <v>2000</v>
      </c>
    </row>
    <row r="651" spans="1:15" x14ac:dyDescent="0.25">
      <c r="A651" t="s">
        <v>1171</v>
      </c>
      <c r="B651" t="s">
        <v>1172</v>
      </c>
      <c r="C651">
        <v>50000</v>
      </c>
      <c r="D651">
        <v>1854</v>
      </c>
      <c r="E651">
        <f t="shared" si="30"/>
        <v>2955</v>
      </c>
      <c r="F651">
        <f t="shared" si="31"/>
        <v>100</v>
      </c>
      <c r="G651">
        <f t="shared" si="32"/>
        <v>0</v>
      </c>
      <c r="H651">
        <v>100</v>
      </c>
      <c r="I651">
        <v>25</v>
      </c>
      <c r="L651">
        <v>1520</v>
      </c>
      <c r="M651">
        <v>1435</v>
      </c>
    </row>
    <row r="652" spans="1:15" x14ac:dyDescent="0.25">
      <c r="A652" t="s">
        <v>1674</v>
      </c>
      <c r="B652" t="s">
        <v>1675</v>
      </c>
      <c r="C652">
        <v>65000</v>
      </c>
      <c r="D652">
        <v>4084.48</v>
      </c>
      <c r="E652">
        <f t="shared" si="30"/>
        <v>3841.5</v>
      </c>
      <c r="F652">
        <f t="shared" si="31"/>
        <v>3963.42</v>
      </c>
      <c r="G652">
        <f t="shared" si="32"/>
        <v>0</v>
      </c>
      <c r="I652">
        <v>25</v>
      </c>
      <c r="K652">
        <v>1715.46</v>
      </c>
      <c r="L652">
        <v>1976</v>
      </c>
      <c r="M652">
        <v>1865.5</v>
      </c>
      <c r="O652">
        <v>2247.96</v>
      </c>
    </row>
    <row r="653" spans="1:15" x14ac:dyDescent="0.25">
      <c r="A653" t="s">
        <v>15</v>
      </c>
      <c r="B653" t="s">
        <v>18</v>
      </c>
      <c r="C653">
        <v>19000</v>
      </c>
      <c r="E653">
        <f t="shared" si="30"/>
        <v>1122.9000000000001</v>
      </c>
      <c r="F653">
        <f t="shared" si="31"/>
        <v>0</v>
      </c>
      <c r="G653">
        <f t="shared" si="32"/>
        <v>0</v>
      </c>
      <c r="I653">
        <v>25</v>
      </c>
      <c r="L653">
        <v>577.6</v>
      </c>
      <c r="M653">
        <v>545.29999999999995</v>
      </c>
    </row>
    <row r="654" spans="1:15" x14ac:dyDescent="0.25">
      <c r="A654" t="s">
        <v>1249</v>
      </c>
      <c r="B654" t="s">
        <v>1250</v>
      </c>
      <c r="C654">
        <v>23500</v>
      </c>
      <c r="E654">
        <f t="shared" si="30"/>
        <v>1388.85</v>
      </c>
      <c r="F654">
        <f t="shared" si="31"/>
        <v>0</v>
      </c>
      <c r="G654">
        <f t="shared" si="32"/>
        <v>0</v>
      </c>
      <c r="I654">
        <v>25</v>
      </c>
      <c r="L654">
        <v>714.4</v>
      </c>
      <c r="M654">
        <v>674.45</v>
      </c>
    </row>
    <row r="655" spans="1:15" x14ac:dyDescent="0.25">
      <c r="A655" t="s">
        <v>876</v>
      </c>
      <c r="B655" t="s">
        <v>878</v>
      </c>
      <c r="C655">
        <v>60000</v>
      </c>
      <c r="D655">
        <v>3486.68</v>
      </c>
      <c r="E655">
        <f t="shared" si="30"/>
        <v>3546</v>
      </c>
      <c r="F655">
        <f t="shared" si="31"/>
        <v>0</v>
      </c>
      <c r="G655">
        <f t="shared" si="32"/>
        <v>7665.95</v>
      </c>
      <c r="I655">
        <v>25</v>
      </c>
      <c r="L655">
        <v>1824</v>
      </c>
      <c r="M655">
        <v>1722</v>
      </c>
      <c r="N655">
        <v>7665.95</v>
      </c>
    </row>
    <row r="656" spans="1:15" x14ac:dyDescent="0.25">
      <c r="A656" t="s">
        <v>839</v>
      </c>
      <c r="B656" t="s">
        <v>840</v>
      </c>
      <c r="C656">
        <v>25000</v>
      </c>
      <c r="E656">
        <f t="shared" si="30"/>
        <v>1477.5</v>
      </c>
      <c r="F656">
        <f t="shared" si="31"/>
        <v>0</v>
      </c>
      <c r="G656">
        <f t="shared" si="32"/>
        <v>0</v>
      </c>
      <c r="I656">
        <v>25</v>
      </c>
      <c r="L656">
        <v>760</v>
      </c>
      <c r="M656">
        <v>717.5</v>
      </c>
    </row>
    <row r="657" spans="1:17" x14ac:dyDescent="0.25">
      <c r="A657" t="s">
        <v>1787</v>
      </c>
      <c r="B657" t="s">
        <v>1788</v>
      </c>
      <c r="C657">
        <v>10500</v>
      </c>
      <c r="E657">
        <f t="shared" si="30"/>
        <v>620.54999999999995</v>
      </c>
      <c r="F657">
        <f t="shared" si="31"/>
        <v>0</v>
      </c>
      <c r="G657">
        <f t="shared" si="32"/>
        <v>1750</v>
      </c>
      <c r="I657">
        <v>25</v>
      </c>
      <c r="L657">
        <v>319.2</v>
      </c>
      <c r="M657">
        <v>301.35000000000002</v>
      </c>
      <c r="Q657">
        <v>1750</v>
      </c>
    </row>
    <row r="658" spans="1:17" x14ac:dyDescent="0.25">
      <c r="A658" t="s">
        <v>1483</v>
      </c>
      <c r="B658" t="s">
        <v>1484</v>
      </c>
      <c r="C658">
        <v>50000</v>
      </c>
      <c r="D658">
        <v>1854</v>
      </c>
      <c r="E658">
        <f t="shared" si="30"/>
        <v>2955</v>
      </c>
      <c r="F658">
        <f t="shared" si="31"/>
        <v>0</v>
      </c>
      <c r="G658">
        <f t="shared" si="32"/>
        <v>0</v>
      </c>
      <c r="I658">
        <v>25</v>
      </c>
      <c r="L658">
        <v>1520</v>
      </c>
      <c r="M658">
        <v>1435</v>
      </c>
    </row>
    <row r="659" spans="1:17" x14ac:dyDescent="0.25">
      <c r="A659" t="s">
        <v>894</v>
      </c>
      <c r="B659" t="s">
        <v>895</v>
      </c>
      <c r="C659">
        <v>25000</v>
      </c>
      <c r="E659">
        <f t="shared" si="30"/>
        <v>1477.5</v>
      </c>
      <c r="F659">
        <f t="shared" si="31"/>
        <v>0</v>
      </c>
      <c r="G659">
        <f t="shared" si="32"/>
        <v>0</v>
      </c>
      <c r="I659">
        <v>25</v>
      </c>
      <c r="L659">
        <v>760</v>
      </c>
      <c r="M659">
        <v>717.5</v>
      </c>
    </row>
    <row r="660" spans="1:17" x14ac:dyDescent="0.25">
      <c r="A660" t="s">
        <v>1107</v>
      </c>
      <c r="B660" t="s">
        <v>1108</v>
      </c>
      <c r="C660">
        <v>19000</v>
      </c>
      <c r="E660">
        <f t="shared" si="30"/>
        <v>1122.9000000000001</v>
      </c>
      <c r="F660">
        <f t="shared" si="31"/>
        <v>1835.46</v>
      </c>
      <c r="G660">
        <f t="shared" si="32"/>
        <v>0</v>
      </c>
      <c r="H660">
        <v>120</v>
      </c>
      <c r="I660">
        <v>25</v>
      </c>
      <c r="K660">
        <v>1715.46</v>
      </c>
      <c r="L660">
        <v>577.6</v>
      </c>
      <c r="M660">
        <v>545.29999999999995</v>
      </c>
    </row>
    <row r="661" spans="1:17" x14ac:dyDescent="0.25">
      <c r="A661" t="s">
        <v>1343</v>
      </c>
      <c r="B661" t="s">
        <v>1344</v>
      </c>
      <c r="C661">
        <v>26500</v>
      </c>
      <c r="E661">
        <f t="shared" si="30"/>
        <v>1566.15</v>
      </c>
      <c r="F661">
        <f t="shared" si="31"/>
        <v>0</v>
      </c>
      <c r="G661">
        <f t="shared" si="32"/>
        <v>2000</v>
      </c>
      <c r="I661">
        <v>25</v>
      </c>
      <c r="L661">
        <v>805.6</v>
      </c>
      <c r="M661">
        <v>760.55</v>
      </c>
      <c r="N661">
        <v>2000</v>
      </c>
    </row>
    <row r="662" spans="1:17" x14ac:dyDescent="0.25">
      <c r="A662" t="s">
        <v>667</v>
      </c>
      <c r="B662" t="s">
        <v>668</v>
      </c>
      <c r="C662">
        <v>22000</v>
      </c>
      <c r="E662">
        <f t="shared" si="30"/>
        <v>1300.1999999999998</v>
      </c>
      <c r="F662">
        <f t="shared" si="31"/>
        <v>100</v>
      </c>
      <c r="G662">
        <f t="shared" si="32"/>
        <v>0</v>
      </c>
      <c r="H662">
        <v>100</v>
      </c>
      <c r="I662">
        <v>25</v>
      </c>
      <c r="L662">
        <v>668.8</v>
      </c>
      <c r="M662">
        <v>631.4</v>
      </c>
    </row>
    <row r="663" spans="1:17" x14ac:dyDescent="0.25">
      <c r="A663" t="s">
        <v>663</v>
      </c>
      <c r="B663" t="s">
        <v>664</v>
      </c>
      <c r="C663">
        <v>22000</v>
      </c>
      <c r="E663">
        <f t="shared" si="30"/>
        <v>1300.1999999999998</v>
      </c>
      <c r="F663">
        <f t="shared" si="31"/>
        <v>0</v>
      </c>
      <c r="G663">
        <f t="shared" si="32"/>
        <v>0</v>
      </c>
      <c r="I663">
        <v>25</v>
      </c>
      <c r="L663">
        <v>668.8</v>
      </c>
      <c r="M663">
        <v>631.4</v>
      </c>
    </row>
    <row r="664" spans="1:17" x14ac:dyDescent="0.25">
      <c r="A664" t="s">
        <v>293</v>
      </c>
      <c r="B664" t="s">
        <v>295</v>
      </c>
      <c r="C664">
        <v>200000</v>
      </c>
      <c r="D664">
        <v>35297.65</v>
      </c>
      <c r="E664">
        <f t="shared" si="30"/>
        <v>11425.41</v>
      </c>
      <c r="F664">
        <f t="shared" si="31"/>
        <v>1715.46</v>
      </c>
      <c r="G664">
        <f t="shared" si="32"/>
        <v>0</v>
      </c>
      <c r="I664">
        <v>25</v>
      </c>
      <c r="K664">
        <v>1715.46</v>
      </c>
      <c r="L664">
        <v>5685.41</v>
      </c>
      <c r="M664">
        <v>5740</v>
      </c>
    </row>
    <row r="665" spans="1:17" x14ac:dyDescent="0.25">
      <c r="A665" t="s">
        <v>870</v>
      </c>
      <c r="B665" t="s">
        <v>871</v>
      </c>
      <c r="C665">
        <v>25000</v>
      </c>
      <c r="E665">
        <f t="shared" si="30"/>
        <v>1477.5</v>
      </c>
      <c r="F665">
        <f t="shared" si="31"/>
        <v>100</v>
      </c>
      <c r="G665">
        <f t="shared" si="32"/>
        <v>0</v>
      </c>
      <c r="H665">
        <v>100</v>
      </c>
      <c r="I665">
        <v>25</v>
      </c>
      <c r="L665">
        <v>760</v>
      </c>
      <c r="M665">
        <v>717.5</v>
      </c>
    </row>
    <row r="666" spans="1:17" x14ac:dyDescent="0.25">
      <c r="A666" t="s">
        <v>2413</v>
      </c>
      <c r="B666" t="s">
        <v>2414</v>
      </c>
      <c r="C666">
        <v>20000</v>
      </c>
      <c r="E666">
        <f t="shared" si="30"/>
        <v>1182</v>
      </c>
      <c r="F666">
        <f t="shared" si="31"/>
        <v>0</v>
      </c>
      <c r="G666">
        <f t="shared" si="32"/>
        <v>0</v>
      </c>
      <c r="I666">
        <v>25</v>
      </c>
      <c r="L666">
        <v>608</v>
      </c>
      <c r="M666">
        <v>574</v>
      </c>
    </row>
    <row r="667" spans="1:17" x14ac:dyDescent="0.25">
      <c r="A667" t="s">
        <v>2369</v>
      </c>
      <c r="B667" t="s">
        <v>2370</v>
      </c>
      <c r="C667">
        <v>25000</v>
      </c>
      <c r="E667">
        <f t="shared" si="30"/>
        <v>1477.5</v>
      </c>
      <c r="F667">
        <f t="shared" si="31"/>
        <v>0</v>
      </c>
      <c r="G667">
        <f t="shared" si="32"/>
        <v>0</v>
      </c>
      <c r="I667">
        <v>25</v>
      </c>
      <c r="L667">
        <v>760</v>
      </c>
      <c r="M667">
        <v>717.5</v>
      </c>
    </row>
    <row r="668" spans="1:17" x14ac:dyDescent="0.25">
      <c r="A668" t="s">
        <v>3305</v>
      </c>
      <c r="B668" t="s">
        <v>3306</v>
      </c>
      <c r="C668">
        <v>25000</v>
      </c>
      <c r="E668">
        <f t="shared" si="30"/>
        <v>1477.5</v>
      </c>
      <c r="F668">
        <f t="shared" si="31"/>
        <v>0</v>
      </c>
      <c r="G668">
        <f t="shared" si="32"/>
        <v>0</v>
      </c>
      <c r="I668">
        <v>25</v>
      </c>
      <c r="L668">
        <v>760</v>
      </c>
      <c r="M668">
        <v>717.5</v>
      </c>
    </row>
    <row r="669" spans="1:17" x14ac:dyDescent="0.25">
      <c r="A669" t="s">
        <v>1791</v>
      </c>
      <c r="B669" t="s">
        <v>1792</v>
      </c>
      <c r="C669">
        <v>60000</v>
      </c>
      <c r="D669">
        <v>3143.58</v>
      </c>
      <c r="E669">
        <f t="shared" si="30"/>
        <v>3546</v>
      </c>
      <c r="F669">
        <f t="shared" si="31"/>
        <v>1715.46</v>
      </c>
      <c r="G669">
        <f t="shared" si="32"/>
        <v>2000</v>
      </c>
      <c r="I669">
        <v>25</v>
      </c>
      <c r="K669">
        <v>1715.46</v>
      </c>
      <c r="L669">
        <v>1824</v>
      </c>
      <c r="M669">
        <v>1722</v>
      </c>
      <c r="N669">
        <v>2000</v>
      </c>
    </row>
    <row r="670" spans="1:17" x14ac:dyDescent="0.25">
      <c r="A670" t="s">
        <v>1552</v>
      </c>
      <c r="B670" t="s">
        <v>1553</v>
      </c>
      <c r="C670">
        <v>75000</v>
      </c>
      <c r="D670">
        <v>6309.38</v>
      </c>
      <c r="E670">
        <f t="shared" si="30"/>
        <v>4432.5</v>
      </c>
      <c r="F670">
        <f t="shared" si="31"/>
        <v>0</v>
      </c>
      <c r="G670">
        <f t="shared" si="32"/>
        <v>0</v>
      </c>
      <c r="I670">
        <v>25</v>
      </c>
      <c r="L670">
        <v>2280</v>
      </c>
      <c r="M670">
        <v>2152.5</v>
      </c>
    </row>
    <row r="671" spans="1:17" x14ac:dyDescent="0.25">
      <c r="A671" t="s">
        <v>781</v>
      </c>
      <c r="B671" t="s">
        <v>782</v>
      </c>
      <c r="C671">
        <v>22000</v>
      </c>
      <c r="E671">
        <f t="shared" si="30"/>
        <v>1300.1999999999998</v>
      </c>
      <c r="F671">
        <f t="shared" si="31"/>
        <v>100</v>
      </c>
      <c r="G671">
        <f t="shared" si="32"/>
        <v>0</v>
      </c>
      <c r="H671">
        <v>100</v>
      </c>
      <c r="I671">
        <v>25</v>
      </c>
      <c r="L671">
        <v>668.8</v>
      </c>
      <c r="M671">
        <v>631.4</v>
      </c>
    </row>
    <row r="672" spans="1:17" x14ac:dyDescent="0.25">
      <c r="A672" t="s">
        <v>967</v>
      </c>
      <c r="B672" t="s">
        <v>968</v>
      </c>
      <c r="C672">
        <v>25000</v>
      </c>
      <c r="E672">
        <f t="shared" si="30"/>
        <v>1477.5</v>
      </c>
      <c r="F672">
        <f t="shared" si="31"/>
        <v>0</v>
      </c>
      <c r="G672">
        <f t="shared" si="32"/>
        <v>0</v>
      </c>
      <c r="I672">
        <v>25</v>
      </c>
      <c r="L672">
        <v>760</v>
      </c>
      <c r="M672">
        <v>717.5</v>
      </c>
    </row>
    <row r="673" spans="1:16" x14ac:dyDescent="0.25">
      <c r="A673" t="s">
        <v>514</v>
      </c>
      <c r="B673" t="s">
        <v>515</v>
      </c>
      <c r="C673">
        <v>65000</v>
      </c>
      <c r="D673">
        <v>4427.58</v>
      </c>
      <c r="E673">
        <f t="shared" si="30"/>
        <v>3841.5</v>
      </c>
      <c r="F673">
        <f t="shared" si="31"/>
        <v>0</v>
      </c>
      <c r="G673">
        <f t="shared" si="32"/>
        <v>0</v>
      </c>
      <c r="I673">
        <v>25</v>
      </c>
      <c r="L673">
        <v>1976</v>
      </c>
      <c r="M673">
        <v>1865.5</v>
      </c>
    </row>
    <row r="674" spans="1:16" x14ac:dyDescent="0.25">
      <c r="A674" t="s">
        <v>2200</v>
      </c>
      <c r="B674" t="s">
        <v>2201</v>
      </c>
      <c r="C674">
        <v>20000</v>
      </c>
      <c r="E674">
        <f t="shared" si="30"/>
        <v>1182</v>
      </c>
      <c r="F674">
        <f t="shared" si="31"/>
        <v>0</v>
      </c>
      <c r="G674">
        <f t="shared" si="32"/>
        <v>0</v>
      </c>
      <c r="I674">
        <v>25</v>
      </c>
      <c r="L674">
        <v>608</v>
      </c>
      <c r="M674">
        <v>574</v>
      </c>
    </row>
    <row r="675" spans="1:16" x14ac:dyDescent="0.25">
      <c r="A675" t="s">
        <v>430</v>
      </c>
      <c r="B675" t="s">
        <v>432</v>
      </c>
      <c r="C675">
        <v>50000</v>
      </c>
      <c r="D675">
        <v>1854</v>
      </c>
      <c r="E675">
        <f t="shared" si="30"/>
        <v>2955</v>
      </c>
      <c r="F675">
        <f t="shared" si="31"/>
        <v>0</v>
      </c>
      <c r="G675">
        <f t="shared" si="32"/>
        <v>0</v>
      </c>
      <c r="I675">
        <v>25</v>
      </c>
      <c r="L675">
        <v>1520</v>
      </c>
      <c r="M675">
        <v>1435</v>
      </c>
    </row>
    <row r="676" spans="1:16" x14ac:dyDescent="0.25">
      <c r="A676" t="s">
        <v>194</v>
      </c>
      <c r="B676" t="s">
        <v>195</v>
      </c>
      <c r="C676">
        <v>25000</v>
      </c>
      <c r="E676">
        <f t="shared" si="30"/>
        <v>1477.5</v>
      </c>
      <c r="F676">
        <f t="shared" si="31"/>
        <v>0</v>
      </c>
      <c r="G676">
        <f t="shared" si="32"/>
        <v>0</v>
      </c>
      <c r="I676">
        <v>25</v>
      </c>
      <c r="L676">
        <v>760</v>
      </c>
      <c r="M676">
        <v>717.5</v>
      </c>
    </row>
    <row r="677" spans="1:16" x14ac:dyDescent="0.25">
      <c r="A677" t="s">
        <v>1804</v>
      </c>
      <c r="B677" t="s">
        <v>1806</v>
      </c>
      <c r="C677">
        <v>65000</v>
      </c>
      <c r="D677">
        <v>4427.58</v>
      </c>
      <c r="E677">
        <f t="shared" si="30"/>
        <v>3841.5</v>
      </c>
      <c r="F677">
        <f t="shared" si="31"/>
        <v>0</v>
      </c>
      <c r="G677">
        <f t="shared" si="32"/>
        <v>0</v>
      </c>
      <c r="I677">
        <v>25</v>
      </c>
      <c r="L677">
        <v>1976</v>
      </c>
      <c r="M677">
        <v>1865.5</v>
      </c>
    </row>
    <row r="678" spans="1:16" x14ac:dyDescent="0.25">
      <c r="A678" t="s">
        <v>965</v>
      </c>
      <c r="B678" t="s">
        <v>966</v>
      </c>
      <c r="C678">
        <v>32000</v>
      </c>
      <c r="E678">
        <f t="shared" si="30"/>
        <v>1891.1999999999998</v>
      </c>
      <c r="F678">
        <f t="shared" si="31"/>
        <v>0</v>
      </c>
      <c r="G678">
        <f t="shared" si="32"/>
        <v>0</v>
      </c>
      <c r="I678">
        <v>25</v>
      </c>
      <c r="L678">
        <v>972.8</v>
      </c>
      <c r="M678">
        <v>918.4</v>
      </c>
    </row>
    <row r="679" spans="1:16" x14ac:dyDescent="0.25">
      <c r="A679" t="s">
        <v>1378</v>
      </c>
      <c r="B679" t="s">
        <v>1379</v>
      </c>
      <c r="C679">
        <v>75000</v>
      </c>
      <c r="D679">
        <v>5966.28</v>
      </c>
      <c r="E679">
        <f t="shared" si="30"/>
        <v>4432.5</v>
      </c>
      <c r="F679">
        <f t="shared" si="31"/>
        <v>1715.46</v>
      </c>
      <c r="G679">
        <f t="shared" si="32"/>
        <v>0</v>
      </c>
      <c r="I679">
        <v>25</v>
      </c>
      <c r="K679">
        <v>1715.46</v>
      </c>
      <c r="L679">
        <v>2280</v>
      </c>
      <c r="M679">
        <v>2152.5</v>
      </c>
    </row>
    <row r="680" spans="1:16" x14ac:dyDescent="0.25">
      <c r="A680" t="s">
        <v>837</v>
      </c>
      <c r="B680" t="s">
        <v>838</v>
      </c>
      <c r="C680">
        <v>65000</v>
      </c>
      <c r="D680">
        <v>4427.58</v>
      </c>
      <c r="E680">
        <f t="shared" si="30"/>
        <v>3841.5</v>
      </c>
      <c r="F680">
        <f t="shared" si="31"/>
        <v>731.85</v>
      </c>
      <c r="G680">
        <f t="shared" si="32"/>
        <v>0</v>
      </c>
      <c r="I680">
        <v>25</v>
      </c>
      <c r="L680">
        <v>1976</v>
      </c>
      <c r="M680">
        <v>1865.5</v>
      </c>
      <c r="P680">
        <v>731.85</v>
      </c>
    </row>
    <row r="681" spans="1:16" x14ac:dyDescent="0.25">
      <c r="A681" t="s">
        <v>1167</v>
      </c>
      <c r="B681" t="s">
        <v>1168</v>
      </c>
      <c r="C681">
        <v>23000</v>
      </c>
      <c r="E681">
        <f t="shared" si="30"/>
        <v>1359.3000000000002</v>
      </c>
      <c r="F681">
        <f t="shared" si="31"/>
        <v>0</v>
      </c>
      <c r="G681">
        <f t="shared" si="32"/>
        <v>0</v>
      </c>
      <c r="I681">
        <v>25</v>
      </c>
      <c r="L681">
        <v>699.2</v>
      </c>
      <c r="M681">
        <v>660.1</v>
      </c>
    </row>
    <row r="682" spans="1:16" x14ac:dyDescent="0.25">
      <c r="A682" t="s">
        <v>2087</v>
      </c>
      <c r="B682" t="s">
        <v>2089</v>
      </c>
      <c r="C682">
        <v>50000</v>
      </c>
      <c r="D682">
        <v>1854</v>
      </c>
      <c r="E682">
        <f t="shared" si="30"/>
        <v>2955</v>
      </c>
      <c r="F682">
        <f t="shared" si="31"/>
        <v>849.32</v>
      </c>
      <c r="G682">
        <f t="shared" si="32"/>
        <v>0</v>
      </c>
      <c r="H682">
        <v>100</v>
      </c>
      <c r="I682">
        <v>25</v>
      </c>
      <c r="L682">
        <v>1520</v>
      </c>
      <c r="M682">
        <v>1435</v>
      </c>
      <c r="O682">
        <v>749.32</v>
      </c>
    </row>
    <row r="683" spans="1:16" x14ac:dyDescent="0.25">
      <c r="A683" t="s">
        <v>2295</v>
      </c>
      <c r="B683" t="s">
        <v>2296</v>
      </c>
      <c r="C683">
        <v>20000</v>
      </c>
      <c r="E683">
        <f t="shared" si="30"/>
        <v>1182</v>
      </c>
      <c r="F683">
        <f t="shared" si="31"/>
        <v>0</v>
      </c>
      <c r="G683">
        <f t="shared" si="32"/>
        <v>0</v>
      </c>
      <c r="I683">
        <v>25</v>
      </c>
      <c r="L683">
        <v>608</v>
      </c>
      <c r="M683">
        <v>574</v>
      </c>
    </row>
    <row r="684" spans="1:16" x14ac:dyDescent="0.25">
      <c r="A684" t="s">
        <v>823</v>
      </c>
      <c r="B684" t="s">
        <v>824</v>
      </c>
      <c r="C684">
        <v>19000</v>
      </c>
      <c r="E684">
        <f t="shared" si="30"/>
        <v>1122.9000000000001</v>
      </c>
      <c r="F684">
        <f t="shared" si="31"/>
        <v>100</v>
      </c>
      <c r="G684">
        <f t="shared" si="32"/>
        <v>0</v>
      </c>
      <c r="H684">
        <v>100</v>
      </c>
      <c r="I684">
        <v>25</v>
      </c>
      <c r="L684">
        <v>577.6</v>
      </c>
      <c r="M684">
        <v>545.29999999999995</v>
      </c>
    </row>
    <row r="685" spans="1:16" x14ac:dyDescent="0.25">
      <c r="A685" t="s">
        <v>1270</v>
      </c>
      <c r="B685" t="s">
        <v>1271</v>
      </c>
      <c r="C685">
        <v>25000</v>
      </c>
      <c r="E685">
        <f t="shared" si="30"/>
        <v>1477.5</v>
      </c>
      <c r="F685">
        <f t="shared" si="31"/>
        <v>0</v>
      </c>
      <c r="G685">
        <f t="shared" si="32"/>
        <v>0</v>
      </c>
      <c r="I685">
        <v>25</v>
      </c>
      <c r="L685">
        <v>760</v>
      </c>
      <c r="M685">
        <v>717.5</v>
      </c>
    </row>
    <row r="686" spans="1:16" x14ac:dyDescent="0.25">
      <c r="A686" t="s">
        <v>1160</v>
      </c>
      <c r="B686" t="s">
        <v>1161</v>
      </c>
      <c r="C686">
        <v>19000</v>
      </c>
      <c r="E686">
        <f t="shared" si="30"/>
        <v>1122.9000000000001</v>
      </c>
      <c r="F686">
        <f t="shared" si="31"/>
        <v>100</v>
      </c>
      <c r="G686">
        <f t="shared" si="32"/>
        <v>0</v>
      </c>
      <c r="H686">
        <v>100</v>
      </c>
      <c r="I686">
        <v>25</v>
      </c>
      <c r="L686">
        <v>577.6</v>
      </c>
      <c r="M686">
        <v>545.29999999999995</v>
      </c>
    </row>
    <row r="687" spans="1:16" x14ac:dyDescent="0.25">
      <c r="A687" t="s">
        <v>583</v>
      </c>
      <c r="B687" t="s">
        <v>584</v>
      </c>
      <c r="C687">
        <v>50000</v>
      </c>
      <c r="D687">
        <v>1854</v>
      </c>
      <c r="E687">
        <f t="shared" si="30"/>
        <v>2955</v>
      </c>
      <c r="F687">
        <f t="shared" si="31"/>
        <v>0</v>
      </c>
      <c r="G687">
        <f t="shared" si="32"/>
        <v>0</v>
      </c>
      <c r="I687">
        <v>25</v>
      </c>
      <c r="L687">
        <v>1520</v>
      </c>
      <c r="M687">
        <v>1435</v>
      </c>
    </row>
    <row r="688" spans="1:16" x14ac:dyDescent="0.25">
      <c r="A688" t="s">
        <v>234</v>
      </c>
      <c r="B688" t="s">
        <v>236</v>
      </c>
      <c r="C688">
        <v>55000</v>
      </c>
      <c r="D688">
        <v>2559.6799999999998</v>
      </c>
      <c r="E688">
        <f t="shared" si="30"/>
        <v>3250.5</v>
      </c>
      <c r="F688">
        <f t="shared" si="31"/>
        <v>0</v>
      </c>
      <c r="G688">
        <f t="shared" si="32"/>
        <v>0</v>
      </c>
      <c r="I688">
        <v>25</v>
      </c>
      <c r="L688">
        <v>1672</v>
      </c>
      <c r="M688">
        <v>1578.5</v>
      </c>
    </row>
    <row r="689" spans="1:15" x14ac:dyDescent="0.25">
      <c r="A689" t="s">
        <v>1411</v>
      </c>
      <c r="B689" t="s">
        <v>1413</v>
      </c>
      <c r="C689">
        <v>65000</v>
      </c>
      <c r="D689">
        <v>4427.58</v>
      </c>
      <c r="E689">
        <f t="shared" si="30"/>
        <v>3841.5</v>
      </c>
      <c r="F689">
        <f t="shared" si="31"/>
        <v>0</v>
      </c>
      <c r="G689">
        <f t="shared" si="32"/>
        <v>0</v>
      </c>
      <c r="I689">
        <v>25</v>
      </c>
      <c r="L689">
        <v>1976</v>
      </c>
      <c r="M689">
        <v>1865.5</v>
      </c>
    </row>
    <row r="690" spans="1:15" x14ac:dyDescent="0.25">
      <c r="A690" t="s">
        <v>563</v>
      </c>
      <c r="B690" t="s">
        <v>564</v>
      </c>
      <c r="C690">
        <v>55000</v>
      </c>
      <c r="D690">
        <v>2559.6799999999998</v>
      </c>
      <c r="E690">
        <f t="shared" si="30"/>
        <v>3250.5</v>
      </c>
      <c r="F690">
        <f t="shared" si="31"/>
        <v>0</v>
      </c>
      <c r="G690">
        <f t="shared" si="32"/>
        <v>0</v>
      </c>
      <c r="I690">
        <v>25</v>
      </c>
      <c r="L690">
        <v>1672</v>
      </c>
      <c r="M690">
        <v>1578.5</v>
      </c>
    </row>
    <row r="691" spans="1:15" x14ac:dyDescent="0.25">
      <c r="A691" t="s">
        <v>2202</v>
      </c>
      <c r="B691" t="s">
        <v>2203</v>
      </c>
      <c r="C691">
        <v>25000</v>
      </c>
      <c r="E691">
        <f t="shared" si="30"/>
        <v>1477.5</v>
      </c>
      <c r="F691">
        <f t="shared" si="31"/>
        <v>100</v>
      </c>
      <c r="G691">
        <f t="shared" si="32"/>
        <v>0</v>
      </c>
      <c r="H691">
        <v>100</v>
      </c>
      <c r="I691">
        <v>25</v>
      </c>
      <c r="L691">
        <v>760</v>
      </c>
      <c r="M691">
        <v>717.5</v>
      </c>
    </row>
    <row r="692" spans="1:15" x14ac:dyDescent="0.25">
      <c r="A692" t="s">
        <v>1929</v>
      </c>
      <c r="B692" t="s">
        <v>1930</v>
      </c>
      <c r="C692">
        <v>30000</v>
      </c>
      <c r="E692">
        <f t="shared" si="30"/>
        <v>1773</v>
      </c>
      <c r="F692">
        <f t="shared" si="31"/>
        <v>0</v>
      </c>
      <c r="G692">
        <f t="shared" si="32"/>
        <v>0</v>
      </c>
      <c r="I692">
        <v>25</v>
      </c>
      <c r="L692">
        <v>912</v>
      </c>
      <c r="M692">
        <v>861</v>
      </c>
    </row>
    <row r="693" spans="1:15" x14ac:dyDescent="0.25">
      <c r="A693" t="s">
        <v>386</v>
      </c>
      <c r="B693" t="s">
        <v>387</v>
      </c>
      <c r="C693">
        <v>65000</v>
      </c>
      <c r="D693">
        <v>4427.58</v>
      </c>
      <c r="E693">
        <f t="shared" si="30"/>
        <v>3841.5</v>
      </c>
      <c r="F693">
        <f t="shared" si="31"/>
        <v>637.65</v>
      </c>
      <c r="G693">
        <f t="shared" si="32"/>
        <v>0</v>
      </c>
      <c r="I693">
        <v>25</v>
      </c>
      <c r="L693">
        <v>1976</v>
      </c>
      <c r="M693">
        <v>1865.5</v>
      </c>
      <c r="O693">
        <v>637.65</v>
      </c>
    </row>
    <row r="694" spans="1:15" x14ac:dyDescent="0.25">
      <c r="A694" t="s">
        <v>1612</v>
      </c>
      <c r="B694" t="s">
        <v>1613</v>
      </c>
      <c r="C694">
        <v>70000</v>
      </c>
      <c r="D694">
        <v>5368.48</v>
      </c>
      <c r="E694">
        <f t="shared" si="30"/>
        <v>4137</v>
      </c>
      <c r="F694">
        <f t="shared" si="31"/>
        <v>0</v>
      </c>
      <c r="G694">
        <f t="shared" si="32"/>
        <v>0</v>
      </c>
      <c r="I694">
        <v>25</v>
      </c>
      <c r="L694">
        <v>2128</v>
      </c>
      <c r="M694">
        <v>2009</v>
      </c>
    </row>
    <row r="695" spans="1:15" x14ac:dyDescent="0.25">
      <c r="A695" t="s">
        <v>2272</v>
      </c>
      <c r="B695" t="s">
        <v>2273</v>
      </c>
      <c r="C695">
        <v>40000</v>
      </c>
      <c r="D695">
        <v>442.65</v>
      </c>
      <c r="E695">
        <f t="shared" si="30"/>
        <v>2364</v>
      </c>
      <c r="F695">
        <f t="shared" si="31"/>
        <v>100</v>
      </c>
      <c r="G695">
        <f t="shared" si="32"/>
        <v>0</v>
      </c>
      <c r="H695">
        <v>100</v>
      </c>
      <c r="I695">
        <v>25</v>
      </c>
      <c r="L695">
        <v>1216</v>
      </c>
      <c r="M695">
        <v>1148</v>
      </c>
    </row>
    <row r="696" spans="1:15" x14ac:dyDescent="0.25">
      <c r="A696" t="s">
        <v>1075</v>
      </c>
      <c r="B696" t="s">
        <v>1076</v>
      </c>
      <c r="C696">
        <v>25000</v>
      </c>
      <c r="E696">
        <f t="shared" si="30"/>
        <v>1477.5</v>
      </c>
      <c r="F696">
        <f t="shared" si="31"/>
        <v>100</v>
      </c>
      <c r="G696">
        <f t="shared" si="32"/>
        <v>0</v>
      </c>
      <c r="H696">
        <v>100</v>
      </c>
      <c r="I696">
        <v>25</v>
      </c>
      <c r="L696">
        <v>760</v>
      </c>
      <c r="M696">
        <v>717.5</v>
      </c>
    </row>
    <row r="697" spans="1:15" x14ac:dyDescent="0.25">
      <c r="A697" t="s">
        <v>1651</v>
      </c>
      <c r="B697" t="s">
        <v>1652</v>
      </c>
      <c r="C697">
        <v>60000</v>
      </c>
      <c r="D697">
        <v>3486.68</v>
      </c>
      <c r="E697">
        <f t="shared" si="30"/>
        <v>3546</v>
      </c>
      <c r="F697">
        <f t="shared" si="31"/>
        <v>0</v>
      </c>
      <c r="G697">
        <f t="shared" si="32"/>
        <v>0</v>
      </c>
      <c r="I697">
        <v>25</v>
      </c>
      <c r="L697">
        <v>1824</v>
      </c>
      <c r="M697">
        <v>1722</v>
      </c>
    </row>
    <row r="698" spans="1:15" x14ac:dyDescent="0.25">
      <c r="A698" t="s">
        <v>1263</v>
      </c>
      <c r="B698" t="s">
        <v>1265</v>
      </c>
      <c r="C698">
        <v>20000</v>
      </c>
      <c r="E698">
        <f t="shared" si="30"/>
        <v>1182</v>
      </c>
      <c r="F698">
        <f t="shared" si="31"/>
        <v>100</v>
      </c>
      <c r="G698">
        <f t="shared" si="32"/>
        <v>0</v>
      </c>
      <c r="H698">
        <v>100</v>
      </c>
      <c r="I698">
        <v>25</v>
      </c>
      <c r="L698">
        <v>608</v>
      </c>
      <c r="M698">
        <v>574</v>
      </c>
    </row>
    <row r="699" spans="1:15" x14ac:dyDescent="0.25">
      <c r="A699" t="s">
        <v>1204</v>
      </c>
      <c r="B699" t="s">
        <v>1205</v>
      </c>
      <c r="C699">
        <v>25000</v>
      </c>
      <c r="E699">
        <f t="shared" si="30"/>
        <v>1477.5</v>
      </c>
      <c r="F699">
        <f t="shared" si="31"/>
        <v>100</v>
      </c>
      <c r="G699">
        <f t="shared" si="32"/>
        <v>0</v>
      </c>
      <c r="H699">
        <v>100</v>
      </c>
      <c r="I699">
        <v>25</v>
      </c>
      <c r="L699">
        <v>760</v>
      </c>
      <c r="M699">
        <v>717.5</v>
      </c>
    </row>
    <row r="700" spans="1:15" x14ac:dyDescent="0.25">
      <c r="A700" t="s">
        <v>912</v>
      </c>
      <c r="B700" t="s">
        <v>913</v>
      </c>
      <c r="C700">
        <v>30000</v>
      </c>
      <c r="E700">
        <f t="shared" si="30"/>
        <v>1773</v>
      </c>
      <c r="F700">
        <f t="shared" si="31"/>
        <v>0</v>
      </c>
      <c r="G700">
        <f t="shared" si="32"/>
        <v>2000</v>
      </c>
      <c r="I700">
        <v>25</v>
      </c>
      <c r="L700">
        <v>912</v>
      </c>
      <c r="M700">
        <v>861</v>
      </c>
      <c r="N700">
        <v>2000</v>
      </c>
    </row>
    <row r="701" spans="1:15" x14ac:dyDescent="0.25">
      <c r="A701" t="s">
        <v>3307</v>
      </c>
      <c r="B701" t="s">
        <v>3308</v>
      </c>
      <c r="C701">
        <v>25000</v>
      </c>
      <c r="E701">
        <f t="shared" si="30"/>
        <v>1477.5</v>
      </c>
      <c r="F701">
        <f t="shared" si="31"/>
        <v>0</v>
      </c>
      <c r="G701">
        <f t="shared" si="32"/>
        <v>0</v>
      </c>
      <c r="I701">
        <v>25</v>
      </c>
      <c r="L701">
        <v>760</v>
      </c>
      <c r="M701">
        <v>717.5</v>
      </c>
    </row>
    <row r="702" spans="1:15" x14ac:dyDescent="0.25">
      <c r="A702" t="s">
        <v>219</v>
      </c>
      <c r="B702" t="s">
        <v>220</v>
      </c>
      <c r="C702">
        <v>25000</v>
      </c>
      <c r="E702">
        <f t="shared" si="30"/>
        <v>1477.5</v>
      </c>
      <c r="F702">
        <f t="shared" si="31"/>
        <v>100</v>
      </c>
      <c r="G702">
        <f t="shared" si="32"/>
        <v>0</v>
      </c>
      <c r="H702">
        <v>100</v>
      </c>
      <c r="I702">
        <v>25</v>
      </c>
      <c r="L702">
        <v>760</v>
      </c>
      <c r="M702">
        <v>717.5</v>
      </c>
    </row>
    <row r="703" spans="1:15" x14ac:dyDescent="0.25">
      <c r="A703" t="s">
        <v>687</v>
      </c>
      <c r="B703" t="s">
        <v>688</v>
      </c>
      <c r="C703">
        <v>19000</v>
      </c>
      <c r="E703">
        <f t="shared" si="30"/>
        <v>1122.9000000000001</v>
      </c>
      <c r="F703">
        <f t="shared" si="31"/>
        <v>100</v>
      </c>
      <c r="G703">
        <f t="shared" si="32"/>
        <v>4165.95</v>
      </c>
      <c r="H703">
        <v>100</v>
      </c>
      <c r="I703">
        <v>25</v>
      </c>
      <c r="L703">
        <v>577.6</v>
      </c>
      <c r="M703">
        <v>545.29999999999995</v>
      </c>
      <c r="N703">
        <v>4165.95</v>
      </c>
    </row>
    <row r="704" spans="1:15" x14ac:dyDescent="0.25">
      <c r="A704" t="s">
        <v>1496</v>
      </c>
      <c r="B704" t="s">
        <v>1497</v>
      </c>
      <c r="C704">
        <v>95000</v>
      </c>
      <c r="D704">
        <v>10929.24</v>
      </c>
      <c r="E704">
        <f t="shared" si="30"/>
        <v>5614.5</v>
      </c>
      <c r="F704">
        <f t="shared" si="31"/>
        <v>0</v>
      </c>
      <c r="G704">
        <f t="shared" si="32"/>
        <v>0</v>
      </c>
      <c r="I704">
        <v>25</v>
      </c>
      <c r="L704">
        <v>2888</v>
      </c>
      <c r="M704">
        <v>2726.5</v>
      </c>
    </row>
    <row r="705" spans="1:15" x14ac:dyDescent="0.25">
      <c r="A705" t="s">
        <v>2317</v>
      </c>
      <c r="B705" t="s">
        <v>2318</v>
      </c>
      <c r="C705">
        <v>30000</v>
      </c>
      <c r="E705">
        <f t="shared" si="30"/>
        <v>1773</v>
      </c>
      <c r="F705">
        <f t="shared" si="31"/>
        <v>100</v>
      </c>
      <c r="G705">
        <f t="shared" si="32"/>
        <v>0</v>
      </c>
      <c r="H705">
        <v>100</v>
      </c>
      <c r="I705">
        <v>25</v>
      </c>
      <c r="L705">
        <v>912</v>
      </c>
      <c r="M705">
        <v>861</v>
      </c>
    </row>
    <row r="706" spans="1:15" x14ac:dyDescent="0.25">
      <c r="A706" t="s">
        <v>2129</v>
      </c>
      <c r="B706" t="s">
        <v>2130</v>
      </c>
      <c r="C706">
        <v>45000</v>
      </c>
      <c r="D706">
        <v>891.01</v>
      </c>
      <c r="E706">
        <f t="shared" si="30"/>
        <v>2659.5</v>
      </c>
      <c r="F706">
        <f t="shared" si="31"/>
        <v>1815.46</v>
      </c>
      <c r="G706">
        <f t="shared" si="32"/>
        <v>0</v>
      </c>
      <c r="H706">
        <v>100</v>
      </c>
      <c r="I706">
        <v>25</v>
      </c>
      <c r="K706">
        <v>1715.46</v>
      </c>
      <c r="L706">
        <v>1368</v>
      </c>
      <c r="M706">
        <v>1291.5</v>
      </c>
    </row>
    <row r="707" spans="1:15" x14ac:dyDescent="0.25">
      <c r="A707" t="s">
        <v>2333</v>
      </c>
      <c r="B707" t="s">
        <v>2334</v>
      </c>
      <c r="C707">
        <v>50000</v>
      </c>
      <c r="D707">
        <v>1596.68</v>
      </c>
      <c r="E707">
        <f t="shared" si="30"/>
        <v>2955</v>
      </c>
      <c r="F707">
        <f t="shared" si="31"/>
        <v>1715.46</v>
      </c>
      <c r="G707">
        <f t="shared" si="32"/>
        <v>0</v>
      </c>
      <c r="I707">
        <v>25</v>
      </c>
      <c r="K707">
        <v>1715.46</v>
      </c>
      <c r="L707">
        <v>1520</v>
      </c>
      <c r="M707">
        <v>1435</v>
      </c>
    </row>
    <row r="708" spans="1:15" x14ac:dyDescent="0.25">
      <c r="A708" t="s">
        <v>1063</v>
      </c>
      <c r="B708" t="s">
        <v>1065</v>
      </c>
      <c r="C708">
        <v>200000</v>
      </c>
      <c r="D708">
        <v>35726.519999999997</v>
      </c>
      <c r="E708">
        <f t="shared" si="30"/>
        <v>11425.41</v>
      </c>
      <c r="F708">
        <f t="shared" si="31"/>
        <v>100</v>
      </c>
      <c r="G708">
        <f t="shared" si="32"/>
        <v>0</v>
      </c>
      <c r="H708">
        <v>100</v>
      </c>
      <c r="I708">
        <v>25</v>
      </c>
      <c r="L708">
        <v>5685.41</v>
      </c>
      <c r="M708">
        <v>5740</v>
      </c>
    </row>
    <row r="709" spans="1:15" x14ac:dyDescent="0.25">
      <c r="A709" t="s">
        <v>1098</v>
      </c>
      <c r="B709" t="s">
        <v>1099</v>
      </c>
      <c r="C709">
        <v>75000</v>
      </c>
      <c r="D709">
        <v>5623.19</v>
      </c>
      <c r="E709">
        <f t="shared" si="30"/>
        <v>4432.5</v>
      </c>
      <c r="F709">
        <f t="shared" si="31"/>
        <v>4168.57</v>
      </c>
      <c r="G709">
        <f t="shared" si="32"/>
        <v>0</v>
      </c>
      <c r="H709">
        <v>100</v>
      </c>
      <c r="I709">
        <v>25</v>
      </c>
      <c r="K709">
        <v>3430.92</v>
      </c>
      <c r="L709">
        <v>2280</v>
      </c>
      <c r="M709">
        <v>2152.5</v>
      </c>
      <c r="O709">
        <v>637.65</v>
      </c>
    </row>
    <row r="710" spans="1:15" x14ac:dyDescent="0.25">
      <c r="A710" t="s">
        <v>722</v>
      </c>
      <c r="B710" t="s">
        <v>723</v>
      </c>
      <c r="C710">
        <v>26250</v>
      </c>
      <c r="E710">
        <f t="shared" ref="E710:E773" si="33">+L710+M710</f>
        <v>1551.38</v>
      </c>
      <c r="F710">
        <f t="shared" ref="F710:F773" si="34">+S710+P710+O710+K710+H710</f>
        <v>0</v>
      </c>
      <c r="G710">
        <f t="shared" ref="G710:G773" si="35">+R710+Q710+N710+J710</f>
        <v>0</v>
      </c>
      <c r="I710">
        <v>25</v>
      </c>
      <c r="L710">
        <v>798</v>
      </c>
      <c r="M710">
        <v>753.38</v>
      </c>
    </row>
    <row r="711" spans="1:15" x14ac:dyDescent="0.25">
      <c r="A711" t="s">
        <v>2117</v>
      </c>
      <c r="B711" t="s">
        <v>2118</v>
      </c>
      <c r="C711">
        <v>19000</v>
      </c>
      <c r="E711">
        <f t="shared" si="33"/>
        <v>1122.9000000000001</v>
      </c>
      <c r="F711">
        <f t="shared" si="34"/>
        <v>0</v>
      </c>
      <c r="G711">
        <f t="shared" si="35"/>
        <v>1500</v>
      </c>
      <c r="I711">
        <v>25</v>
      </c>
      <c r="L711">
        <v>577.6</v>
      </c>
      <c r="M711">
        <v>545.29999999999995</v>
      </c>
      <c r="N711">
        <v>1500</v>
      </c>
    </row>
    <row r="712" spans="1:15" x14ac:dyDescent="0.25">
      <c r="A712" t="s">
        <v>1217</v>
      </c>
      <c r="B712" t="s">
        <v>1218</v>
      </c>
      <c r="C712">
        <v>30000</v>
      </c>
      <c r="E712">
        <f t="shared" si="33"/>
        <v>1773</v>
      </c>
      <c r="F712">
        <f t="shared" si="34"/>
        <v>100</v>
      </c>
      <c r="G712">
        <f t="shared" si="35"/>
        <v>0</v>
      </c>
      <c r="H712">
        <v>100</v>
      </c>
      <c r="I712">
        <v>25</v>
      </c>
      <c r="L712">
        <v>912</v>
      </c>
      <c r="M712">
        <v>861</v>
      </c>
    </row>
    <row r="713" spans="1:15" x14ac:dyDescent="0.25">
      <c r="A713" t="s">
        <v>1832</v>
      </c>
      <c r="B713" t="s">
        <v>1833</v>
      </c>
      <c r="C713">
        <v>25000</v>
      </c>
      <c r="E713">
        <f t="shared" si="33"/>
        <v>1477.5</v>
      </c>
      <c r="F713">
        <f t="shared" si="34"/>
        <v>100</v>
      </c>
      <c r="G713">
        <f t="shared" si="35"/>
        <v>0</v>
      </c>
      <c r="H713">
        <v>100</v>
      </c>
      <c r="I713">
        <v>25</v>
      </c>
      <c r="L713">
        <v>760</v>
      </c>
      <c r="M713">
        <v>717.5</v>
      </c>
    </row>
    <row r="714" spans="1:15" x14ac:dyDescent="0.25">
      <c r="A714" t="s">
        <v>1431</v>
      </c>
      <c r="B714" t="s">
        <v>1433</v>
      </c>
      <c r="C714">
        <v>80000</v>
      </c>
      <c r="D714">
        <v>6564.09</v>
      </c>
      <c r="E714">
        <f t="shared" si="33"/>
        <v>4728</v>
      </c>
      <c r="F714">
        <f t="shared" si="34"/>
        <v>3430.92</v>
      </c>
      <c r="G714">
        <f t="shared" si="35"/>
        <v>0</v>
      </c>
      <c r="I714">
        <v>25</v>
      </c>
      <c r="K714">
        <v>3430.92</v>
      </c>
      <c r="L714">
        <v>2432</v>
      </c>
      <c r="M714">
        <v>2296</v>
      </c>
    </row>
    <row r="715" spans="1:15" x14ac:dyDescent="0.25">
      <c r="A715" t="s">
        <v>1570</v>
      </c>
      <c r="B715" t="s">
        <v>1571</v>
      </c>
      <c r="C715">
        <v>33000</v>
      </c>
      <c r="E715">
        <f t="shared" si="33"/>
        <v>1950.3000000000002</v>
      </c>
      <c r="F715">
        <f t="shared" si="34"/>
        <v>0</v>
      </c>
      <c r="G715">
        <f t="shared" si="35"/>
        <v>0</v>
      </c>
      <c r="I715">
        <v>25</v>
      </c>
      <c r="L715">
        <v>1003.2</v>
      </c>
      <c r="M715">
        <v>947.1</v>
      </c>
    </row>
    <row r="716" spans="1:15" x14ac:dyDescent="0.25">
      <c r="A716" t="s">
        <v>1380</v>
      </c>
      <c r="B716" t="s">
        <v>1381</v>
      </c>
      <c r="C716">
        <v>160000</v>
      </c>
      <c r="D716">
        <v>26218.87</v>
      </c>
      <c r="E716">
        <f t="shared" si="33"/>
        <v>9456</v>
      </c>
      <c r="F716">
        <f t="shared" si="34"/>
        <v>0</v>
      </c>
      <c r="G716">
        <f t="shared" si="35"/>
        <v>0</v>
      </c>
      <c r="I716">
        <v>25</v>
      </c>
      <c r="L716">
        <v>4864</v>
      </c>
      <c r="M716">
        <v>4592</v>
      </c>
    </row>
    <row r="717" spans="1:15" x14ac:dyDescent="0.25">
      <c r="A717" t="s">
        <v>228</v>
      </c>
      <c r="B717" t="s">
        <v>229</v>
      </c>
      <c r="C717">
        <v>100000</v>
      </c>
      <c r="D717">
        <v>12105.37</v>
      </c>
      <c r="E717">
        <f t="shared" si="33"/>
        <v>5910</v>
      </c>
      <c r="F717">
        <f t="shared" si="34"/>
        <v>0</v>
      </c>
      <c r="G717">
        <f t="shared" si="35"/>
        <v>0</v>
      </c>
      <c r="I717">
        <v>25</v>
      </c>
      <c r="L717">
        <v>3040</v>
      </c>
      <c r="M717">
        <v>2870</v>
      </c>
    </row>
    <row r="718" spans="1:15" x14ac:dyDescent="0.25">
      <c r="A718" t="s">
        <v>334</v>
      </c>
      <c r="B718" t="s">
        <v>335</v>
      </c>
      <c r="C718">
        <v>45000</v>
      </c>
      <c r="D718">
        <v>633.69000000000005</v>
      </c>
      <c r="E718">
        <f t="shared" si="33"/>
        <v>2659.5</v>
      </c>
      <c r="F718">
        <f t="shared" si="34"/>
        <v>3430.92</v>
      </c>
      <c r="G718">
        <f t="shared" si="35"/>
        <v>0</v>
      </c>
      <c r="I718">
        <v>25</v>
      </c>
      <c r="K718">
        <v>3430.92</v>
      </c>
      <c r="L718">
        <v>1368</v>
      </c>
      <c r="M718">
        <v>1291.5</v>
      </c>
    </row>
    <row r="719" spans="1:15" x14ac:dyDescent="0.25">
      <c r="A719" t="s">
        <v>920</v>
      </c>
      <c r="B719" t="s">
        <v>921</v>
      </c>
      <c r="C719">
        <v>55000</v>
      </c>
      <c r="D719">
        <v>2559.6799999999998</v>
      </c>
      <c r="E719">
        <f t="shared" si="33"/>
        <v>3250.5</v>
      </c>
      <c r="F719">
        <f t="shared" si="34"/>
        <v>637.65</v>
      </c>
      <c r="G719">
        <f t="shared" si="35"/>
        <v>0</v>
      </c>
      <c r="I719">
        <v>25</v>
      </c>
      <c r="L719">
        <v>1672</v>
      </c>
      <c r="M719">
        <v>1578.5</v>
      </c>
      <c r="O719">
        <v>637.65</v>
      </c>
    </row>
    <row r="720" spans="1:15" x14ac:dyDescent="0.25">
      <c r="A720" t="s">
        <v>349</v>
      </c>
      <c r="B720" t="s">
        <v>350</v>
      </c>
      <c r="C720">
        <v>60000</v>
      </c>
      <c r="D720">
        <v>3486.68</v>
      </c>
      <c r="E720">
        <f t="shared" si="33"/>
        <v>3546</v>
      </c>
      <c r="F720">
        <f t="shared" si="34"/>
        <v>0</v>
      </c>
      <c r="G720">
        <f t="shared" si="35"/>
        <v>0</v>
      </c>
      <c r="I720">
        <v>25</v>
      </c>
      <c r="L720">
        <v>1824</v>
      </c>
      <c r="M720">
        <v>1722</v>
      </c>
    </row>
    <row r="721" spans="1:13" x14ac:dyDescent="0.25">
      <c r="A721" t="s">
        <v>2231</v>
      </c>
      <c r="B721" t="s">
        <v>2232</v>
      </c>
      <c r="C721">
        <v>30000</v>
      </c>
      <c r="E721">
        <f t="shared" si="33"/>
        <v>1773</v>
      </c>
      <c r="F721">
        <f t="shared" si="34"/>
        <v>0</v>
      </c>
      <c r="G721">
        <f t="shared" si="35"/>
        <v>0</v>
      </c>
      <c r="I721">
        <v>25</v>
      </c>
      <c r="L721">
        <v>912</v>
      </c>
      <c r="M721">
        <v>861</v>
      </c>
    </row>
    <row r="722" spans="1:13" x14ac:dyDescent="0.25">
      <c r="A722" t="s">
        <v>1589</v>
      </c>
      <c r="B722" t="s">
        <v>1590</v>
      </c>
      <c r="C722">
        <v>20000</v>
      </c>
      <c r="E722">
        <f t="shared" si="33"/>
        <v>1182</v>
      </c>
      <c r="F722">
        <f t="shared" si="34"/>
        <v>1715.46</v>
      </c>
      <c r="G722">
        <f t="shared" si="35"/>
        <v>0</v>
      </c>
      <c r="I722">
        <v>25</v>
      </c>
      <c r="K722">
        <v>1715.46</v>
      </c>
      <c r="L722">
        <v>608</v>
      </c>
      <c r="M722">
        <v>574</v>
      </c>
    </row>
    <row r="723" spans="1:13" x14ac:dyDescent="0.25">
      <c r="A723" t="s">
        <v>303</v>
      </c>
      <c r="B723" t="s">
        <v>304</v>
      </c>
      <c r="C723">
        <v>45000</v>
      </c>
      <c r="D723">
        <v>1148.33</v>
      </c>
      <c r="E723">
        <f t="shared" si="33"/>
        <v>2659.5</v>
      </c>
      <c r="F723">
        <f t="shared" si="34"/>
        <v>0</v>
      </c>
      <c r="G723">
        <f t="shared" si="35"/>
        <v>0</v>
      </c>
      <c r="I723">
        <v>25</v>
      </c>
      <c r="L723">
        <v>1368</v>
      </c>
      <c r="M723">
        <v>1291.5</v>
      </c>
    </row>
    <row r="724" spans="1:13" x14ac:dyDescent="0.25">
      <c r="A724" t="s">
        <v>2387</v>
      </c>
      <c r="B724" t="s">
        <v>2388</v>
      </c>
      <c r="C724">
        <v>40000</v>
      </c>
      <c r="D724">
        <v>442.65</v>
      </c>
      <c r="E724">
        <f t="shared" si="33"/>
        <v>2364</v>
      </c>
      <c r="F724">
        <f t="shared" si="34"/>
        <v>0</v>
      </c>
      <c r="G724">
        <f t="shared" si="35"/>
        <v>0</v>
      </c>
      <c r="I724">
        <v>25</v>
      </c>
      <c r="L724">
        <v>1216</v>
      </c>
      <c r="M724">
        <v>1148</v>
      </c>
    </row>
    <row r="725" spans="1:13" x14ac:dyDescent="0.25">
      <c r="A725" t="s">
        <v>3309</v>
      </c>
      <c r="B725" t="s">
        <v>743</v>
      </c>
      <c r="C725">
        <v>25000</v>
      </c>
      <c r="E725">
        <f t="shared" si="33"/>
        <v>1477.5</v>
      </c>
      <c r="F725">
        <f t="shared" si="34"/>
        <v>0</v>
      </c>
      <c r="G725">
        <f t="shared" si="35"/>
        <v>0</v>
      </c>
      <c r="I725">
        <v>25</v>
      </c>
      <c r="L725">
        <v>760</v>
      </c>
      <c r="M725">
        <v>717.5</v>
      </c>
    </row>
    <row r="726" spans="1:13" x14ac:dyDescent="0.25">
      <c r="A726" t="s">
        <v>1118</v>
      </c>
      <c r="B726" t="s">
        <v>1119</v>
      </c>
      <c r="C726">
        <v>19000</v>
      </c>
      <c r="E726">
        <f t="shared" si="33"/>
        <v>1122.9000000000001</v>
      </c>
      <c r="F726">
        <f t="shared" si="34"/>
        <v>0</v>
      </c>
      <c r="G726">
        <f t="shared" si="35"/>
        <v>0</v>
      </c>
      <c r="I726">
        <v>25</v>
      </c>
      <c r="L726">
        <v>577.6</v>
      </c>
      <c r="M726">
        <v>545.29999999999995</v>
      </c>
    </row>
    <row r="727" spans="1:13" x14ac:dyDescent="0.25">
      <c r="A727" t="s">
        <v>1771</v>
      </c>
      <c r="B727" t="s">
        <v>1772</v>
      </c>
      <c r="C727">
        <v>17000</v>
      </c>
      <c r="E727">
        <f t="shared" si="33"/>
        <v>1004.6999999999999</v>
      </c>
      <c r="F727">
        <f t="shared" si="34"/>
        <v>0</v>
      </c>
      <c r="G727">
        <f t="shared" si="35"/>
        <v>0</v>
      </c>
      <c r="I727">
        <v>25</v>
      </c>
      <c r="L727">
        <v>516.79999999999995</v>
      </c>
      <c r="M727">
        <v>487.9</v>
      </c>
    </row>
    <row r="728" spans="1:13" x14ac:dyDescent="0.25">
      <c r="A728" t="s">
        <v>1971</v>
      </c>
      <c r="B728" t="s">
        <v>1972</v>
      </c>
      <c r="C728">
        <v>15000</v>
      </c>
      <c r="E728">
        <f t="shared" si="33"/>
        <v>886.5</v>
      </c>
      <c r="F728">
        <f t="shared" si="34"/>
        <v>0</v>
      </c>
      <c r="G728">
        <f t="shared" si="35"/>
        <v>0</v>
      </c>
      <c r="I728">
        <v>25</v>
      </c>
      <c r="L728">
        <v>456</v>
      </c>
      <c r="M728">
        <v>430.5</v>
      </c>
    </row>
    <row r="729" spans="1:13" x14ac:dyDescent="0.25">
      <c r="A729" t="s">
        <v>1842</v>
      </c>
      <c r="B729" t="s">
        <v>1843</v>
      </c>
      <c r="C729">
        <v>70000</v>
      </c>
      <c r="D729">
        <v>5368.48</v>
      </c>
      <c r="E729">
        <f t="shared" si="33"/>
        <v>4137</v>
      </c>
      <c r="F729">
        <f t="shared" si="34"/>
        <v>100</v>
      </c>
      <c r="G729">
        <f t="shared" si="35"/>
        <v>0</v>
      </c>
      <c r="H729">
        <v>100</v>
      </c>
      <c r="I729">
        <v>25</v>
      </c>
      <c r="L729">
        <v>2128</v>
      </c>
      <c r="M729">
        <v>2009</v>
      </c>
    </row>
    <row r="730" spans="1:13" x14ac:dyDescent="0.25">
      <c r="A730" t="s">
        <v>2423</v>
      </c>
      <c r="B730" t="s">
        <v>2424</v>
      </c>
      <c r="C730">
        <v>40000</v>
      </c>
      <c r="D730">
        <v>442.65</v>
      </c>
      <c r="E730">
        <f t="shared" si="33"/>
        <v>2364</v>
      </c>
      <c r="F730">
        <f t="shared" si="34"/>
        <v>0</v>
      </c>
      <c r="G730">
        <f t="shared" si="35"/>
        <v>0</v>
      </c>
      <c r="I730">
        <v>25</v>
      </c>
      <c r="L730">
        <v>1216</v>
      </c>
      <c r="M730">
        <v>1148</v>
      </c>
    </row>
    <row r="731" spans="1:13" x14ac:dyDescent="0.25">
      <c r="A731" t="s">
        <v>1348</v>
      </c>
      <c r="B731" t="s">
        <v>1349</v>
      </c>
      <c r="C731">
        <v>60000</v>
      </c>
      <c r="D731">
        <v>3486.68</v>
      </c>
      <c r="E731">
        <f t="shared" si="33"/>
        <v>3546</v>
      </c>
      <c r="F731">
        <f t="shared" si="34"/>
        <v>0</v>
      </c>
      <c r="G731">
        <f t="shared" si="35"/>
        <v>0</v>
      </c>
      <c r="I731">
        <v>25</v>
      </c>
      <c r="L731">
        <v>1824</v>
      </c>
      <c r="M731">
        <v>1722</v>
      </c>
    </row>
    <row r="732" spans="1:13" x14ac:dyDescent="0.25">
      <c r="A732" t="s">
        <v>1290</v>
      </c>
      <c r="B732" t="s">
        <v>1292</v>
      </c>
      <c r="C732">
        <v>39000</v>
      </c>
      <c r="D732">
        <v>301.52</v>
      </c>
      <c r="E732">
        <f t="shared" si="33"/>
        <v>2304.8999999999996</v>
      </c>
      <c r="F732">
        <f t="shared" si="34"/>
        <v>0</v>
      </c>
      <c r="G732">
        <f t="shared" si="35"/>
        <v>0</v>
      </c>
      <c r="I732">
        <v>25</v>
      </c>
      <c r="L732">
        <v>1185.5999999999999</v>
      </c>
      <c r="M732">
        <v>1119.3</v>
      </c>
    </row>
    <row r="733" spans="1:13" x14ac:dyDescent="0.25">
      <c r="A733" t="s">
        <v>2064</v>
      </c>
      <c r="B733" t="s">
        <v>2065</v>
      </c>
      <c r="C733">
        <v>45000</v>
      </c>
      <c r="D733">
        <v>891.01</v>
      </c>
      <c r="E733">
        <f t="shared" si="33"/>
        <v>2659.5</v>
      </c>
      <c r="F733">
        <f t="shared" si="34"/>
        <v>1715.46</v>
      </c>
      <c r="G733">
        <f t="shared" si="35"/>
        <v>0</v>
      </c>
      <c r="I733">
        <v>25</v>
      </c>
      <c r="K733">
        <v>1715.46</v>
      </c>
      <c r="L733">
        <v>1368</v>
      </c>
      <c r="M733">
        <v>1291.5</v>
      </c>
    </row>
    <row r="734" spans="1:13" x14ac:dyDescent="0.25">
      <c r="A734" t="s">
        <v>974</v>
      </c>
      <c r="B734" t="s">
        <v>975</v>
      </c>
      <c r="C734">
        <v>39000</v>
      </c>
      <c r="D734">
        <v>301.52</v>
      </c>
      <c r="E734">
        <f t="shared" si="33"/>
        <v>2304.8999999999996</v>
      </c>
      <c r="F734">
        <f t="shared" si="34"/>
        <v>100</v>
      </c>
      <c r="G734">
        <f t="shared" si="35"/>
        <v>0</v>
      </c>
      <c r="H734">
        <v>100</v>
      </c>
      <c r="I734">
        <v>25</v>
      </c>
      <c r="L734">
        <v>1185.5999999999999</v>
      </c>
      <c r="M734">
        <v>1119.3</v>
      </c>
    </row>
    <row r="735" spans="1:13" x14ac:dyDescent="0.25">
      <c r="A735" t="s">
        <v>372</v>
      </c>
      <c r="B735" t="s">
        <v>373</v>
      </c>
      <c r="C735">
        <v>26250</v>
      </c>
      <c r="E735">
        <f t="shared" si="33"/>
        <v>1551.38</v>
      </c>
      <c r="F735">
        <f t="shared" si="34"/>
        <v>100</v>
      </c>
      <c r="G735">
        <f t="shared" si="35"/>
        <v>0</v>
      </c>
      <c r="H735">
        <v>100</v>
      </c>
      <c r="I735">
        <v>25</v>
      </c>
      <c r="L735">
        <v>798</v>
      </c>
      <c r="M735">
        <v>753.38</v>
      </c>
    </row>
    <row r="736" spans="1:13" x14ac:dyDescent="0.25">
      <c r="A736" t="s">
        <v>351</v>
      </c>
      <c r="B736" t="s">
        <v>352</v>
      </c>
      <c r="C736">
        <v>50000</v>
      </c>
      <c r="D736">
        <v>1596.68</v>
      </c>
      <c r="E736">
        <f t="shared" si="33"/>
        <v>2955</v>
      </c>
      <c r="F736">
        <f t="shared" si="34"/>
        <v>1715.46</v>
      </c>
      <c r="G736">
        <f t="shared" si="35"/>
        <v>0</v>
      </c>
      <c r="I736">
        <v>25</v>
      </c>
      <c r="K736">
        <v>1715.46</v>
      </c>
      <c r="L736">
        <v>1520</v>
      </c>
      <c r="M736">
        <v>1435</v>
      </c>
    </row>
    <row r="737" spans="1:15" x14ac:dyDescent="0.25">
      <c r="A737" t="s">
        <v>601</v>
      </c>
      <c r="B737" t="s">
        <v>602</v>
      </c>
      <c r="C737">
        <v>55000</v>
      </c>
      <c r="D737">
        <v>2559.6799999999998</v>
      </c>
      <c r="E737">
        <f t="shared" si="33"/>
        <v>3250.5</v>
      </c>
      <c r="F737">
        <f t="shared" si="34"/>
        <v>0</v>
      </c>
      <c r="G737">
        <f t="shared" si="35"/>
        <v>0</v>
      </c>
      <c r="I737">
        <v>25</v>
      </c>
      <c r="L737">
        <v>1672</v>
      </c>
      <c r="M737">
        <v>1578.5</v>
      </c>
    </row>
    <row r="738" spans="1:15" x14ac:dyDescent="0.25">
      <c r="A738" t="s">
        <v>943</v>
      </c>
      <c r="B738" t="s">
        <v>944</v>
      </c>
      <c r="C738">
        <v>25000</v>
      </c>
      <c r="E738">
        <f t="shared" si="33"/>
        <v>1477.5</v>
      </c>
      <c r="F738">
        <f t="shared" si="34"/>
        <v>0</v>
      </c>
      <c r="G738">
        <f t="shared" si="35"/>
        <v>0</v>
      </c>
      <c r="I738">
        <v>25</v>
      </c>
      <c r="L738">
        <v>760</v>
      </c>
      <c r="M738">
        <v>717.5</v>
      </c>
    </row>
    <row r="739" spans="1:15" x14ac:dyDescent="0.25">
      <c r="A739" t="s">
        <v>1025</v>
      </c>
      <c r="B739" t="s">
        <v>1026</v>
      </c>
      <c r="C739">
        <v>25000</v>
      </c>
      <c r="E739">
        <f t="shared" si="33"/>
        <v>1477.5</v>
      </c>
      <c r="F739">
        <f t="shared" si="34"/>
        <v>100</v>
      </c>
      <c r="G739">
        <f t="shared" si="35"/>
        <v>0</v>
      </c>
      <c r="H739">
        <v>100</v>
      </c>
      <c r="I739">
        <v>25</v>
      </c>
      <c r="L739">
        <v>760</v>
      </c>
      <c r="M739">
        <v>717.5</v>
      </c>
    </row>
    <row r="740" spans="1:15" x14ac:dyDescent="0.25">
      <c r="A740" t="s">
        <v>1445</v>
      </c>
      <c r="B740" t="s">
        <v>1446</v>
      </c>
      <c r="C740">
        <v>70000</v>
      </c>
      <c r="D740">
        <v>4682.29</v>
      </c>
      <c r="E740">
        <f t="shared" si="33"/>
        <v>4137</v>
      </c>
      <c r="F740">
        <f t="shared" si="34"/>
        <v>5678.88</v>
      </c>
      <c r="G740">
        <f t="shared" si="35"/>
        <v>0</v>
      </c>
      <c r="I740">
        <v>25</v>
      </c>
      <c r="K740">
        <v>3430.92</v>
      </c>
      <c r="L740">
        <v>2128</v>
      </c>
      <c r="M740">
        <v>2009</v>
      </c>
      <c r="O740">
        <v>2247.96</v>
      </c>
    </row>
    <row r="741" spans="1:15" x14ac:dyDescent="0.25">
      <c r="A741" t="s">
        <v>523</v>
      </c>
      <c r="B741" t="s">
        <v>525</v>
      </c>
      <c r="C741">
        <v>180000</v>
      </c>
      <c r="D741">
        <v>30923.37</v>
      </c>
      <c r="E741">
        <f t="shared" si="33"/>
        <v>10638</v>
      </c>
      <c r="F741">
        <f t="shared" si="34"/>
        <v>100</v>
      </c>
      <c r="G741">
        <f t="shared" si="35"/>
        <v>0</v>
      </c>
      <c r="H741">
        <v>100</v>
      </c>
      <c r="I741">
        <v>25</v>
      </c>
      <c r="L741">
        <v>5472</v>
      </c>
      <c r="M741">
        <v>5166</v>
      </c>
    </row>
    <row r="742" spans="1:15" x14ac:dyDescent="0.25">
      <c r="A742" t="s">
        <v>1848</v>
      </c>
      <c r="B742" t="s">
        <v>1849</v>
      </c>
      <c r="C742">
        <v>20000</v>
      </c>
      <c r="E742">
        <f t="shared" si="33"/>
        <v>1182</v>
      </c>
      <c r="F742">
        <f t="shared" si="34"/>
        <v>100</v>
      </c>
      <c r="G742">
        <f t="shared" si="35"/>
        <v>0</v>
      </c>
      <c r="H742">
        <v>100</v>
      </c>
      <c r="I742">
        <v>25</v>
      </c>
      <c r="L742">
        <v>608</v>
      </c>
      <c r="M742">
        <v>574</v>
      </c>
    </row>
    <row r="743" spans="1:15" x14ac:dyDescent="0.25">
      <c r="A743" t="s">
        <v>783</v>
      </c>
      <c r="B743" t="s">
        <v>784</v>
      </c>
      <c r="C743">
        <v>19000</v>
      </c>
      <c r="E743">
        <f t="shared" si="33"/>
        <v>1122.9000000000001</v>
      </c>
      <c r="F743">
        <f t="shared" si="34"/>
        <v>100</v>
      </c>
      <c r="G743">
        <f t="shared" si="35"/>
        <v>0</v>
      </c>
      <c r="H743">
        <v>100</v>
      </c>
      <c r="I743">
        <v>25</v>
      </c>
      <c r="L743">
        <v>577.6</v>
      </c>
      <c r="M743">
        <v>545.29999999999995</v>
      </c>
    </row>
    <row r="744" spans="1:15" x14ac:dyDescent="0.25">
      <c r="A744" t="s">
        <v>1369</v>
      </c>
      <c r="B744" t="s">
        <v>1370</v>
      </c>
      <c r="C744">
        <v>55000</v>
      </c>
      <c r="D744">
        <v>2559.6799999999998</v>
      </c>
      <c r="E744">
        <f t="shared" si="33"/>
        <v>3250.5</v>
      </c>
      <c r="F744">
        <f t="shared" si="34"/>
        <v>0</v>
      </c>
      <c r="G744">
        <f t="shared" si="35"/>
        <v>0</v>
      </c>
      <c r="I744">
        <v>25</v>
      </c>
      <c r="L744">
        <v>1672</v>
      </c>
      <c r="M744">
        <v>1578.5</v>
      </c>
    </row>
    <row r="745" spans="1:15" x14ac:dyDescent="0.25">
      <c r="A745" t="s">
        <v>109</v>
      </c>
      <c r="B745" t="s">
        <v>111</v>
      </c>
      <c r="C745">
        <v>39000</v>
      </c>
      <c r="E745">
        <f t="shared" si="33"/>
        <v>2304.8999999999996</v>
      </c>
      <c r="F745">
        <f t="shared" si="34"/>
        <v>100</v>
      </c>
      <c r="G745">
        <f t="shared" si="35"/>
        <v>0</v>
      </c>
      <c r="H745">
        <v>100</v>
      </c>
      <c r="I745">
        <v>25</v>
      </c>
      <c r="L745">
        <v>1185.5999999999999</v>
      </c>
      <c r="M745">
        <v>1119.3</v>
      </c>
    </row>
    <row r="746" spans="1:15" x14ac:dyDescent="0.25">
      <c r="A746" t="s">
        <v>1443</v>
      </c>
      <c r="B746" t="s">
        <v>1444</v>
      </c>
      <c r="C746">
        <v>55000</v>
      </c>
      <c r="D746">
        <v>2559.6799999999998</v>
      </c>
      <c r="E746">
        <f t="shared" si="33"/>
        <v>3250.5</v>
      </c>
      <c r="F746">
        <f t="shared" si="34"/>
        <v>0</v>
      </c>
      <c r="G746">
        <f t="shared" si="35"/>
        <v>0</v>
      </c>
      <c r="I746">
        <v>25</v>
      </c>
      <c r="L746">
        <v>1672</v>
      </c>
      <c r="M746">
        <v>1578.5</v>
      </c>
    </row>
    <row r="747" spans="1:15" x14ac:dyDescent="0.25">
      <c r="A747" t="s">
        <v>1360</v>
      </c>
      <c r="B747" t="s">
        <v>1362</v>
      </c>
      <c r="C747">
        <v>75000</v>
      </c>
      <c r="D747">
        <v>6309.38</v>
      </c>
      <c r="E747">
        <f t="shared" si="33"/>
        <v>4432.5</v>
      </c>
      <c r="F747">
        <f t="shared" si="34"/>
        <v>0</v>
      </c>
      <c r="G747">
        <f t="shared" si="35"/>
        <v>0</v>
      </c>
      <c r="I747">
        <v>25</v>
      </c>
      <c r="L747">
        <v>2280</v>
      </c>
      <c r="M747">
        <v>2152.5</v>
      </c>
    </row>
    <row r="748" spans="1:15" x14ac:dyDescent="0.25">
      <c r="A748" t="s">
        <v>2014</v>
      </c>
      <c r="B748" t="s">
        <v>2015</v>
      </c>
      <c r="C748">
        <v>70000</v>
      </c>
      <c r="D748">
        <v>5368.48</v>
      </c>
      <c r="E748">
        <f t="shared" si="33"/>
        <v>4137</v>
      </c>
      <c r="F748">
        <f t="shared" si="34"/>
        <v>0</v>
      </c>
      <c r="G748">
        <f t="shared" si="35"/>
        <v>0</v>
      </c>
      <c r="I748">
        <v>25</v>
      </c>
      <c r="L748">
        <v>2128</v>
      </c>
      <c r="M748">
        <v>2009</v>
      </c>
    </row>
    <row r="749" spans="1:15" x14ac:dyDescent="0.25">
      <c r="A749" t="s">
        <v>2058</v>
      </c>
      <c r="B749" t="s">
        <v>2059</v>
      </c>
      <c r="C749">
        <v>20000</v>
      </c>
      <c r="E749">
        <f t="shared" si="33"/>
        <v>1182</v>
      </c>
      <c r="F749">
        <f t="shared" si="34"/>
        <v>0</v>
      </c>
      <c r="G749">
        <f t="shared" si="35"/>
        <v>0</v>
      </c>
      <c r="I749">
        <v>25</v>
      </c>
      <c r="L749">
        <v>608</v>
      </c>
      <c r="M749">
        <v>574</v>
      </c>
    </row>
    <row r="750" spans="1:15" x14ac:dyDescent="0.25">
      <c r="A750" t="s">
        <v>1622</v>
      </c>
      <c r="B750" t="s">
        <v>1623</v>
      </c>
      <c r="C750">
        <v>55000</v>
      </c>
      <c r="D750">
        <v>2559.6799999999998</v>
      </c>
      <c r="E750">
        <f t="shared" si="33"/>
        <v>3250.5</v>
      </c>
      <c r="F750">
        <f t="shared" si="34"/>
        <v>0</v>
      </c>
      <c r="G750">
        <f t="shared" si="35"/>
        <v>5000</v>
      </c>
      <c r="I750">
        <v>25</v>
      </c>
      <c r="L750">
        <v>1672</v>
      </c>
      <c r="M750">
        <v>1578.5</v>
      </c>
      <c r="N750">
        <v>5000</v>
      </c>
    </row>
    <row r="751" spans="1:15" x14ac:dyDescent="0.25">
      <c r="A751" t="s">
        <v>2223</v>
      </c>
      <c r="B751" t="s">
        <v>2224</v>
      </c>
      <c r="C751">
        <v>17000</v>
      </c>
      <c r="E751">
        <f t="shared" si="33"/>
        <v>1004.6999999999999</v>
      </c>
      <c r="F751">
        <f t="shared" si="34"/>
        <v>0</v>
      </c>
      <c r="G751">
        <f t="shared" si="35"/>
        <v>0</v>
      </c>
      <c r="I751">
        <v>25</v>
      </c>
      <c r="L751">
        <v>516.79999999999995</v>
      </c>
      <c r="M751">
        <v>487.9</v>
      </c>
    </row>
    <row r="752" spans="1:15" x14ac:dyDescent="0.25">
      <c r="A752" t="s">
        <v>1984</v>
      </c>
      <c r="B752" t="s">
        <v>1985</v>
      </c>
      <c r="C752">
        <v>50000</v>
      </c>
      <c r="D752">
        <v>1854</v>
      </c>
      <c r="E752">
        <f t="shared" si="33"/>
        <v>2955</v>
      </c>
      <c r="F752">
        <f t="shared" si="34"/>
        <v>0</v>
      </c>
      <c r="G752">
        <f t="shared" si="35"/>
        <v>0</v>
      </c>
      <c r="I752">
        <v>25</v>
      </c>
      <c r="L752">
        <v>1520</v>
      </c>
      <c r="M752">
        <v>1435</v>
      </c>
    </row>
    <row r="753" spans="1:13" x14ac:dyDescent="0.25">
      <c r="A753" t="s">
        <v>1822</v>
      </c>
      <c r="B753" t="s">
        <v>1823</v>
      </c>
      <c r="C753">
        <v>20000</v>
      </c>
      <c r="E753">
        <f t="shared" si="33"/>
        <v>1182</v>
      </c>
      <c r="F753">
        <f t="shared" si="34"/>
        <v>0</v>
      </c>
      <c r="G753">
        <f t="shared" si="35"/>
        <v>0</v>
      </c>
      <c r="I753">
        <v>25</v>
      </c>
      <c r="L753">
        <v>608</v>
      </c>
      <c r="M753">
        <v>574</v>
      </c>
    </row>
    <row r="754" spans="1:13" x14ac:dyDescent="0.25">
      <c r="A754" t="s">
        <v>2101</v>
      </c>
      <c r="B754" t="s">
        <v>2102</v>
      </c>
      <c r="C754">
        <v>17000</v>
      </c>
      <c r="E754">
        <f t="shared" si="33"/>
        <v>1004.6999999999999</v>
      </c>
      <c r="F754">
        <f t="shared" si="34"/>
        <v>0</v>
      </c>
      <c r="G754">
        <f t="shared" si="35"/>
        <v>0</v>
      </c>
      <c r="I754">
        <v>25</v>
      </c>
      <c r="L754">
        <v>516.79999999999995</v>
      </c>
      <c r="M754">
        <v>487.9</v>
      </c>
    </row>
    <row r="755" spans="1:13" x14ac:dyDescent="0.25">
      <c r="A755" t="s">
        <v>265</v>
      </c>
      <c r="B755" t="s">
        <v>266</v>
      </c>
      <c r="C755">
        <v>55000</v>
      </c>
      <c r="D755">
        <v>2559.6799999999998</v>
      </c>
      <c r="E755">
        <f t="shared" si="33"/>
        <v>3250.5</v>
      </c>
      <c r="F755">
        <f t="shared" si="34"/>
        <v>0</v>
      </c>
      <c r="G755">
        <f t="shared" si="35"/>
        <v>0</v>
      </c>
      <c r="I755">
        <v>25</v>
      </c>
      <c r="L755">
        <v>1672</v>
      </c>
      <c r="M755">
        <v>1578.5</v>
      </c>
    </row>
    <row r="756" spans="1:13" x14ac:dyDescent="0.25">
      <c r="A756" t="s">
        <v>2204</v>
      </c>
      <c r="B756" t="s">
        <v>2205</v>
      </c>
      <c r="C756">
        <v>30000</v>
      </c>
      <c r="E756">
        <f t="shared" si="33"/>
        <v>1773</v>
      </c>
      <c r="F756">
        <f t="shared" si="34"/>
        <v>100</v>
      </c>
      <c r="G756">
        <f t="shared" si="35"/>
        <v>0</v>
      </c>
      <c r="H756">
        <v>100</v>
      </c>
      <c r="I756">
        <v>25</v>
      </c>
      <c r="L756">
        <v>912</v>
      </c>
      <c r="M756">
        <v>861</v>
      </c>
    </row>
    <row r="757" spans="1:13" x14ac:dyDescent="0.25">
      <c r="A757" t="s">
        <v>1243</v>
      </c>
      <c r="B757" t="s">
        <v>1244</v>
      </c>
      <c r="C757">
        <v>25000</v>
      </c>
      <c r="E757">
        <f t="shared" si="33"/>
        <v>1477.5</v>
      </c>
      <c r="F757">
        <f t="shared" si="34"/>
        <v>100</v>
      </c>
      <c r="G757">
        <f t="shared" si="35"/>
        <v>0</v>
      </c>
      <c r="H757">
        <v>100</v>
      </c>
      <c r="I757">
        <v>25</v>
      </c>
      <c r="L757">
        <v>760</v>
      </c>
      <c r="M757">
        <v>717.5</v>
      </c>
    </row>
    <row r="758" spans="1:13" x14ac:dyDescent="0.25">
      <c r="A758" t="s">
        <v>2185</v>
      </c>
      <c r="B758" t="s">
        <v>2186</v>
      </c>
      <c r="C758">
        <v>60000</v>
      </c>
      <c r="D758">
        <v>3486.68</v>
      </c>
      <c r="E758">
        <f t="shared" si="33"/>
        <v>3546</v>
      </c>
      <c r="F758">
        <f t="shared" si="34"/>
        <v>0</v>
      </c>
      <c r="G758">
        <f t="shared" si="35"/>
        <v>0</v>
      </c>
      <c r="I758">
        <v>25</v>
      </c>
      <c r="L758">
        <v>1824</v>
      </c>
      <c r="M758">
        <v>1722</v>
      </c>
    </row>
    <row r="759" spans="1:13" x14ac:dyDescent="0.25">
      <c r="A759" t="s">
        <v>1602</v>
      </c>
      <c r="B759" t="s">
        <v>1603</v>
      </c>
      <c r="C759">
        <v>60000</v>
      </c>
      <c r="D759">
        <v>3486.68</v>
      </c>
      <c r="E759">
        <f t="shared" si="33"/>
        <v>3546</v>
      </c>
      <c r="F759">
        <f t="shared" si="34"/>
        <v>0</v>
      </c>
      <c r="G759">
        <f t="shared" si="35"/>
        <v>0</v>
      </c>
      <c r="I759">
        <v>25</v>
      </c>
      <c r="L759">
        <v>1824</v>
      </c>
      <c r="M759">
        <v>1722</v>
      </c>
    </row>
    <row r="760" spans="1:13" x14ac:dyDescent="0.25">
      <c r="A760" t="s">
        <v>867</v>
      </c>
      <c r="B760" t="s">
        <v>869</v>
      </c>
      <c r="C760">
        <v>23000</v>
      </c>
      <c r="E760">
        <f t="shared" si="33"/>
        <v>1359.3000000000002</v>
      </c>
      <c r="F760">
        <f t="shared" si="34"/>
        <v>100</v>
      </c>
      <c r="G760">
        <f t="shared" si="35"/>
        <v>0</v>
      </c>
      <c r="H760">
        <v>100</v>
      </c>
      <c r="I760">
        <v>25</v>
      </c>
      <c r="L760">
        <v>699.2</v>
      </c>
      <c r="M760">
        <v>660.1</v>
      </c>
    </row>
    <row r="761" spans="1:13" x14ac:dyDescent="0.25">
      <c r="A761" t="s">
        <v>1653</v>
      </c>
      <c r="B761" t="s">
        <v>1654</v>
      </c>
      <c r="C761">
        <v>27000</v>
      </c>
      <c r="E761">
        <f t="shared" si="33"/>
        <v>1595.6999999999998</v>
      </c>
      <c r="F761">
        <f t="shared" si="34"/>
        <v>0</v>
      </c>
      <c r="G761">
        <f t="shared" si="35"/>
        <v>0</v>
      </c>
      <c r="I761">
        <v>25</v>
      </c>
      <c r="L761">
        <v>820.8</v>
      </c>
      <c r="M761">
        <v>774.9</v>
      </c>
    </row>
    <row r="762" spans="1:13" x14ac:dyDescent="0.25">
      <c r="A762" t="s">
        <v>1129</v>
      </c>
      <c r="B762" t="s">
        <v>1130</v>
      </c>
      <c r="C762">
        <v>25000</v>
      </c>
      <c r="E762">
        <f t="shared" si="33"/>
        <v>1477.5</v>
      </c>
      <c r="F762">
        <f t="shared" si="34"/>
        <v>100</v>
      </c>
      <c r="G762">
        <f t="shared" si="35"/>
        <v>0</v>
      </c>
      <c r="H762">
        <v>100</v>
      </c>
      <c r="I762">
        <v>25</v>
      </c>
      <c r="L762">
        <v>760</v>
      </c>
      <c r="M762">
        <v>717.5</v>
      </c>
    </row>
    <row r="763" spans="1:13" x14ac:dyDescent="0.25">
      <c r="A763" t="s">
        <v>575</v>
      </c>
      <c r="B763" t="s">
        <v>576</v>
      </c>
      <c r="C763">
        <v>55000</v>
      </c>
      <c r="D763">
        <v>2559.6799999999998</v>
      </c>
      <c r="E763">
        <f t="shared" si="33"/>
        <v>3250.5</v>
      </c>
      <c r="F763">
        <f t="shared" si="34"/>
        <v>0</v>
      </c>
      <c r="G763">
        <f t="shared" si="35"/>
        <v>0</v>
      </c>
      <c r="I763">
        <v>25</v>
      </c>
      <c r="L763">
        <v>1672</v>
      </c>
      <c r="M763">
        <v>1578.5</v>
      </c>
    </row>
    <row r="764" spans="1:13" x14ac:dyDescent="0.25">
      <c r="A764" t="s">
        <v>535</v>
      </c>
      <c r="B764" t="s">
        <v>536</v>
      </c>
      <c r="C764">
        <v>50000</v>
      </c>
      <c r="D764">
        <v>1854</v>
      </c>
      <c r="E764">
        <f t="shared" si="33"/>
        <v>2955</v>
      </c>
      <c r="F764">
        <f t="shared" si="34"/>
        <v>0</v>
      </c>
      <c r="G764">
        <f t="shared" si="35"/>
        <v>0</v>
      </c>
      <c r="I764">
        <v>25</v>
      </c>
      <c r="L764">
        <v>1520</v>
      </c>
      <c r="M764">
        <v>1435</v>
      </c>
    </row>
    <row r="765" spans="1:13" x14ac:dyDescent="0.25">
      <c r="A765" t="s">
        <v>978</v>
      </c>
      <c r="B765" t="s">
        <v>979</v>
      </c>
      <c r="C765">
        <v>25000</v>
      </c>
      <c r="E765">
        <f t="shared" si="33"/>
        <v>1477.5</v>
      </c>
      <c r="F765">
        <f t="shared" si="34"/>
        <v>0</v>
      </c>
      <c r="G765">
        <f t="shared" si="35"/>
        <v>0</v>
      </c>
      <c r="I765">
        <v>25</v>
      </c>
      <c r="L765">
        <v>760</v>
      </c>
      <c r="M765">
        <v>717.5</v>
      </c>
    </row>
    <row r="766" spans="1:13" x14ac:dyDescent="0.25">
      <c r="A766" t="s">
        <v>225</v>
      </c>
      <c r="B766" t="s">
        <v>226</v>
      </c>
      <c r="C766">
        <v>40000</v>
      </c>
      <c r="D766">
        <v>185.33</v>
      </c>
      <c r="E766">
        <f t="shared" si="33"/>
        <v>2364</v>
      </c>
      <c r="F766">
        <f t="shared" si="34"/>
        <v>1715.46</v>
      </c>
      <c r="G766">
        <f t="shared" si="35"/>
        <v>0</v>
      </c>
      <c r="I766">
        <v>25</v>
      </c>
      <c r="K766">
        <v>1715.46</v>
      </c>
      <c r="L766">
        <v>1216</v>
      </c>
      <c r="M766">
        <v>1148</v>
      </c>
    </row>
    <row r="767" spans="1:13" x14ac:dyDescent="0.25">
      <c r="A767" t="s">
        <v>1510</v>
      </c>
      <c r="B767" t="s">
        <v>1511</v>
      </c>
      <c r="C767">
        <v>60000</v>
      </c>
      <c r="D767">
        <v>3486.68</v>
      </c>
      <c r="E767">
        <f t="shared" si="33"/>
        <v>3546</v>
      </c>
      <c r="F767">
        <f t="shared" si="34"/>
        <v>0</v>
      </c>
      <c r="G767">
        <f t="shared" si="35"/>
        <v>0</v>
      </c>
      <c r="I767">
        <v>25</v>
      </c>
      <c r="L767">
        <v>1824</v>
      </c>
      <c r="M767">
        <v>1722</v>
      </c>
    </row>
    <row r="768" spans="1:13" x14ac:dyDescent="0.25">
      <c r="A768" t="s">
        <v>398</v>
      </c>
      <c r="B768" t="s">
        <v>399</v>
      </c>
      <c r="C768">
        <v>50000</v>
      </c>
      <c r="D768">
        <v>1854</v>
      </c>
      <c r="E768">
        <f t="shared" si="33"/>
        <v>2955</v>
      </c>
      <c r="F768">
        <f t="shared" si="34"/>
        <v>0</v>
      </c>
      <c r="G768">
        <f t="shared" si="35"/>
        <v>0</v>
      </c>
      <c r="I768">
        <v>25</v>
      </c>
      <c r="L768">
        <v>1520</v>
      </c>
      <c r="M768">
        <v>1435</v>
      </c>
    </row>
    <row r="769" spans="1:15" x14ac:dyDescent="0.25">
      <c r="A769" t="s">
        <v>659</v>
      </c>
      <c r="B769" t="s">
        <v>660</v>
      </c>
      <c r="C769">
        <v>23000</v>
      </c>
      <c r="E769">
        <f t="shared" si="33"/>
        <v>1359.3000000000002</v>
      </c>
      <c r="F769">
        <f t="shared" si="34"/>
        <v>0</v>
      </c>
      <c r="G769">
        <f t="shared" si="35"/>
        <v>0</v>
      </c>
      <c r="I769">
        <v>25</v>
      </c>
      <c r="L769">
        <v>699.2</v>
      </c>
      <c r="M769">
        <v>660.1</v>
      </c>
    </row>
    <row r="770" spans="1:15" x14ac:dyDescent="0.25">
      <c r="A770" t="s">
        <v>2156</v>
      </c>
      <c r="B770" t="s">
        <v>2157</v>
      </c>
      <c r="C770">
        <v>20000</v>
      </c>
      <c r="E770">
        <f t="shared" si="33"/>
        <v>1182</v>
      </c>
      <c r="F770">
        <f t="shared" si="34"/>
        <v>100</v>
      </c>
      <c r="G770">
        <f t="shared" si="35"/>
        <v>0</v>
      </c>
      <c r="H770">
        <v>100</v>
      </c>
      <c r="I770">
        <v>25</v>
      </c>
      <c r="L770">
        <v>608</v>
      </c>
      <c r="M770">
        <v>574</v>
      </c>
    </row>
    <row r="771" spans="1:15" x14ac:dyDescent="0.25">
      <c r="A771" t="s">
        <v>2411</v>
      </c>
      <c r="B771" t="s">
        <v>2412</v>
      </c>
      <c r="C771">
        <v>20000</v>
      </c>
      <c r="E771">
        <f t="shared" si="33"/>
        <v>1182</v>
      </c>
      <c r="F771">
        <f t="shared" si="34"/>
        <v>0</v>
      </c>
      <c r="G771">
        <f t="shared" si="35"/>
        <v>2000</v>
      </c>
      <c r="I771">
        <v>25</v>
      </c>
      <c r="L771">
        <v>608</v>
      </c>
      <c r="M771">
        <v>574</v>
      </c>
      <c r="N771">
        <v>2000</v>
      </c>
    </row>
    <row r="772" spans="1:15" x14ac:dyDescent="0.25">
      <c r="A772" t="s">
        <v>807</v>
      </c>
      <c r="B772" t="s">
        <v>808</v>
      </c>
      <c r="C772">
        <v>25000</v>
      </c>
      <c r="E772">
        <f t="shared" si="33"/>
        <v>1477.5</v>
      </c>
      <c r="F772">
        <f t="shared" si="34"/>
        <v>0</v>
      </c>
      <c r="G772">
        <f t="shared" si="35"/>
        <v>0</v>
      </c>
      <c r="I772">
        <v>25</v>
      </c>
      <c r="L772">
        <v>760</v>
      </c>
      <c r="M772">
        <v>717.5</v>
      </c>
    </row>
    <row r="773" spans="1:15" x14ac:dyDescent="0.25">
      <c r="A773" t="s">
        <v>547</v>
      </c>
      <c r="B773" t="s">
        <v>548</v>
      </c>
      <c r="C773">
        <v>85000</v>
      </c>
      <c r="D773">
        <v>8576.99</v>
      </c>
      <c r="E773">
        <f t="shared" si="33"/>
        <v>5023.5</v>
      </c>
      <c r="F773">
        <f t="shared" si="34"/>
        <v>0</v>
      </c>
      <c r="G773">
        <f t="shared" si="35"/>
        <v>0</v>
      </c>
      <c r="I773">
        <v>25</v>
      </c>
      <c r="L773">
        <v>2584</v>
      </c>
      <c r="M773">
        <v>2439.5</v>
      </c>
    </row>
    <row r="774" spans="1:15" x14ac:dyDescent="0.25">
      <c r="A774" t="s">
        <v>581</v>
      </c>
      <c r="B774" t="s">
        <v>582</v>
      </c>
      <c r="C774">
        <v>65000</v>
      </c>
      <c r="D774">
        <v>4427.58</v>
      </c>
      <c r="E774">
        <f t="shared" ref="E774:E837" si="36">+L774+M774</f>
        <v>3841.5</v>
      </c>
      <c r="F774">
        <f t="shared" ref="F774:F837" si="37">+S774+P774+O774+K774+H774</f>
        <v>100</v>
      </c>
      <c r="G774">
        <f t="shared" ref="G774:G837" si="38">+R774+Q774+N774+J774</f>
        <v>4665.95</v>
      </c>
      <c r="H774">
        <v>100</v>
      </c>
      <c r="I774">
        <v>25</v>
      </c>
      <c r="L774">
        <v>1976</v>
      </c>
      <c r="M774">
        <v>1865.5</v>
      </c>
      <c r="N774">
        <v>4665.95</v>
      </c>
    </row>
    <row r="775" spans="1:15" x14ac:dyDescent="0.25">
      <c r="A775" t="s">
        <v>317</v>
      </c>
      <c r="B775" t="s">
        <v>318</v>
      </c>
      <c r="C775">
        <v>80000</v>
      </c>
      <c r="D775">
        <v>7400.87</v>
      </c>
      <c r="E775">
        <f t="shared" si="36"/>
        <v>4728</v>
      </c>
      <c r="F775">
        <f t="shared" si="37"/>
        <v>3093.34</v>
      </c>
      <c r="G775">
        <f t="shared" si="38"/>
        <v>0</v>
      </c>
      <c r="I775">
        <v>25</v>
      </c>
      <c r="L775">
        <v>2432</v>
      </c>
      <c r="M775">
        <v>2296</v>
      </c>
      <c r="O775">
        <v>3093.34</v>
      </c>
    </row>
    <row r="776" spans="1:15" x14ac:dyDescent="0.25">
      <c r="A776" t="s">
        <v>1417</v>
      </c>
      <c r="B776" t="s">
        <v>1418</v>
      </c>
      <c r="C776">
        <v>65000</v>
      </c>
      <c r="D776">
        <v>4084.48</v>
      </c>
      <c r="E776">
        <f t="shared" si="36"/>
        <v>3841.5</v>
      </c>
      <c r="F776">
        <f t="shared" si="37"/>
        <v>1715.46</v>
      </c>
      <c r="G776">
        <f t="shared" si="38"/>
        <v>0</v>
      </c>
      <c r="I776">
        <v>25</v>
      </c>
      <c r="K776">
        <v>1715.46</v>
      </c>
      <c r="L776">
        <v>1976</v>
      </c>
      <c r="M776">
        <v>1865.5</v>
      </c>
    </row>
    <row r="777" spans="1:15" x14ac:dyDescent="0.25">
      <c r="A777" t="s">
        <v>2276</v>
      </c>
      <c r="B777" t="s">
        <v>2277</v>
      </c>
      <c r="C777">
        <v>20000</v>
      </c>
      <c r="E777">
        <f t="shared" si="36"/>
        <v>1182</v>
      </c>
      <c r="F777">
        <f t="shared" si="37"/>
        <v>637.65</v>
      </c>
      <c r="G777">
        <f t="shared" si="38"/>
        <v>2000</v>
      </c>
      <c r="I777">
        <v>25</v>
      </c>
      <c r="L777">
        <v>608</v>
      </c>
      <c r="M777">
        <v>574</v>
      </c>
      <c r="N777">
        <v>2000</v>
      </c>
      <c r="O777">
        <v>637.65</v>
      </c>
    </row>
    <row r="778" spans="1:15" x14ac:dyDescent="0.25">
      <c r="A778" t="s">
        <v>280</v>
      </c>
      <c r="B778" t="s">
        <v>281</v>
      </c>
      <c r="C778">
        <v>50000</v>
      </c>
      <c r="D778">
        <v>1854</v>
      </c>
      <c r="E778">
        <f t="shared" si="36"/>
        <v>2955</v>
      </c>
      <c r="F778">
        <f t="shared" si="37"/>
        <v>0</v>
      </c>
      <c r="G778">
        <f t="shared" si="38"/>
        <v>0</v>
      </c>
      <c r="I778">
        <v>25</v>
      </c>
      <c r="L778">
        <v>1520</v>
      </c>
      <c r="M778">
        <v>1435</v>
      </c>
    </row>
    <row r="779" spans="1:15" x14ac:dyDescent="0.25">
      <c r="A779" t="s">
        <v>1764</v>
      </c>
      <c r="B779" t="s">
        <v>1765</v>
      </c>
      <c r="C779">
        <v>45000</v>
      </c>
      <c r="D779">
        <v>1148.33</v>
      </c>
      <c r="E779">
        <f t="shared" si="36"/>
        <v>2659.5</v>
      </c>
      <c r="F779">
        <f t="shared" si="37"/>
        <v>0</v>
      </c>
      <c r="G779">
        <f t="shared" si="38"/>
        <v>0</v>
      </c>
      <c r="I779">
        <v>25</v>
      </c>
      <c r="L779">
        <v>1368</v>
      </c>
      <c r="M779">
        <v>1291.5</v>
      </c>
    </row>
    <row r="780" spans="1:15" x14ac:dyDescent="0.25">
      <c r="A780" t="s">
        <v>1195</v>
      </c>
      <c r="B780" t="s">
        <v>1196</v>
      </c>
      <c r="C780">
        <v>46000</v>
      </c>
      <c r="D780">
        <v>1289.46</v>
      </c>
      <c r="E780">
        <f t="shared" si="36"/>
        <v>2718.6000000000004</v>
      </c>
      <c r="F780">
        <f t="shared" si="37"/>
        <v>0</v>
      </c>
      <c r="G780">
        <f t="shared" si="38"/>
        <v>0</v>
      </c>
      <c r="I780">
        <v>25</v>
      </c>
      <c r="L780">
        <v>1398.4</v>
      </c>
      <c r="M780">
        <v>1320.2</v>
      </c>
    </row>
    <row r="781" spans="1:15" x14ac:dyDescent="0.25">
      <c r="A781" t="s">
        <v>1512</v>
      </c>
      <c r="B781" t="s">
        <v>1513</v>
      </c>
      <c r="C781">
        <v>26000</v>
      </c>
      <c r="E781">
        <f t="shared" si="36"/>
        <v>1536.6</v>
      </c>
      <c r="F781">
        <f t="shared" si="37"/>
        <v>0</v>
      </c>
      <c r="G781">
        <f t="shared" si="38"/>
        <v>0</v>
      </c>
      <c r="I781">
        <v>25</v>
      </c>
      <c r="L781">
        <v>790.4</v>
      </c>
      <c r="M781">
        <v>746.2</v>
      </c>
    </row>
    <row r="782" spans="1:15" x14ac:dyDescent="0.25">
      <c r="A782" t="s">
        <v>1199</v>
      </c>
      <c r="B782" t="s">
        <v>1200</v>
      </c>
      <c r="C782">
        <v>25000</v>
      </c>
      <c r="E782">
        <f t="shared" si="36"/>
        <v>1477.5</v>
      </c>
      <c r="F782">
        <f t="shared" si="37"/>
        <v>0</v>
      </c>
      <c r="G782">
        <f t="shared" si="38"/>
        <v>0</v>
      </c>
      <c r="I782">
        <v>25</v>
      </c>
      <c r="L782">
        <v>760</v>
      </c>
      <c r="M782">
        <v>717.5</v>
      </c>
    </row>
    <row r="783" spans="1:15" x14ac:dyDescent="0.25">
      <c r="A783" t="s">
        <v>251</v>
      </c>
      <c r="B783" t="s">
        <v>252</v>
      </c>
      <c r="C783">
        <v>60000</v>
      </c>
      <c r="D783">
        <v>3486.68</v>
      </c>
      <c r="E783">
        <f t="shared" si="36"/>
        <v>3546</v>
      </c>
      <c r="F783">
        <f t="shared" si="37"/>
        <v>0</v>
      </c>
      <c r="G783">
        <f t="shared" si="38"/>
        <v>0</v>
      </c>
      <c r="I783">
        <v>25</v>
      </c>
      <c r="L783">
        <v>1824</v>
      </c>
      <c r="M783">
        <v>1722</v>
      </c>
    </row>
    <row r="784" spans="1:15" x14ac:dyDescent="0.25">
      <c r="A784" t="s">
        <v>2025</v>
      </c>
      <c r="B784" t="s">
        <v>2026</v>
      </c>
      <c r="C784">
        <v>85000</v>
      </c>
      <c r="D784">
        <v>7719.26</v>
      </c>
      <c r="E784">
        <f t="shared" si="36"/>
        <v>5023.5</v>
      </c>
      <c r="F784">
        <f t="shared" si="37"/>
        <v>3530.92</v>
      </c>
      <c r="G784">
        <f t="shared" si="38"/>
        <v>0</v>
      </c>
      <c r="H784">
        <v>100</v>
      </c>
      <c r="I784">
        <v>25</v>
      </c>
      <c r="K784">
        <v>3430.92</v>
      </c>
      <c r="L784">
        <v>2584</v>
      </c>
      <c r="M784">
        <v>2439.5</v>
      </c>
    </row>
    <row r="785" spans="1:15" x14ac:dyDescent="0.25">
      <c r="A785" t="s">
        <v>2321</v>
      </c>
      <c r="B785" t="s">
        <v>2322</v>
      </c>
      <c r="C785">
        <v>25000</v>
      </c>
      <c r="E785">
        <f t="shared" si="36"/>
        <v>1477.5</v>
      </c>
      <c r="F785">
        <f t="shared" si="37"/>
        <v>0</v>
      </c>
      <c r="G785">
        <f t="shared" si="38"/>
        <v>0</v>
      </c>
      <c r="I785">
        <v>25</v>
      </c>
      <c r="L785">
        <v>760</v>
      </c>
      <c r="M785">
        <v>717.5</v>
      </c>
    </row>
    <row r="786" spans="1:15" x14ac:dyDescent="0.25">
      <c r="A786" t="s">
        <v>1162</v>
      </c>
      <c r="B786" t="s">
        <v>1163</v>
      </c>
      <c r="C786">
        <v>19000</v>
      </c>
      <c r="E786">
        <f t="shared" si="36"/>
        <v>1122.9000000000001</v>
      </c>
      <c r="F786">
        <f t="shared" si="37"/>
        <v>0</v>
      </c>
      <c r="G786">
        <f t="shared" si="38"/>
        <v>0</v>
      </c>
      <c r="I786">
        <v>25</v>
      </c>
      <c r="L786">
        <v>577.6</v>
      </c>
      <c r="M786">
        <v>545.29999999999995</v>
      </c>
    </row>
    <row r="787" spans="1:15" x14ac:dyDescent="0.25">
      <c r="A787" t="s">
        <v>2080</v>
      </c>
      <c r="B787" t="s">
        <v>2081</v>
      </c>
      <c r="C787">
        <v>49000</v>
      </c>
      <c r="D787">
        <v>1712.87</v>
      </c>
      <c r="E787">
        <f t="shared" si="36"/>
        <v>2895.8999999999996</v>
      </c>
      <c r="F787">
        <f t="shared" si="37"/>
        <v>0</v>
      </c>
      <c r="G787">
        <f t="shared" si="38"/>
        <v>0</v>
      </c>
      <c r="I787">
        <v>25</v>
      </c>
      <c r="L787">
        <v>1489.6</v>
      </c>
      <c r="M787">
        <v>1406.3</v>
      </c>
    </row>
    <row r="788" spans="1:15" x14ac:dyDescent="0.25">
      <c r="A788" t="s">
        <v>1235</v>
      </c>
      <c r="B788" t="s">
        <v>1236</v>
      </c>
      <c r="C788">
        <v>19000</v>
      </c>
      <c r="E788">
        <f t="shared" si="36"/>
        <v>1122.9000000000001</v>
      </c>
      <c r="F788">
        <f t="shared" si="37"/>
        <v>0</v>
      </c>
      <c r="G788">
        <f t="shared" si="38"/>
        <v>0</v>
      </c>
      <c r="I788">
        <v>25</v>
      </c>
      <c r="L788">
        <v>577.6</v>
      </c>
      <c r="M788">
        <v>545.29999999999995</v>
      </c>
    </row>
    <row r="789" spans="1:15" x14ac:dyDescent="0.25">
      <c r="A789" t="s">
        <v>1158</v>
      </c>
      <c r="B789" t="s">
        <v>1159</v>
      </c>
      <c r="C789">
        <v>19000</v>
      </c>
      <c r="E789">
        <f t="shared" si="36"/>
        <v>1122.9000000000001</v>
      </c>
      <c r="F789">
        <f t="shared" si="37"/>
        <v>0</v>
      </c>
      <c r="G789">
        <f t="shared" si="38"/>
        <v>0</v>
      </c>
      <c r="I789">
        <v>25</v>
      </c>
      <c r="L789">
        <v>577.6</v>
      </c>
      <c r="M789">
        <v>545.29999999999995</v>
      </c>
    </row>
    <row r="790" spans="1:15" x14ac:dyDescent="0.25">
      <c r="A790" t="s">
        <v>1014</v>
      </c>
      <c r="B790" t="s">
        <v>1015</v>
      </c>
      <c r="C790">
        <v>24000</v>
      </c>
      <c r="E790">
        <f t="shared" si="36"/>
        <v>1418.4</v>
      </c>
      <c r="F790">
        <f t="shared" si="37"/>
        <v>0</v>
      </c>
      <c r="G790">
        <f t="shared" si="38"/>
        <v>0</v>
      </c>
      <c r="I790">
        <v>25</v>
      </c>
      <c r="L790">
        <v>729.6</v>
      </c>
      <c r="M790">
        <v>688.8</v>
      </c>
    </row>
    <row r="791" spans="1:15" x14ac:dyDescent="0.25">
      <c r="A791" t="s">
        <v>2054</v>
      </c>
      <c r="B791" t="s">
        <v>2055</v>
      </c>
      <c r="C791">
        <v>36000</v>
      </c>
      <c r="E791">
        <f t="shared" si="36"/>
        <v>2127.6000000000004</v>
      </c>
      <c r="F791">
        <f t="shared" si="37"/>
        <v>3097.28</v>
      </c>
      <c r="G791">
        <f t="shared" si="38"/>
        <v>0</v>
      </c>
      <c r="H791">
        <v>100</v>
      </c>
      <c r="I791">
        <v>25</v>
      </c>
      <c r="L791">
        <v>1094.4000000000001</v>
      </c>
      <c r="M791">
        <v>1033.2</v>
      </c>
      <c r="O791">
        <v>2997.28</v>
      </c>
    </row>
    <row r="792" spans="1:15" x14ac:dyDescent="0.25">
      <c r="A792" t="s">
        <v>1538</v>
      </c>
      <c r="B792" t="s">
        <v>1539</v>
      </c>
      <c r="C792">
        <v>70000</v>
      </c>
      <c r="D792">
        <v>5368.48</v>
      </c>
      <c r="E792">
        <f t="shared" si="36"/>
        <v>4137</v>
      </c>
      <c r="F792">
        <f t="shared" si="37"/>
        <v>0</v>
      </c>
      <c r="G792">
        <f t="shared" si="38"/>
        <v>0</v>
      </c>
      <c r="I792">
        <v>25</v>
      </c>
      <c r="L792">
        <v>2128</v>
      </c>
      <c r="M792">
        <v>2009</v>
      </c>
    </row>
    <row r="793" spans="1:15" x14ac:dyDescent="0.25">
      <c r="A793" t="s">
        <v>2258</v>
      </c>
      <c r="B793" t="s">
        <v>2259</v>
      </c>
      <c r="C793">
        <v>23000</v>
      </c>
      <c r="E793">
        <f t="shared" si="36"/>
        <v>1359.3000000000002</v>
      </c>
      <c r="F793">
        <f t="shared" si="37"/>
        <v>0</v>
      </c>
      <c r="G793">
        <f t="shared" si="38"/>
        <v>0</v>
      </c>
      <c r="I793">
        <v>25</v>
      </c>
      <c r="L793">
        <v>699.2</v>
      </c>
      <c r="M793">
        <v>660.1</v>
      </c>
    </row>
    <row r="794" spans="1:15" x14ac:dyDescent="0.25">
      <c r="A794" t="s">
        <v>923</v>
      </c>
      <c r="B794" t="s">
        <v>924</v>
      </c>
      <c r="C794">
        <v>25000</v>
      </c>
      <c r="E794">
        <f t="shared" si="36"/>
        <v>1477.5</v>
      </c>
      <c r="F794">
        <f t="shared" si="37"/>
        <v>0</v>
      </c>
      <c r="G794">
        <f t="shared" si="38"/>
        <v>0</v>
      </c>
      <c r="I794">
        <v>25</v>
      </c>
      <c r="L794">
        <v>760</v>
      </c>
      <c r="M794">
        <v>717.5</v>
      </c>
    </row>
    <row r="795" spans="1:15" x14ac:dyDescent="0.25">
      <c r="A795" t="s">
        <v>2123</v>
      </c>
      <c r="B795" t="s">
        <v>2124</v>
      </c>
      <c r="C795">
        <v>22000</v>
      </c>
      <c r="E795">
        <f t="shared" si="36"/>
        <v>1300.1999999999998</v>
      </c>
      <c r="F795">
        <f t="shared" si="37"/>
        <v>100</v>
      </c>
      <c r="G795">
        <f t="shared" si="38"/>
        <v>0</v>
      </c>
      <c r="H795">
        <v>100</v>
      </c>
      <c r="I795">
        <v>25</v>
      </c>
      <c r="L795">
        <v>668.8</v>
      </c>
      <c r="M795">
        <v>631.4</v>
      </c>
    </row>
    <row r="796" spans="1:15" x14ac:dyDescent="0.25">
      <c r="A796" t="s">
        <v>2398</v>
      </c>
      <c r="B796" t="s">
        <v>2399</v>
      </c>
      <c r="C796">
        <v>40000</v>
      </c>
      <c r="D796">
        <v>442.65</v>
      </c>
      <c r="E796">
        <f t="shared" si="36"/>
        <v>2364</v>
      </c>
      <c r="F796">
        <f t="shared" si="37"/>
        <v>100</v>
      </c>
      <c r="G796">
        <f t="shared" si="38"/>
        <v>0</v>
      </c>
      <c r="H796">
        <v>100</v>
      </c>
      <c r="I796">
        <v>25</v>
      </c>
      <c r="L796">
        <v>1216</v>
      </c>
      <c r="M796">
        <v>1148</v>
      </c>
    </row>
    <row r="797" spans="1:15" x14ac:dyDescent="0.25">
      <c r="A797" t="s">
        <v>669</v>
      </c>
      <c r="B797" t="s">
        <v>670</v>
      </c>
      <c r="C797">
        <v>23000</v>
      </c>
      <c r="E797">
        <f t="shared" si="36"/>
        <v>1359.3000000000002</v>
      </c>
      <c r="F797">
        <f t="shared" si="37"/>
        <v>100</v>
      </c>
      <c r="G797">
        <f t="shared" si="38"/>
        <v>0</v>
      </c>
      <c r="H797">
        <v>100</v>
      </c>
      <c r="I797">
        <v>25</v>
      </c>
      <c r="L797">
        <v>699.2</v>
      </c>
      <c r="M797">
        <v>660.1</v>
      </c>
    </row>
    <row r="798" spans="1:15" x14ac:dyDescent="0.25">
      <c r="A798" t="s">
        <v>2371</v>
      </c>
      <c r="B798" t="s">
        <v>2372</v>
      </c>
      <c r="C798">
        <v>25000</v>
      </c>
      <c r="E798">
        <f t="shared" si="36"/>
        <v>1477.5</v>
      </c>
      <c r="F798">
        <f t="shared" si="37"/>
        <v>0</v>
      </c>
      <c r="G798">
        <f t="shared" si="38"/>
        <v>0</v>
      </c>
      <c r="I798">
        <v>25</v>
      </c>
      <c r="L798">
        <v>760</v>
      </c>
      <c r="M798">
        <v>717.5</v>
      </c>
    </row>
    <row r="799" spans="1:15" x14ac:dyDescent="0.25">
      <c r="A799" t="s">
        <v>2406</v>
      </c>
      <c r="B799" t="s">
        <v>2407</v>
      </c>
      <c r="C799">
        <v>39000</v>
      </c>
      <c r="D799">
        <v>301.52</v>
      </c>
      <c r="E799">
        <f t="shared" si="36"/>
        <v>2304.8999999999996</v>
      </c>
      <c r="F799">
        <f t="shared" si="37"/>
        <v>1546.67</v>
      </c>
      <c r="G799">
        <f t="shared" si="38"/>
        <v>0</v>
      </c>
      <c r="I799">
        <v>25</v>
      </c>
      <c r="L799">
        <v>1185.5999999999999</v>
      </c>
      <c r="M799">
        <v>1119.3</v>
      </c>
      <c r="O799">
        <v>1546.67</v>
      </c>
    </row>
    <row r="800" spans="1:15" x14ac:dyDescent="0.25">
      <c r="A800" t="s">
        <v>177</v>
      </c>
      <c r="B800" t="s">
        <v>179</v>
      </c>
      <c r="C800">
        <v>250000</v>
      </c>
      <c r="D800">
        <v>47867.77</v>
      </c>
      <c r="E800">
        <f t="shared" si="36"/>
        <v>12860.41</v>
      </c>
      <c r="F800">
        <f t="shared" si="37"/>
        <v>100</v>
      </c>
      <c r="G800">
        <f t="shared" si="38"/>
        <v>0</v>
      </c>
      <c r="H800">
        <v>100</v>
      </c>
      <c r="I800">
        <v>25</v>
      </c>
      <c r="L800">
        <v>5685.41</v>
      </c>
      <c r="M800">
        <v>7175</v>
      </c>
    </row>
    <row r="801" spans="1:19" x14ac:dyDescent="0.25">
      <c r="A801" t="s">
        <v>1884</v>
      </c>
      <c r="B801" t="s">
        <v>1885</v>
      </c>
      <c r="C801">
        <v>20000</v>
      </c>
      <c r="E801">
        <f t="shared" si="36"/>
        <v>1182</v>
      </c>
      <c r="F801">
        <f t="shared" si="37"/>
        <v>0</v>
      </c>
      <c r="G801">
        <f t="shared" si="38"/>
        <v>2000</v>
      </c>
      <c r="I801">
        <v>25</v>
      </c>
      <c r="L801">
        <v>608</v>
      </c>
      <c r="M801">
        <v>574</v>
      </c>
      <c r="N801">
        <v>2000</v>
      </c>
    </row>
    <row r="802" spans="1:19" x14ac:dyDescent="0.25">
      <c r="A802" t="s">
        <v>1382</v>
      </c>
      <c r="B802" t="s">
        <v>1383</v>
      </c>
      <c r="C802">
        <v>60000</v>
      </c>
      <c r="D802">
        <v>3486.68</v>
      </c>
      <c r="E802">
        <f t="shared" si="36"/>
        <v>3546</v>
      </c>
      <c r="F802">
        <f t="shared" si="37"/>
        <v>0</v>
      </c>
      <c r="G802">
        <f t="shared" si="38"/>
        <v>0</v>
      </c>
      <c r="I802">
        <v>25</v>
      </c>
      <c r="L802">
        <v>1824</v>
      </c>
      <c r="M802">
        <v>1722</v>
      </c>
    </row>
    <row r="803" spans="1:19" x14ac:dyDescent="0.25">
      <c r="A803" t="s">
        <v>217</v>
      </c>
      <c r="B803" t="s">
        <v>218</v>
      </c>
      <c r="C803">
        <v>35500</v>
      </c>
      <c r="E803">
        <f t="shared" si="36"/>
        <v>2098.0500000000002</v>
      </c>
      <c r="F803">
        <f t="shared" si="37"/>
        <v>0</v>
      </c>
      <c r="G803">
        <f t="shared" si="38"/>
        <v>0</v>
      </c>
      <c r="I803">
        <v>25</v>
      </c>
      <c r="L803">
        <v>1079.2</v>
      </c>
      <c r="M803">
        <v>1018.85</v>
      </c>
    </row>
    <row r="804" spans="1:19" x14ac:dyDescent="0.25">
      <c r="A804" t="s">
        <v>2211</v>
      </c>
      <c r="B804" t="s">
        <v>2212</v>
      </c>
      <c r="C804">
        <v>36000</v>
      </c>
      <c r="E804">
        <f t="shared" si="36"/>
        <v>2127.6000000000004</v>
      </c>
      <c r="F804">
        <f t="shared" si="37"/>
        <v>100</v>
      </c>
      <c r="G804">
        <f t="shared" si="38"/>
        <v>0</v>
      </c>
      <c r="H804">
        <v>100</v>
      </c>
      <c r="I804">
        <v>25</v>
      </c>
      <c r="L804">
        <v>1094.4000000000001</v>
      </c>
      <c r="M804">
        <v>1033.2</v>
      </c>
    </row>
    <row r="805" spans="1:19" x14ac:dyDescent="0.25">
      <c r="A805" t="s">
        <v>267</v>
      </c>
      <c r="B805" t="s">
        <v>268</v>
      </c>
      <c r="C805">
        <v>45000</v>
      </c>
      <c r="D805">
        <v>891.01</v>
      </c>
      <c r="E805">
        <f t="shared" si="36"/>
        <v>2659.5</v>
      </c>
      <c r="F805">
        <f t="shared" si="37"/>
        <v>1854.46</v>
      </c>
      <c r="G805">
        <f t="shared" si="38"/>
        <v>0</v>
      </c>
      <c r="H805">
        <v>100</v>
      </c>
      <c r="I805">
        <v>25</v>
      </c>
      <c r="K805">
        <v>1715.46</v>
      </c>
      <c r="L805">
        <v>1368</v>
      </c>
      <c r="M805">
        <v>1291.5</v>
      </c>
      <c r="S805">
        <v>39</v>
      </c>
    </row>
    <row r="806" spans="1:19" x14ac:dyDescent="0.25">
      <c r="A806" t="s">
        <v>980</v>
      </c>
      <c r="B806" t="s">
        <v>981</v>
      </c>
      <c r="C806">
        <v>23000</v>
      </c>
      <c r="E806">
        <f t="shared" si="36"/>
        <v>1359.3000000000002</v>
      </c>
      <c r="F806">
        <f t="shared" si="37"/>
        <v>100</v>
      </c>
      <c r="G806">
        <f t="shared" si="38"/>
        <v>0</v>
      </c>
      <c r="H806">
        <v>100</v>
      </c>
      <c r="I806">
        <v>25</v>
      </c>
      <c r="L806">
        <v>699.2</v>
      </c>
      <c r="M806">
        <v>660.1</v>
      </c>
    </row>
    <row r="807" spans="1:19" x14ac:dyDescent="0.25">
      <c r="A807" t="s">
        <v>2083</v>
      </c>
      <c r="B807" t="s">
        <v>2084</v>
      </c>
      <c r="C807">
        <v>20000</v>
      </c>
      <c r="E807">
        <f t="shared" si="36"/>
        <v>1182</v>
      </c>
      <c r="F807">
        <f t="shared" si="37"/>
        <v>0</v>
      </c>
      <c r="G807">
        <f t="shared" si="38"/>
        <v>0</v>
      </c>
      <c r="I807">
        <v>25</v>
      </c>
      <c r="L807">
        <v>608</v>
      </c>
      <c r="M807">
        <v>574</v>
      </c>
    </row>
    <row r="808" spans="1:19" x14ac:dyDescent="0.25">
      <c r="A808" t="s">
        <v>2163</v>
      </c>
      <c r="B808" t="s">
        <v>2164</v>
      </c>
      <c r="C808">
        <v>30000</v>
      </c>
      <c r="E808">
        <f t="shared" si="36"/>
        <v>1773</v>
      </c>
      <c r="F808">
        <f t="shared" si="37"/>
        <v>0</v>
      </c>
      <c r="G808">
        <f t="shared" si="38"/>
        <v>0</v>
      </c>
      <c r="I808">
        <v>25</v>
      </c>
      <c r="L808">
        <v>912</v>
      </c>
      <c r="M808">
        <v>861</v>
      </c>
    </row>
    <row r="809" spans="1:19" x14ac:dyDescent="0.25">
      <c r="A809" t="s">
        <v>1061</v>
      </c>
      <c r="B809" t="s">
        <v>1062</v>
      </c>
      <c r="C809">
        <v>65000</v>
      </c>
      <c r="D809">
        <v>3741.39</v>
      </c>
      <c r="E809">
        <f t="shared" si="36"/>
        <v>3841.5</v>
      </c>
      <c r="F809">
        <f t="shared" si="37"/>
        <v>4168.57</v>
      </c>
      <c r="G809">
        <f t="shared" si="38"/>
        <v>5984.11</v>
      </c>
      <c r="H809">
        <v>100</v>
      </c>
      <c r="I809">
        <v>25</v>
      </c>
      <c r="K809">
        <v>3430.92</v>
      </c>
      <c r="L809">
        <v>1976</v>
      </c>
      <c r="M809">
        <v>1865.5</v>
      </c>
      <c r="N809">
        <v>5984.11</v>
      </c>
      <c r="O809">
        <v>637.65</v>
      </c>
    </row>
    <row r="810" spans="1:19" x14ac:dyDescent="0.25">
      <c r="A810" t="s">
        <v>1826</v>
      </c>
      <c r="B810" t="s">
        <v>1827</v>
      </c>
      <c r="C810">
        <v>20000</v>
      </c>
      <c r="E810">
        <f t="shared" si="36"/>
        <v>1182</v>
      </c>
      <c r="F810">
        <f t="shared" si="37"/>
        <v>100</v>
      </c>
      <c r="G810">
        <f t="shared" si="38"/>
        <v>0</v>
      </c>
      <c r="H810">
        <v>100</v>
      </c>
      <c r="I810">
        <v>25</v>
      </c>
      <c r="L810">
        <v>608</v>
      </c>
      <c r="M810">
        <v>574</v>
      </c>
    </row>
    <row r="811" spans="1:19" x14ac:dyDescent="0.25">
      <c r="A811" t="s">
        <v>1047</v>
      </c>
      <c r="B811" t="s">
        <v>1048</v>
      </c>
      <c r="C811">
        <v>25000</v>
      </c>
      <c r="E811">
        <f t="shared" si="36"/>
        <v>1477.5</v>
      </c>
      <c r="F811">
        <f t="shared" si="37"/>
        <v>0</v>
      </c>
      <c r="G811">
        <f t="shared" si="38"/>
        <v>0</v>
      </c>
      <c r="I811">
        <v>25</v>
      </c>
      <c r="L811">
        <v>760</v>
      </c>
      <c r="M811">
        <v>717.5</v>
      </c>
    </row>
    <row r="812" spans="1:19" x14ac:dyDescent="0.25">
      <c r="A812" t="s">
        <v>488</v>
      </c>
      <c r="B812" t="s">
        <v>489</v>
      </c>
      <c r="C812">
        <v>60000</v>
      </c>
      <c r="D812">
        <v>3486.68</v>
      </c>
      <c r="E812">
        <f t="shared" si="36"/>
        <v>3546</v>
      </c>
      <c r="F812">
        <f t="shared" si="37"/>
        <v>0</v>
      </c>
      <c r="G812">
        <f t="shared" si="38"/>
        <v>0</v>
      </c>
      <c r="I812">
        <v>25</v>
      </c>
      <c r="L812">
        <v>1824</v>
      </c>
      <c r="M812">
        <v>1722</v>
      </c>
    </row>
    <row r="813" spans="1:19" x14ac:dyDescent="0.25">
      <c r="A813" t="s">
        <v>1725</v>
      </c>
      <c r="B813" t="s">
        <v>1726</v>
      </c>
      <c r="C813">
        <v>20000</v>
      </c>
      <c r="E813">
        <f t="shared" si="36"/>
        <v>1182</v>
      </c>
      <c r="F813">
        <f t="shared" si="37"/>
        <v>100</v>
      </c>
      <c r="G813">
        <f t="shared" si="38"/>
        <v>0</v>
      </c>
      <c r="H813">
        <v>100</v>
      </c>
      <c r="I813">
        <v>25</v>
      </c>
      <c r="L813">
        <v>608</v>
      </c>
      <c r="M813">
        <v>574</v>
      </c>
    </row>
    <row r="814" spans="1:19" x14ac:dyDescent="0.25">
      <c r="A814" t="s">
        <v>1498</v>
      </c>
      <c r="B814" t="s">
        <v>1499</v>
      </c>
      <c r="C814">
        <v>55000</v>
      </c>
      <c r="D814">
        <v>2559.6799999999998</v>
      </c>
      <c r="E814">
        <f t="shared" si="36"/>
        <v>3250.5</v>
      </c>
      <c r="F814">
        <f t="shared" si="37"/>
        <v>0</v>
      </c>
      <c r="G814">
        <f t="shared" si="38"/>
        <v>0</v>
      </c>
      <c r="I814">
        <v>25</v>
      </c>
      <c r="L814">
        <v>1672</v>
      </c>
      <c r="M814">
        <v>1578.5</v>
      </c>
    </row>
    <row r="815" spans="1:19" x14ac:dyDescent="0.25">
      <c r="A815" t="s">
        <v>1033</v>
      </c>
      <c r="B815" t="s">
        <v>1034</v>
      </c>
      <c r="C815">
        <v>19000</v>
      </c>
      <c r="E815">
        <f t="shared" si="36"/>
        <v>1122.9000000000001</v>
      </c>
      <c r="F815">
        <f t="shared" si="37"/>
        <v>0</v>
      </c>
      <c r="G815">
        <f t="shared" si="38"/>
        <v>0</v>
      </c>
      <c r="I815">
        <v>25</v>
      </c>
      <c r="L815">
        <v>577.6</v>
      </c>
      <c r="M815">
        <v>545.29999999999995</v>
      </c>
    </row>
    <row r="816" spans="1:19" x14ac:dyDescent="0.25">
      <c r="A816" t="s">
        <v>1909</v>
      </c>
      <c r="B816" t="s">
        <v>1910</v>
      </c>
      <c r="C816">
        <v>85000</v>
      </c>
      <c r="D816">
        <v>8576.99</v>
      </c>
      <c r="E816">
        <f t="shared" si="36"/>
        <v>5023.5</v>
      </c>
      <c r="F816">
        <f t="shared" si="37"/>
        <v>2927.4</v>
      </c>
      <c r="G816">
        <f t="shared" si="38"/>
        <v>0</v>
      </c>
      <c r="I816">
        <v>25</v>
      </c>
      <c r="L816">
        <v>2584</v>
      </c>
      <c r="M816">
        <v>2439.5</v>
      </c>
      <c r="P816">
        <v>2927.4</v>
      </c>
    </row>
    <row r="817" spans="1:15" x14ac:dyDescent="0.25">
      <c r="A817" t="s">
        <v>1489</v>
      </c>
      <c r="B817" t="s">
        <v>1490</v>
      </c>
      <c r="C817">
        <v>55000</v>
      </c>
      <c r="D817">
        <v>2559.6799999999998</v>
      </c>
      <c r="E817">
        <f t="shared" si="36"/>
        <v>3250.5</v>
      </c>
      <c r="F817">
        <f t="shared" si="37"/>
        <v>0</v>
      </c>
      <c r="G817">
        <f t="shared" si="38"/>
        <v>0</v>
      </c>
      <c r="I817">
        <v>25</v>
      </c>
      <c r="L817">
        <v>1672</v>
      </c>
      <c r="M817">
        <v>1578.5</v>
      </c>
    </row>
    <row r="818" spans="1:15" x14ac:dyDescent="0.25">
      <c r="A818" t="s">
        <v>2145</v>
      </c>
      <c r="B818" t="s">
        <v>2146</v>
      </c>
      <c r="C818">
        <v>16000</v>
      </c>
      <c r="E818">
        <f t="shared" si="36"/>
        <v>945.59999999999991</v>
      </c>
      <c r="F818">
        <f t="shared" si="37"/>
        <v>100</v>
      </c>
      <c r="G818">
        <f t="shared" si="38"/>
        <v>0</v>
      </c>
      <c r="H818">
        <v>100</v>
      </c>
      <c r="I818">
        <v>25</v>
      </c>
      <c r="L818">
        <v>486.4</v>
      </c>
      <c r="M818">
        <v>459.2</v>
      </c>
    </row>
    <row r="819" spans="1:15" x14ac:dyDescent="0.25">
      <c r="A819" t="s">
        <v>1793</v>
      </c>
      <c r="B819" t="s">
        <v>1794</v>
      </c>
      <c r="C819">
        <v>20000</v>
      </c>
      <c r="E819">
        <f t="shared" si="36"/>
        <v>1182</v>
      </c>
      <c r="F819">
        <f t="shared" si="37"/>
        <v>0</v>
      </c>
      <c r="G819">
        <f t="shared" si="38"/>
        <v>0</v>
      </c>
      <c r="I819">
        <v>25</v>
      </c>
      <c r="L819">
        <v>608</v>
      </c>
      <c r="M819">
        <v>574</v>
      </c>
    </row>
    <row r="820" spans="1:15" x14ac:dyDescent="0.25">
      <c r="A820" t="s">
        <v>984</v>
      </c>
      <c r="B820" t="s">
        <v>985</v>
      </c>
      <c r="C820">
        <v>75000</v>
      </c>
      <c r="D820">
        <v>5966.28</v>
      </c>
      <c r="E820">
        <f t="shared" si="36"/>
        <v>4432.5</v>
      </c>
      <c r="F820">
        <f t="shared" si="37"/>
        <v>1715.46</v>
      </c>
      <c r="G820">
        <f t="shared" si="38"/>
        <v>0</v>
      </c>
      <c r="I820">
        <v>25</v>
      </c>
      <c r="K820">
        <v>1715.46</v>
      </c>
      <c r="L820">
        <v>2280</v>
      </c>
      <c r="M820">
        <v>2152.5</v>
      </c>
    </row>
    <row r="821" spans="1:15" x14ac:dyDescent="0.25">
      <c r="A821" t="s">
        <v>1528</v>
      </c>
      <c r="B821" t="s">
        <v>1529</v>
      </c>
      <c r="C821">
        <v>26000</v>
      </c>
      <c r="E821">
        <f t="shared" si="36"/>
        <v>1536.6</v>
      </c>
      <c r="F821">
        <f t="shared" si="37"/>
        <v>0</v>
      </c>
      <c r="G821">
        <f t="shared" si="38"/>
        <v>0</v>
      </c>
      <c r="I821">
        <v>25</v>
      </c>
      <c r="L821">
        <v>790.4</v>
      </c>
      <c r="M821">
        <v>746.2</v>
      </c>
    </row>
    <row r="822" spans="1:15" x14ac:dyDescent="0.25">
      <c r="A822" t="s">
        <v>1721</v>
      </c>
      <c r="B822" t="s">
        <v>1722</v>
      </c>
      <c r="C822">
        <v>22000</v>
      </c>
      <c r="E822">
        <f t="shared" si="36"/>
        <v>1300.1999999999998</v>
      </c>
      <c r="F822">
        <f t="shared" si="37"/>
        <v>0</v>
      </c>
      <c r="G822">
        <f t="shared" si="38"/>
        <v>3730.87</v>
      </c>
      <c r="I822">
        <v>25</v>
      </c>
      <c r="L822">
        <v>668.8</v>
      </c>
      <c r="M822">
        <v>631.4</v>
      </c>
      <c r="N822">
        <v>3730.87</v>
      </c>
    </row>
    <row r="823" spans="1:15" x14ac:dyDescent="0.25">
      <c r="A823" t="s">
        <v>955</v>
      </c>
      <c r="B823" t="s">
        <v>956</v>
      </c>
      <c r="C823">
        <v>65000</v>
      </c>
      <c r="D823">
        <v>4427.58</v>
      </c>
      <c r="E823">
        <f t="shared" si="36"/>
        <v>3841.5</v>
      </c>
      <c r="F823">
        <f t="shared" si="37"/>
        <v>1546.67</v>
      </c>
      <c r="G823">
        <f t="shared" si="38"/>
        <v>0</v>
      </c>
      <c r="I823">
        <v>25</v>
      </c>
      <c r="L823">
        <v>1976</v>
      </c>
      <c r="M823">
        <v>1865.5</v>
      </c>
      <c r="O823">
        <v>1546.67</v>
      </c>
    </row>
    <row r="824" spans="1:15" x14ac:dyDescent="0.25">
      <c r="A824" t="s">
        <v>1436</v>
      </c>
      <c r="B824" t="s">
        <v>1437</v>
      </c>
      <c r="C824">
        <v>60000</v>
      </c>
      <c r="D824">
        <v>3486.68</v>
      </c>
      <c r="E824">
        <f t="shared" si="36"/>
        <v>3546</v>
      </c>
      <c r="F824">
        <f t="shared" si="37"/>
        <v>0</v>
      </c>
      <c r="G824">
        <f t="shared" si="38"/>
        <v>0</v>
      </c>
      <c r="I824">
        <v>25</v>
      </c>
      <c r="L824">
        <v>1824</v>
      </c>
      <c r="M824">
        <v>1722</v>
      </c>
    </row>
    <row r="825" spans="1:15" x14ac:dyDescent="0.25">
      <c r="A825" t="s">
        <v>2131</v>
      </c>
      <c r="B825" t="s">
        <v>2132</v>
      </c>
      <c r="C825">
        <v>20000</v>
      </c>
      <c r="E825">
        <f t="shared" si="36"/>
        <v>1182</v>
      </c>
      <c r="F825">
        <f t="shared" si="37"/>
        <v>100</v>
      </c>
      <c r="G825">
        <f t="shared" si="38"/>
        <v>0</v>
      </c>
      <c r="H825">
        <v>100</v>
      </c>
      <c r="I825">
        <v>25</v>
      </c>
      <c r="L825">
        <v>608</v>
      </c>
      <c r="M825">
        <v>574</v>
      </c>
    </row>
    <row r="826" spans="1:15" x14ac:dyDescent="0.25">
      <c r="A826" t="s">
        <v>1055</v>
      </c>
      <c r="B826" t="s">
        <v>1056</v>
      </c>
      <c r="C826">
        <v>22000</v>
      </c>
      <c r="E826">
        <f t="shared" si="36"/>
        <v>1300.1999999999998</v>
      </c>
      <c r="F826">
        <f t="shared" si="37"/>
        <v>0</v>
      </c>
      <c r="G826">
        <f t="shared" si="38"/>
        <v>0</v>
      </c>
      <c r="I826">
        <v>25</v>
      </c>
      <c r="L826">
        <v>668.8</v>
      </c>
      <c r="M826">
        <v>631.4</v>
      </c>
    </row>
    <row r="827" spans="1:15" x14ac:dyDescent="0.25">
      <c r="A827" t="s">
        <v>1706</v>
      </c>
      <c r="B827" t="s">
        <v>1707</v>
      </c>
      <c r="C827">
        <v>55000</v>
      </c>
      <c r="D827">
        <v>2559.6799999999998</v>
      </c>
      <c r="E827">
        <f t="shared" si="36"/>
        <v>3250.5</v>
      </c>
      <c r="F827">
        <f t="shared" si="37"/>
        <v>3093.34</v>
      </c>
      <c r="G827">
        <f t="shared" si="38"/>
        <v>0</v>
      </c>
      <c r="I827">
        <v>25</v>
      </c>
      <c r="L827">
        <v>1672</v>
      </c>
      <c r="M827">
        <v>1578.5</v>
      </c>
      <c r="O827">
        <v>3093.34</v>
      </c>
    </row>
    <row r="828" spans="1:15" x14ac:dyDescent="0.25">
      <c r="A828" t="s">
        <v>1039</v>
      </c>
      <c r="B828" t="s">
        <v>1040</v>
      </c>
      <c r="C828">
        <v>25000</v>
      </c>
      <c r="E828">
        <f t="shared" si="36"/>
        <v>1477.5</v>
      </c>
      <c r="F828">
        <f t="shared" si="37"/>
        <v>0</v>
      </c>
      <c r="G828">
        <f t="shared" si="38"/>
        <v>0</v>
      </c>
      <c r="I828">
        <v>25</v>
      </c>
      <c r="L828">
        <v>760</v>
      </c>
      <c r="M828">
        <v>717.5</v>
      </c>
    </row>
    <row r="829" spans="1:15" x14ac:dyDescent="0.25">
      <c r="A829" t="s">
        <v>1695</v>
      </c>
      <c r="B829" t="s">
        <v>1697</v>
      </c>
      <c r="C829">
        <v>50000</v>
      </c>
      <c r="D829">
        <v>1854</v>
      </c>
      <c r="E829">
        <f t="shared" si="36"/>
        <v>2955</v>
      </c>
      <c r="F829">
        <f t="shared" si="37"/>
        <v>0</v>
      </c>
      <c r="G829">
        <f t="shared" si="38"/>
        <v>0</v>
      </c>
      <c r="I829">
        <v>25</v>
      </c>
      <c r="L829">
        <v>1520</v>
      </c>
      <c r="M829">
        <v>1435</v>
      </c>
    </row>
    <row r="830" spans="1:15" x14ac:dyDescent="0.25">
      <c r="A830" t="s">
        <v>2421</v>
      </c>
      <c r="B830" t="s">
        <v>2422</v>
      </c>
      <c r="C830">
        <v>20526</v>
      </c>
      <c r="E830">
        <f t="shared" si="36"/>
        <v>1213.0900000000001</v>
      </c>
      <c r="F830">
        <f t="shared" si="37"/>
        <v>100</v>
      </c>
      <c r="G830">
        <f t="shared" si="38"/>
        <v>0</v>
      </c>
      <c r="H830">
        <v>100</v>
      </c>
      <c r="I830">
        <v>25</v>
      </c>
      <c r="L830">
        <v>623.99</v>
      </c>
      <c r="M830">
        <v>589.1</v>
      </c>
    </row>
    <row r="831" spans="1:15" x14ac:dyDescent="0.25">
      <c r="A831" t="s">
        <v>1315</v>
      </c>
      <c r="B831" t="s">
        <v>1316</v>
      </c>
      <c r="C831">
        <v>55000</v>
      </c>
      <c r="D831">
        <v>2302.36</v>
      </c>
      <c r="E831">
        <f t="shared" si="36"/>
        <v>3250.5</v>
      </c>
      <c r="F831">
        <f t="shared" si="37"/>
        <v>1715.46</v>
      </c>
      <c r="G831">
        <f t="shared" si="38"/>
        <v>0</v>
      </c>
      <c r="I831">
        <v>25</v>
      </c>
      <c r="K831">
        <v>1715.46</v>
      </c>
      <c r="L831">
        <v>1672</v>
      </c>
      <c r="M831">
        <v>1578.5</v>
      </c>
    </row>
    <row r="832" spans="1:15" x14ac:dyDescent="0.25">
      <c r="A832" t="s">
        <v>1554</v>
      </c>
      <c r="B832" t="s">
        <v>1555</v>
      </c>
      <c r="C832">
        <v>45000</v>
      </c>
      <c r="D832">
        <v>1148.33</v>
      </c>
      <c r="E832">
        <f t="shared" si="36"/>
        <v>2659.5</v>
      </c>
      <c r="F832">
        <f t="shared" si="37"/>
        <v>0</v>
      </c>
      <c r="G832">
        <f t="shared" si="38"/>
        <v>0</v>
      </c>
      <c r="I832">
        <v>25</v>
      </c>
      <c r="L832">
        <v>1368</v>
      </c>
      <c r="M832">
        <v>1291.5</v>
      </c>
    </row>
    <row r="833" spans="1:14" x14ac:dyDescent="0.25">
      <c r="A833" t="s">
        <v>2139</v>
      </c>
      <c r="B833" t="s">
        <v>2140</v>
      </c>
      <c r="C833">
        <v>19000</v>
      </c>
      <c r="E833">
        <f t="shared" si="36"/>
        <v>1122.9000000000001</v>
      </c>
      <c r="F833">
        <f t="shared" si="37"/>
        <v>0</v>
      </c>
      <c r="G833">
        <f t="shared" si="38"/>
        <v>0</v>
      </c>
      <c r="I833">
        <v>25</v>
      </c>
      <c r="L833">
        <v>577.6</v>
      </c>
      <c r="M833">
        <v>545.29999999999995</v>
      </c>
    </row>
    <row r="834" spans="1:14" x14ac:dyDescent="0.25">
      <c r="A834" t="s">
        <v>2051</v>
      </c>
      <c r="B834" t="s">
        <v>2053</v>
      </c>
      <c r="C834">
        <v>45000</v>
      </c>
      <c r="D834">
        <v>1148.33</v>
      </c>
      <c r="E834">
        <f t="shared" si="36"/>
        <v>2659.5</v>
      </c>
      <c r="F834">
        <f t="shared" si="37"/>
        <v>0</v>
      </c>
      <c r="G834">
        <f t="shared" si="38"/>
        <v>0</v>
      </c>
      <c r="I834">
        <v>25</v>
      </c>
      <c r="L834">
        <v>1368</v>
      </c>
      <c r="M834">
        <v>1291.5</v>
      </c>
    </row>
    <row r="835" spans="1:14" x14ac:dyDescent="0.25">
      <c r="A835" t="s">
        <v>588</v>
      </c>
      <c r="B835" t="s">
        <v>589</v>
      </c>
      <c r="C835">
        <v>25000</v>
      </c>
      <c r="E835">
        <f t="shared" si="36"/>
        <v>1477.5</v>
      </c>
      <c r="F835">
        <f t="shared" si="37"/>
        <v>1715.46</v>
      </c>
      <c r="G835">
        <f t="shared" si="38"/>
        <v>0</v>
      </c>
      <c r="I835">
        <v>25</v>
      </c>
      <c r="K835">
        <v>1715.46</v>
      </c>
      <c r="L835">
        <v>760</v>
      </c>
      <c r="M835">
        <v>717.5</v>
      </c>
    </row>
    <row r="836" spans="1:14" x14ac:dyDescent="0.25">
      <c r="A836" t="s">
        <v>949</v>
      </c>
      <c r="B836" t="s">
        <v>950</v>
      </c>
      <c r="C836">
        <v>90000</v>
      </c>
      <c r="D836">
        <v>9753.1200000000008</v>
      </c>
      <c r="E836">
        <f t="shared" si="36"/>
        <v>5319</v>
      </c>
      <c r="F836">
        <f t="shared" si="37"/>
        <v>0</v>
      </c>
      <c r="G836">
        <f t="shared" si="38"/>
        <v>0</v>
      </c>
      <c r="I836">
        <v>25</v>
      </c>
      <c r="L836">
        <v>2736</v>
      </c>
      <c r="M836">
        <v>2583</v>
      </c>
    </row>
    <row r="837" spans="1:14" x14ac:dyDescent="0.25">
      <c r="A837" t="s">
        <v>1676</v>
      </c>
      <c r="B837" t="s">
        <v>1677</v>
      </c>
      <c r="C837">
        <v>18000</v>
      </c>
      <c r="E837">
        <f t="shared" si="36"/>
        <v>1063.8000000000002</v>
      </c>
      <c r="F837">
        <f t="shared" si="37"/>
        <v>0</v>
      </c>
      <c r="G837">
        <f t="shared" si="38"/>
        <v>0</v>
      </c>
      <c r="I837">
        <v>25</v>
      </c>
      <c r="L837">
        <v>547.20000000000005</v>
      </c>
      <c r="M837">
        <v>516.6</v>
      </c>
    </row>
    <row r="838" spans="1:14" x14ac:dyDescent="0.25">
      <c r="A838" t="s">
        <v>1272</v>
      </c>
      <c r="B838" t="s">
        <v>1273</v>
      </c>
      <c r="C838">
        <v>40000</v>
      </c>
      <c r="D838">
        <v>442.65</v>
      </c>
      <c r="E838">
        <f t="shared" ref="E838:E901" si="39">+L838+M838</f>
        <v>2364</v>
      </c>
      <c r="F838">
        <f t="shared" ref="F838:F901" si="40">+S838+P838+O838+K838+H838</f>
        <v>100</v>
      </c>
      <c r="G838">
        <f t="shared" ref="G838:G901" si="41">+R838+Q838+N838+J838</f>
        <v>3488.55</v>
      </c>
      <c r="H838">
        <v>100</v>
      </c>
      <c r="I838">
        <v>25</v>
      </c>
      <c r="L838">
        <v>1216</v>
      </c>
      <c r="M838">
        <v>1148</v>
      </c>
      <c r="N838">
        <v>3488.55</v>
      </c>
    </row>
    <row r="839" spans="1:14" x14ac:dyDescent="0.25">
      <c r="A839" t="s">
        <v>1329</v>
      </c>
      <c r="B839" t="s">
        <v>1330</v>
      </c>
      <c r="C839">
        <v>60000</v>
      </c>
      <c r="D839">
        <v>3486.68</v>
      </c>
      <c r="E839">
        <f t="shared" si="39"/>
        <v>3546</v>
      </c>
      <c r="F839">
        <f t="shared" si="40"/>
        <v>0</v>
      </c>
      <c r="G839">
        <f t="shared" si="41"/>
        <v>0</v>
      </c>
      <c r="I839">
        <v>25</v>
      </c>
      <c r="L839">
        <v>1824</v>
      </c>
      <c r="M839">
        <v>1722</v>
      </c>
    </row>
    <row r="840" spans="1:14" x14ac:dyDescent="0.25">
      <c r="A840" t="s">
        <v>1253</v>
      </c>
      <c r="B840" t="s">
        <v>1254</v>
      </c>
      <c r="C840">
        <v>22000</v>
      </c>
      <c r="E840">
        <f t="shared" si="39"/>
        <v>1300.1999999999998</v>
      </c>
      <c r="F840">
        <f t="shared" si="40"/>
        <v>0</v>
      </c>
      <c r="G840">
        <f t="shared" si="41"/>
        <v>0</v>
      </c>
      <c r="I840">
        <v>25</v>
      </c>
      <c r="L840">
        <v>668.8</v>
      </c>
      <c r="M840">
        <v>631.4</v>
      </c>
    </row>
    <row r="841" spans="1:14" x14ac:dyDescent="0.25">
      <c r="A841" t="s">
        <v>173</v>
      </c>
      <c r="B841" t="s">
        <v>174</v>
      </c>
      <c r="C841">
        <v>25000</v>
      </c>
      <c r="E841">
        <f t="shared" si="39"/>
        <v>1477.5</v>
      </c>
      <c r="F841">
        <f t="shared" si="40"/>
        <v>0</v>
      </c>
      <c r="G841">
        <f t="shared" si="41"/>
        <v>0</v>
      </c>
      <c r="I841">
        <v>25</v>
      </c>
      <c r="L841">
        <v>760</v>
      </c>
      <c r="M841">
        <v>717.5</v>
      </c>
    </row>
    <row r="842" spans="1:14" x14ac:dyDescent="0.25">
      <c r="A842" t="s">
        <v>478</v>
      </c>
      <c r="B842" t="s">
        <v>479</v>
      </c>
      <c r="C842">
        <v>60000</v>
      </c>
      <c r="D842">
        <v>3486.68</v>
      </c>
      <c r="E842">
        <f t="shared" si="39"/>
        <v>3546</v>
      </c>
      <c r="F842">
        <f t="shared" si="40"/>
        <v>0</v>
      </c>
      <c r="G842">
        <f t="shared" si="41"/>
        <v>0</v>
      </c>
      <c r="I842">
        <v>25</v>
      </c>
      <c r="L842">
        <v>1824</v>
      </c>
      <c r="M842">
        <v>1722</v>
      </c>
    </row>
    <row r="843" spans="1:14" x14ac:dyDescent="0.25">
      <c r="A843" t="s">
        <v>579</v>
      </c>
      <c r="B843" t="s">
        <v>580</v>
      </c>
      <c r="C843">
        <v>40000</v>
      </c>
      <c r="D843">
        <v>442.65</v>
      </c>
      <c r="E843">
        <f t="shared" si="39"/>
        <v>2364</v>
      </c>
      <c r="F843">
        <f t="shared" si="40"/>
        <v>0</v>
      </c>
      <c r="G843">
        <f t="shared" si="41"/>
        <v>0</v>
      </c>
      <c r="I843">
        <v>25</v>
      </c>
      <c r="L843">
        <v>1216</v>
      </c>
      <c r="M843">
        <v>1148</v>
      </c>
    </row>
    <row r="844" spans="1:14" x14ac:dyDescent="0.25">
      <c r="A844" t="s">
        <v>1053</v>
      </c>
      <c r="B844" t="s">
        <v>1054</v>
      </c>
      <c r="C844">
        <v>25000</v>
      </c>
      <c r="E844">
        <f t="shared" si="39"/>
        <v>1477.5</v>
      </c>
      <c r="F844">
        <f t="shared" si="40"/>
        <v>0</v>
      </c>
      <c r="G844">
        <f t="shared" si="41"/>
        <v>0</v>
      </c>
      <c r="I844">
        <v>25</v>
      </c>
      <c r="L844">
        <v>760</v>
      </c>
      <c r="M844">
        <v>717.5</v>
      </c>
    </row>
    <row r="845" spans="1:14" x14ac:dyDescent="0.25">
      <c r="A845" t="s">
        <v>2095</v>
      </c>
      <c r="B845" t="s">
        <v>2096</v>
      </c>
      <c r="C845">
        <v>20000</v>
      </c>
      <c r="E845">
        <f t="shared" si="39"/>
        <v>1182</v>
      </c>
      <c r="F845">
        <f t="shared" si="40"/>
        <v>100</v>
      </c>
      <c r="G845">
        <f t="shared" si="41"/>
        <v>0</v>
      </c>
      <c r="H845">
        <v>100</v>
      </c>
      <c r="I845">
        <v>25</v>
      </c>
      <c r="L845">
        <v>608</v>
      </c>
      <c r="M845">
        <v>574</v>
      </c>
    </row>
    <row r="846" spans="1:14" x14ac:dyDescent="0.25">
      <c r="A846" t="s">
        <v>421</v>
      </c>
      <c r="B846" t="s">
        <v>422</v>
      </c>
      <c r="C846">
        <v>35000</v>
      </c>
      <c r="E846">
        <f t="shared" si="39"/>
        <v>2068.5</v>
      </c>
      <c r="F846">
        <f t="shared" si="40"/>
        <v>0</v>
      </c>
      <c r="G846">
        <f t="shared" si="41"/>
        <v>0</v>
      </c>
      <c r="I846">
        <v>25</v>
      </c>
      <c r="L846">
        <v>1064</v>
      </c>
      <c r="M846">
        <v>1004.5</v>
      </c>
    </row>
    <row r="847" spans="1:14" x14ac:dyDescent="0.25">
      <c r="A847" t="s">
        <v>603</v>
      </c>
      <c r="B847" t="s">
        <v>604</v>
      </c>
      <c r="C847">
        <v>50000</v>
      </c>
      <c r="D847">
        <v>1854</v>
      </c>
      <c r="E847">
        <f t="shared" si="39"/>
        <v>2955</v>
      </c>
      <c r="F847">
        <f t="shared" si="40"/>
        <v>0</v>
      </c>
      <c r="G847">
        <f t="shared" si="41"/>
        <v>0</v>
      </c>
      <c r="I847">
        <v>25</v>
      </c>
      <c r="L847">
        <v>1520</v>
      </c>
      <c r="M847">
        <v>1435</v>
      </c>
    </row>
    <row r="848" spans="1:14" x14ac:dyDescent="0.25">
      <c r="A848" t="s">
        <v>1920</v>
      </c>
      <c r="B848" t="s">
        <v>1921</v>
      </c>
      <c r="C848">
        <v>20000</v>
      </c>
      <c r="E848">
        <f t="shared" si="39"/>
        <v>1182</v>
      </c>
      <c r="F848">
        <f t="shared" si="40"/>
        <v>100</v>
      </c>
      <c r="G848">
        <f t="shared" si="41"/>
        <v>0</v>
      </c>
      <c r="H848">
        <v>100</v>
      </c>
      <c r="I848">
        <v>25</v>
      </c>
      <c r="L848">
        <v>608</v>
      </c>
      <c r="M848">
        <v>574</v>
      </c>
    </row>
    <row r="849" spans="1:15" x14ac:dyDescent="0.25">
      <c r="A849" t="s">
        <v>770</v>
      </c>
      <c r="B849" t="s">
        <v>771</v>
      </c>
      <c r="C849">
        <v>26000</v>
      </c>
      <c r="E849">
        <f t="shared" si="39"/>
        <v>1536.6</v>
      </c>
      <c r="F849">
        <f t="shared" si="40"/>
        <v>0</v>
      </c>
      <c r="G849">
        <f t="shared" si="41"/>
        <v>0</v>
      </c>
      <c r="I849">
        <v>25</v>
      </c>
      <c r="L849">
        <v>790.4</v>
      </c>
      <c r="M849">
        <v>746.2</v>
      </c>
    </row>
    <row r="850" spans="1:15" x14ac:dyDescent="0.25">
      <c r="A850" t="s">
        <v>2365</v>
      </c>
      <c r="B850" t="s">
        <v>2366</v>
      </c>
      <c r="C850">
        <v>20000</v>
      </c>
      <c r="E850">
        <f t="shared" si="39"/>
        <v>1182</v>
      </c>
      <c r="F850">
        <f t="shared" si="40"/>
        <v>0</v>
      </c>
      <c r="G850">
        <f t="shared" si="41"/>
        <v>2000</v>
      </c>
      <c r="I850">
        <v>25</v>
      </c>
      <c r="L850">
        <v>608</v>
      </c>
      <c r="M850">
        <v>574</v>
      </c>
      <c r="N850">
        <v>2000</v>
      </c>
    </row>
    <row r="851" spans="1:15" x14ac:dyDescent="0.25">
      <c r="A851" t="s">
        <v>1956</v>
      </c>
      <c r="B851" t="s">
        <v>1958</v>
      </c>
      <c r="C851">
        <v>50000</v>
      </c>
      <c r="D851">
        <v>1854</v>
      </c>
      <c r="E851">
        <f t="shared" si="39"/>
        <v>2955</v>
      </c>
      <c r="F851">
        <f t="shared" si="40"/>
        <v>100</v>
      </c>
      <c r="G851">
        <f t="shared" si="41"/>
        <v>0</v>
      </c>
      <c r="H851">
        <v>100</v>
      </c>
      <c r="I851">
        <v>25</v>
      </c>
      <c r="L851">
        <v>1520</v>
      </c>
      <c r="M851">
        <v>1435</v>
      </c>
    </row>
    <row r="852" spans="1:15" x14ac:dyDescent="0.25">
      <c r="A852" t="s">
        <v>1518</v>
      </c>
      <c r="B852" t="s">
        <v>1519</v>
      </c>
      <c r="C852">
        <v>33000</v>
      </c>
      <c r="E852">
        <f t="shared" si="39"/>
        <v>1950.3000000000002</v>
      </c>
      <c r="F852">
        <f t="shared" si="40"/>
        <v>0</v>
      </c>
      <c r="G852">
        <f t="shared" si="41"/>
        <v>0</v>
      </c>
      <c r="I852">
        <v>25</v>
      </c>
      <c r="L852">
        <v>1003.2</v>
      </c>
      <c r="M852">
        <v>947.1</v>
      </c>
    </row>
    <row r="853" spans="1:15" x14ac:dyDescent="0.25">
      <c r="A853" t="s">
        <v>1775</v>
      </c>
      <c r="B853" t="s">
        <v>1776</v>
      </c>
      <c r="C853">
        <v>100000</v>
      </c>
      <c r="D853">
        <v>12105.37</v>
      </c>
      <c r="E853">
        <f t="shared" si="39"/>
        <v>5910</v>
      </c>
      <c r="F853">
        <f t="shared" si="40"/>
        <v>100</v>
      </c>
      <c r="G853">
        <f t="shared" si="41"/>
        <v>0</v>
      </c>
      <c r="H853">
        <v>100</v>
      </c>
      <c r="I853">
        <v>25</v>
      </c>
      <c r="L853">
        <v>3040</v>
      </c>
      <c r="M853">
        <v>2870</v>
      </c>
    </row>
    <row r="854" spans="1:15" x14ac:dyDescent="0.25">
      <c r="A854" t="s">
        <v>1662</v>
      </c>
      <c r="B854" t="s">
        <v>1663</v>
      </c>
      <c r="C854">
        <v>55000</v>
      </c>
      <c r="D854">
        <v>2559.6799999999998</v>
      </c>
      <c r="E854">
        <f t="shared" si="39"/>
        <v>3250.5</v>
      </c>
      <c r="F854">
        <f t="shared" si="40"/>
        <v>0</v>
      </c>
      <c r="G854">
        <f t="shared" si="41"/>
        <v>2000</v>
      </c>
      <c r="I854">
        <v>25</v>
      </c>
      <c r="L854">
        <v>1672</v>
      </c>
      <c r="M854">
        <v>1578.5</v>
      </c>
      <c r="N854">
        <v>2000</v>
      </c>
    </row>
    <row r="855" spans="1:15" x14ac:dyDescent="0.25">
      <c r="A855" t="s">
        <v>2433</v>
      </c>
      <c r="B855" t="s">
        <v>2434</v>
      </c>
      <c r="C855">
        <v>20000</v>
      </c>
      <c r="E855">
        <f t="shared" si="39"/>
        <v>1182</v>
      </c>
      <c r="F855">
        <f t="shared" si="40"/>
        <v>0</v>
      </c>
      <c r="G855">
        <f t="shared" si="41"/>
        <v>0</v>
      </c>
      <c r="I855">
        <v>25</v>
      </c>
      <c r="L855">
        <v>608</v>
      </c>
      <c r="M855">
        <v>574</v>
      </c>
    </row>
    <row r="856" spans="1:15" x14ac:dyDescent="0.25">
      <c r="A856" t="s">
        <v>1467</v>
      </c>
      <c r="B856" t="s">
        <v>1468</v>
      </c>
      <c r="C856">
        <v>75000</v>
      </c>
      <c r="D856">
        <v>6309.38</v>
      </c>
      <c r="E856">
        <f t="shared" si="39"/>
        <v>4432.5</v>
      </c>
      <c r="F856">
        <f t="shared" si="40"/>
        <v>749.32</v>
      </c>
      <c r="G856">
        <f t="shared" si="41"/>
        <v>0</v>
      </c>
      <c r="I856">
        <v>25</v>
      </c>
      <c r="L856">
        <v>2280</v>
      </c>
      <c r="M856">
        <v>2152.5</v>
      </c>
      <c r="O856">
        <v>749.32</v>
      </c>
    </row>
    <row r="857" spans="1:15" x14ac:dyDescent="0.25">
      <c r="A857" t="s">
        <v>344</v>
      </c>
      <c r="B857" t="s">
        <v>345</v>
      </c>
      <c r="C857">
        <v>25000</v>
      </c>
      <c r="E857">
        <f t="shared" si="39"/>
        <v>1477.5</v>
      </c>
      <c r="F857">
        <f t="shared" si="40"/>
        <v>100</v>
      </c>
      <c r="G857">
        <f t="shared" si="41"/>
        <v>0</v>
      </c>
      <c r="H857">
        <v>100</v>
      </c>
      <c r="I857">
        <v>25</v>
      </c>
      <c r="L857">
        <v>760</v>
      </c>
      <c r="M857">
        <v>717.5</v>
      </c>
    </row>
    <row r="858" spans="1:15" x14ac:dyDescent="0.25">
      <c r="A858" t="s">
        <v>262</v>
      </c>
      <c r="B858" t="s">
        <v>263</v>
      </c>
      <c r="C858">
        <v>40000</v>
      </c>
      <c r="D858">
        <v>442.65</v>
      </c>
      <c r="E858">
        <f t="shared" si="39"/>
        <v>2364</v>
      </c>
      <c r="F858">
        <f t="shared" si="40"/>
        <v>0</v>
      </c>
      <c r="G858">
        <f t="shared" si="41"/>
        <v>0</v>
      </c>
      <c r="I858">
        <v>25</v>
      </c>
      <c r="L858">
        <v>1216</v>
      </c>
      <c r="M858">
        <v>1148</v>
      </c>
    </row>
    <row r="859" spans="1:15" x14ac:dyDescent="0.25">
      <c r="A859" t="s">
        <v>1744</v>
      </c>
      <c r="B859" t="s">
        <v>1745</v>
      </c>
      <c r="C859">
        <v>40000</v>
      </c>
      <c r="D859">
        <v>442.65</v>
      </c>
      <c r="E859">
        <f t="shared" si="39"/>
        <v>2364</v>
      </c>
      <c r="F859">
        <f t="shared" si="40"/>
        <v>100</v>
      </c>
      <c r="G859">
        <f t="shared" si="41"/>
        <v>0</v>
      </c>
      <c r="H859">
        <v>100</v>
      </c>
      <c r="I859">
        <v>25</v>
      </c>
      <c r="L859">
        <v>1216</v>
      </c>
      <c r="M859">
        <v>1148</v>
      </c>
    </row>
    <row r="860" spans="1:15" x14ac:dyDescent="0.25">
      <c r="A860" t="s">
        <v>2379</v>
      </c>
      <c r="B860" t="s">
        <v>2380</v>
      </c>
      <c r="C860">
        <v>19000</v>
      </c>
      <c r="E860">
        <f t="shared" si="39"/>
        <v>1122.9000000000001</v>
      </c>
      <c r="F860">
        <f t="shared" si="40"/>
        <v>0</v>
      </c>
      <c r="G860">
        <f t="shared" si="41"/>
        <v>0</v>
      </c>
      <c r="I860">
        <v>25</v>
      </c>
      <c r="L860">
        <v>577.6</v>
      </c>
      <c r="M860">
        <v>545.29999999999995</v>
      </c>
    </row>
    <row r="861" spans="1:15" x14ac:dyDescent="0.25">
      <c r="A861" t="s">
        <v>961</v>
      </c>
      <c r="B861" t="s">
        <v>962</v>
      </c>
      <c r="C861">
        <v>60000</v>
      </c>
      <c r="D861">
        <v>3486.68</v>
      </c>
      <c r="E861">
        <f t="shared" si="39"/>
        <v>3546</v>
      </c>
      <c r="F861">
        <f t="shared" si="40"/>
        <v>0</v>
      </c>
      <c r="G861">
        <f t="shared" si="41"/>
        <v>0</v>
      </c>
      <c r="I861">
        <v>25</v>
      </c>
      <c r="L861">
        <v>1824</v>
      </c>
      <c r="M861">
        <v>1722</v>
      </c>
    </row>
    <row r="862" spans="1:15" x14ac:dyDescent="0.25">
      <c r="A862" t="s">
        <v>1913</v>
      </c>
      <c r="B862" t="s">
        <v>1914</v>
      </c>
      <c r="C862">
        <v>20000</v>
      </c>
      <c r="E862">
        <f t="shared" si="39"/>
        <v>1182</v>
      </c>
      <c r="F862">
        <f t="shared" si="40"/>
        <v>100</v>
      </c>
      <c r="G862">
        <f t="shared" si="41"/>
        <v>0</v>
      </c>
      <c r="H862">
        <v>100</v>
      </c>
      <c r="I862">
        <v>25</v>
      </c>
      <c r="L862">
        <v>608</v>
      </c>
      <c r="M862">
        <v>574</v>
      </c>
    </row>
    <row r="863" spans="1:15" x14ac:dyDescent="0.25">
      <c r="A863" t="s">
        <v>1415</v>
      </c>
      <c r="B863" t="s">
        <v>1416</v>
      </c>
      <c r="C863">
        <v>60000</v>
      </c>
      <c r="D863">
        <v>2800.49</v>
      </c>
      <c r="E863">
        <f t="shared" si="39"/>
        <v>3546</v>
      </c>
      <c r="F863">
        <f t="shared" si="40"/>
        <v>3430.92</v>
      </c>
      <c r="G863">
        <f t="shared" si="41"/>
        <v>0</v>
      </c>
      <c r="I863">
        <v>25</v>
      </c>
      <c r="K863">
        <v>3430.92</v>
      </c>
      <c r="L863">
        <v>1824</v>
      </c>
      <c r="M863">
        <v>1722</v>
      </c>
    </row>
    <row r="864" spans="1:15" x14ac:dyDescent="0.25">
      <c r="A864" t="s">
        <v>1701</v>
      </c>
      <c r="B864" t="s">
        <v>1702</v>
      </c>
      <c r="C864">
        <v>65000</v>
      </c>
      <c r="D864">
        <v>4427.58</v>
      </c>
      <c r="E864">
        <f t="shared" si="39"/>
        <v>3841.5</v>
      </c>
      <c r="F864">
        <f t="shared" si="40"/>
        <v>0</v>
      </c>
      <c r="G864">
        <f t="shared" si="41"/>
        <v>0</v>
      </c>
      <c r="I864">
        <v>25</v>
      </c>
      <c r="L864">
        <v>1976</v>
      </c>
      <c r="M864">
        <v>1865.5</v>
      </c>
    </row>
    <row r="865" spans="1:14" x14ac:dyDescent="0.25">
      <c r="A865" t="s">
        <v>470</v>
      </c>
      <c r="B865" t="s">
        <v>471</v>
      </c>
      <c r="C865">
        <v>60000</v>
      </c>
      <c r="D865">
        <v>3486.68</v>
      </c>
      <c r="E865">
        <f t="shared" si="39"/>
        <v>3546</v>
      </c>
      <c r="F865">
        <f t="shared" si="40"/>
        <v>0</v>
      </c>
      <c r="G865">
        <f t="shared" si="41"/>
        <v>0</v>
      </c>
      <c r="I865">
        <v>25</v>
      </c>
      <c r="L865">
        <v>1824</v>
      </c>
      <c r="M865">
        <v>1722</v>
      </c>
    </row>
    <row r="866" spans="1:14" x14ac:dyDescent="0.25">
      <c r="A866" t="s">
        <v>2337</v>
      </c>
      <c r="B866" t="s">
        <v>2338</v>
      </c>
      <c r="C866">
        <v>20000</v>
      </c>
      <c r="E866">
        <f t="shared" si="39"/>
        <v>1182</v>
      </c>
      <c r="F866">
        <f t="shared" si="40"/>
        <v>0</v>
      </c>
      <c r="G866">
        <f t="shared" si="41"/>
        <v>0</v>
      </c>
      <c r="I866">
        <v>25</v>
      </c>
      <c r="L866">
        <v>608</v>
      </c>
      <c r="M866">
        <v>574</v>
      </c>
    </row>
    <row r="867" spans="1:14" x14ac:dyDescent="0.25">
      <c r="A867" t="s">
        <v>2329</v>
      </c>
      <c r="B867" t="s">
        <v>2330</v>
      </c>
      <c r="C867">
        <v>17000</v>
      </c>
      <c r="E867">
        <f t="shared" si="39"/>
        <v>1004.6999999999999</v>
      </c>
      <c r="F867">
        <f t="shared" si="40"/>
        <v>100</v>
      </c>
      <c r="G867">
        <f t="shared" si="41"/>
        <v>0</v>
      </c>
      <c r="H867">
        <v>100</v>
      </c>
      <c r="I867">
        <v>25</v>
      </c>
      <c r="L867">
        <v>516.79999999999995</v>
      </c>
      <c r="M867">
        <v>487.9</v>
      </c>
    </row>
    <row r="868" spans="1:14" x14ac:dyDescent="0.25">
      <c r="A868" t="s">
        <v>661</v>
      </c>
      <c r="B868" t="s">
        <v>662</v>
      </c>
      <c r="C868">
        <v>25000</v>
      </c>
      <c r="E868">
        <f t="shared" si="39"/>
        <v>1477.5</v>
      </c>
      <c r="F868">
        <f t="shared" si="40"/>
        <v>0</v>
      </c>
      <c r="G868">
        <f t="shared" si="41"/>
        <v>0</v>
      </c>
      <c r="I868">
        <v>25</v>
      </c>
      <c r="L868">
        <v>760</v>
      </c>
      <c r="M868">
        <v>717.5</v>
      </c>
    </row>
    <row r="869" spans="1:14" x14ac:dyDescent="0.25">
      <c r="A869" t="s">
        <v>155</v>
      </c>
      <c r="B869" t="s">
        <v>157</v>
      </c>
      <c r="C869">
        <v>25000</v>
      </c>
      <c r="E869">
        <f t="shared" si="39"/>
        <v>1477.5</v>
      </c>
      <c r="F869">
        <f t="shared" si="40"/>
        <v>0</v>
      </c>
      <c r="G869">
        <f t="shared" si="41"/>
        <v>0</v>
      </c>
      <c r="I869">
        <v>25</v>
      </c>
      <c r="L869">
        <v>760</v>
      </c>
      <c r="M869">
        <v>717.5</v>
      </c>
    </row>
    <row r="870" spans="1:14" x14ac:dyDescent="0.25">
      <c r="A870" t="s">
        <v>2171</v>
      </c>
      <c r="B870" t="s">
        <v>2172</v>
      </c>
      <c r="C870">
        <v>17000</v>
      </c>
      <c r="E870">
        <f t="shared" si="39"/>
        <v>1004.6999999999999</v>
      </c>
      <c r="F870">
        <f t="shared" si="40"/>
        <v>100</v>
      </c>
      <c r="G870">
        <f t="shared" si="41"/>
        <v>0</v>
      </c>
      <c r="H870">
        <v>100</v>
      </c>
      <c r="I870">
        <v>25</v>
      </c>
      <c r="L870">
        <v>516.79999999999995</v>
      </c>
      <c r="M870">
        <v>487.9</v>
      </c>
    </row>
    <row r="871" spans="1:14" x14ac:dyDescent="0.25">
      <c r="A871" t="s">
        <v>2383</v>
      </c>
      <c r="B871" t="s">
        <v>2384</v>
      </c>
      <c r="C871">
        <v>20000</v>
      </c>
      <c r="E871">
        <f t="shared" si="39"/>
        <v>1182</v>
      </c>
      <c r="F871">
        <f t="shared" si="40"/>
        <v>0</v>
      </c>
      <c r="G871">
        <f t="shared" si="41"/>
        <v>0</v>
      </c>
      <c r="I871">
        <v>25</v>
      </c>
      <c r="L871">
        <v>608</v>
      </c>
      <c r="M871">
        <v>574</v>
      </c>
    </row>
    <row r="872" spans="1:14" x14ac:dyDescent="0.25">
      <c r="A872" t="s">
        <v>1020</v>
      </c>
      <c r="B872" t="s">
        <v>1022</v>
      </c>
      <c r="C872">
        <v>25000</v>
      </c>
      <c r="E872">
        <f t="shared" si="39"/>
        <v>1477.5</v>
      </c>
      <c r="F872">
        <f t="shared" si="40"/>
        <v>100</v>
      </c>
      <c r="G872">
        <f t="shared" si="41"/>
        <v>1500</v>
      </c>
      <c r="H872">
        <v>100</v>
      </c>
      <c r="I872">
        <v>25</v>
      </c>
      <c r="L872">
        <v>760</v>
      </c>
      <c r="M872">
        <v>717.5</v>
      </c>
      <c r="N872">
        <v>1500</v>
      </c>
    </row>
    <row r="873" spans="1:14" x14ac:dyDescent="0.25">
      <c r="A873" t="s">
        <v>1544</v>
      </c>
      <c r="B873" t="s">
        <v>1545</v>
      </c>
      <c r="C873">
        <v>60000</v>
      </c>
      <c r="D873">
        <v>3486.68</v>
      </c>
      <c r="E873">
        <f t="shared" si="39"/>
        <v>3546</v>
      </c>
      <c r="F873">
        <f t="shared" si="40"/>
        <v>0</v>
      </c>
      <c r="G873">
        <f t="shared" si="41"/>
        <v>0</v>
      </c>
      <c r="I873">
        <v>25</v>
      </c>
      <c r="L873">
        <v>1824</v>
      </c>
      <c r="M873">
        <v>1722</v>
      </c>
    </row>
    <row r="874" spans="1:14" x14ac:dyDescent="0.25">
      <c r="A874" t="s">
        <v>1045</v>
      </c>
      <c r="B874" t="s">
        <v>1046</v>
      </c>
      <c r="C874">
        <v>26000</v>
      </c>
      <c r="E874">
        <f t="shared" si="39"/>
        <v>1536.6</v>
      </c>
      <c r="F874">
        <f t="shared" si="40"/>
        <v>100</v>
      </c>
      <c r="G874">
        <f t="shared" si="41"/>
        <v>0</v>
      </c>
      <c r="H874">
        <v>100</v>
      </c>
      <c r="I874">
        <v>25</v>
      </c>
      <c r="L874">
        <v>790.4</v>
      </c>
      <c r="M874">
        <v>746.2</v>
      </c>
    </row>
    <row r="875" spans="1:14" x14ac:dyDescent="0.25">
      <c r="A875" t="s">
        <v>1915</v>
      </c>
      <c r="B875" t="s">
        <v>1917</v>
      </c>
      <c r="C875">
        <v>25000</v>
      </c>
      <c r="E875">
        <f t="shared" si="39"/>
        <v>1477.5</v>
      </c>
      <c r="F875">
        <f t="shared" si="40"/>
        <v>100</v>
      </c>
      <c r="G875">
        <f t="shared" si="41"/>
        <v>3510.65</v>
      </c>
      <c r="H875">
        <v>100</v>
      </c>
      <c r="I875">
        <v>25</v>
      </c>
      <c r="J875">
        <v>3510.65</v>
      </c>
      <c r="L875">
        <v>760</v>
      </c>
      <c r="M875">
        <v>717.5</v>
      </c>
    </row>
    <row r="876" spans="1:14" x14ac:dyDescent="0.25">
      <c r="A876" t="s">
        <v>528</v>
      </c>
      <c r="B876" t="s">
        <v>529</v>
      </c>
      <c r="C876">
        <v>50000</v>
      </c>
      <c r="D876">
        <v>1854</v>
      </c>
      <c r="E876">
        <f t="shared" si="39"/>
        <v>2955</v>
      </c>
      <c r="F876">
        <f t="shared" si="40"/>
        <v>0</v>
      </c>
      <c r="G876">
        <f t="shared" si="41"/>
        <v>0</v>
      </c>
      <c r="I876">
        <v>25</v>
      </c>
      <c r="L876">
        <v>1520</v>
      </c>
      <c r="M876">
        <v>1435</v>
      </c>
    </row>
    <row r="877" spans="1:14" x14ac:dyDescent="0.25">
      <c r="A877" t="s">
        <v>744</v>
      </c>
      <c r="B877" t="s">
        <v>745</v>
      </c>
      <c r="C877">
        <v>25000</v>
      </c>
      <c r="E877">
        <f t="shared" si="39"/>
        <v>1477.5</v>
      </c>
      <c r="F877">
        <f t="shared" si="40"/>
        <v>100</v>
      </c>
      <c r="G877">
        <f t="shared" si="41"/>
        <v>0</v>
      </c>
      <c r="H877">
        <v>100</v>
      </c>
      <c r="I877">
        <v>25</v>
      </c>
      <c r="L877">
        <v>760</v>
      </c>
      <c r="M877">
        <v>717.5</v>
      </c>
    </row>
    <row r="878" spans="1:14" x14ac:dyDescent="0.25">
      <c r="A878" t="s">
        <v>1405</v>
      </c>
      <c r="B878" t="s">
        <v>1406</v>
      </c>
      <c r="C878">
        <v>95000</v>
      </c>
      <c r="D878">
        <v>10929.24</v>
      </c>
      <c r="E878">
        <f t="shared" si="39"/>
        <v>5614.5</v>
      </c>
      <c r="F878">
        <f t="shared" si="40"/>
        <v>100</v>
      </c>
      <c r="G878">
        <f t="shared" si="41"/>
        <v>10000</v>
      </c>
      <c r="H878">
        <v>100</v>
      </c>
      <c r="I878">
        <v>25</v>
      </c>
      <c r="L878">
        <v>2888</v>
      </c>
      <c r="M878">
        <v>2726.5</v>
      </c>
      <c r="N878">
        <v>10000</v>
      </c>
    </row>
    <row r="879" spans="1:14" x14ac:dyDescent="0.25">
      <c r="A879" t="s">
        <v>777</v>
      </c>
      <c r="B879" t="s">
        <v>778</v>
      </c>
      <c r="C879">
        <v>25000</v>
      </c>
      <c r="E879">
        <f t="shared" si="39"/>
        <v>1477.5</v>
      </c>
      <c r="F879">
        <f t="shared" si="40"/>
        <v>100</v>
      </c>
      <c r="G879">
        <f t="shared" si="41"/>
        <v>0</v>
      </c>
      <c r="H879">
        <v>100</v>
      </c>
      <c r="I879">
        <v>25</v>
      </c>
      <c r="L879">
        <v>760</v>
      </c>
      <c r="M879">
        <v>717.5</v>
      </c>
    </row>
    <row r="880" spans="1:14" x14ac:dyDescent="0.25">
      <c r="A880" t="s">
        <v>1814</v>
      </c>
      <c r="B880" t="s">
        <v>1815</v>
      </c>
      <c r="C880">
        <v>15000</v>
      </c>
      <c r="E880">
        <f t="shared" si="39"/>
        <v>886.5</v>
      </c>
      <c r="F880">
        <f t="shared" si="40"/>
        <v>100</v>
      </c>
      <c r="G880">
        <f t="shared" si="41"/>
        <v>2000</v>
      </c>
      <c r="H880">
        <v>100</v>
      </c>
      <c r="I880">
        <v>25</v>
      </c>
      <c r="L880">
        <v>456</v>
      </c>
      <c r="M880">
        <v>430.5</v>
      </c>
      <c r="N880">
        <v>2000</v>
      </c>
    </row>
    <row r="881" spans="1:13" x14ac:dyDescent="0.25">
      <c r="A881" t="s">
        <v>3310</v>
      </c>
      <c r="B881" t="s">
        <v>3311</v>
      </c>
      <c r="C881">
        <v>32000</v>
      </c>
      <c r="E881">
        <f t="shared" si="39"/>
        <v>1891.1999999999998</v>
      </c>
      <c r="F881">
        <f t="shared" si="40"/>
        <v>0</v>
      </c>
      <c r="G881">
        <f t="shared" si="41"/>
        <v>0</v>
      </c>
      <c r="I881">
        <v>25</v>
      </c>
      <c r="L881">
        <v>972.8</v>
      </c>
      <c r="M881">
        <v>918.4</v>
      </c>
    </row>
    <row r="882" spans="1:13" x14ac:dyDescent="0.25">
      <c r="A882" t="s">
        <v>1779</v>
      </c>
      <c r="B882" t="s">
        <v>1780</v>
      </c>
      <c r="C882">
        <v>25000</v>
      </c>
      <c r="E882">
        <f t="shared" si="39"/>
        <v>1477.5</v>
      </c>
      <c r="F882">
        <f t="shared" si="40"/>
        <v>0</v>
      </c>
      <c r="G882">
        <f t="shared" si="41"/>
        <v>0</v>
      </c>
      <c r="I882">
        <v>25</v>
      </c>
      <c r="L882">
        <v>760</v>
      </c>
      <c r="M882">
        <v>717.5</v>
      </c>
    </row>
    <row r="883" spans="1:13" x14ac:dyDescent="0.25">
      <c r="A883" t="s">
        <v>998</v>
      </c>
      <c r="B883" t="s">
        <v>999</v>
      </c>
      <c r="C883">
        <v>19000</v>
      </c>
      <c r="E883">
        <f t="shared" si="39"/>
        <v>1122.9000000000001</v>
      </c>
      <c r="F883">
        <f t="shared" si="40"/>
        <v>100</v>
      </c>
      <c r="G883">
        <f t="shared" si="41"/>
        <v>0</v>
      </c>
      <c r="H883">
        <v>100</v>
      </c>
      <c r="I883">
        <v>25</v>
      </c>
      <c r="L883">
        <v>577.6</v>
      </c>
      <c r="M883">
        <v>545.29999999999995</v>
      </c>
    </row>
    <row r="884" spans="1:13" x14ac:dyDescent="0.25">
      <c r="A884" t="s">
        <v>1219</v>
      </c>
      <c r="B884" t="s">
        <v>1220</v>
      </c>
      <c r="C884">
        <v>25000</v>
      </c>
      <c r="E884">
        <f t="shared" si="39"/>
        <v>1477.5</v>
      </c>
      <c r="F884">
        <f t="shared" si="40"/>
        <v>0</v>
      </c>
      <c r="G884">
        <f t="shared" si="41"/>
        <v>0</v>
      </c>
      <c r="I884">
        <v>25</v>
      </c>
      <c r="L884">
        <v>760</v>
      </c>
      <c r="M884">
        <v>717.5</v>
      </c>
    </row>
    <row r="885" spans="1:13" x14ac:dyDescent="0.25">
      <c r="A885" t="s">
        <v>691</v>
      </c>
      <c r="B885" t="s">
        <v>692</v>
      </c>
      <c r="C885">
        <v>25000</v>
      </c>
      <c r="E885">
        <f t="shared" si="39"/>
        <v>1477.5</v>
      </c>
      <c r="F885">
        <f t="shared" si="40"/>
        <v>100</v>
      </c>
      <c r="G885">
        <f t="shared" si="41"/>
        <v>0</v>
      </c>
      <c r="H885">
        <v>100</v>
      </c>
      <c r="I885">
        <v>25</v>
      </c>
      <c r="L885">
        <v>760</v>
      </c>
      <c r="M885">
        <v>717.5</v>
      </c>
    </row>
    <row r="886" spans="1:13" x14ac:dyDescent="0.25">
      <c r="A886" t="s">
        <v>739</v>
      </c>
      <c r="B886" t="s">
        <v>741</v>
      </c>
      <c r="C886">
        <v>23000</v>
      </c>
      <c r="E886">
        <f t="shared" si="39"/>
        <v>1359.3000000000002</v>
      </c>
      <c r="F886">
        <f t="shared" si="40"/>
        <v>0</v>
      </c>
      <c r="G886">
        <f t="shared" si="41"/>
        <v>0</v>
      </c>
      <c r="I886">
        <v>25</v>
      </c>
      <c r="L886">
        <v>699.2</v>
      </c>
      <c r="M886">
        <v>660.1</v>
      </c>
    </row>
    <row r="887" spans="1:13" x14ac:dyDescent="0.25">
      <c r="A887" t="s">
        <v>1600</v>
      </c>
      <c r="B887" t="s">
        <v>1601</v>
      </c>
      <c r="C887">
        <v>27000</v>
      </c>
      <c r="E887">
        <f t="shared" si="39"/>
        <v>1595.6999999999998</v>
      </c>
      <c r="F887">
        <f t="shared" si="40"/>
        <v>0</v>
      </c>
      <c r="G887">
        <f t="shared" si="41"/>
        <v>0</v>
      </c>
      <c r="I887">
        <v>25</v>
      </c>
      <c r="L887">
        <v>820.8</v>
      </c>
      <c r="M887">
        <v>774.9</v>
      </c>
    </row>
    <row r="888" spans="1:13" x14ac:dyDescent="0.25">
      <c r="A888" t="s">
        <v>1812</v>
      </c>
      <c r="B888" t="s">
        <v>1813</v>
      </c>
      <c r="C888">
        <v>20000</v>
      </c>
      <c r="E888">
        <f t="shared" si="39"/>
        <v>1182</v>
      </c>
      <c r="F888">
        <f t="shared" si="40"/>
        <v>0</v>
      </c>
      <c r="G888">
        <f t="shared" si="41"/>
        <v>0</v>
      </c>
      <c r="I888">
        <v>25</v>
      </c>
      <c r="L888">
        <v>608</v>
      </c>
      <c r="M888">
        <v>574</v>
      </c>
    </row>
    <row r="889" spans="1:13" x14ac:dyDescent="0.25">
      <c r="A889" t="s">
        <v>1896</v>
      </c>
      <c r="B889" t="s">
        <v>1897</v>
      </c>
      <c r="C889">
        <v>20000</v>
      </c>
      <c r="E889">
        <f t="shared" si="39"/>
        <v>1182</v>
      </c>
      <c r="F889">
        <f t="shared" si="40"/>
        <v>100</v>
      </c>
      <c r="G889">
        <f t="shared" si="41"/>
        <v>0</v>
      </c>
      <c r="H889">
        <v>100</v>
      </c>
      <c r="I889">
        <v>25</v>
      </c>
      <c r="L889">
        <v>608</v>
      </c>
      <c r="M889">
        <v>574</v>
      </c>
    </row>
    <row r="890" spans="1:13" x14ac:dyDescent="0.25">
      <c r="A890" t="s">
        <v>2354</v>
      </c>
      <c r="B890" t="s">
        <v>2355</v>
      </c>
      <c r="C890">
        <v>35000</v>
      </c>
      <c r="E890">
        <f t="shared" si="39"/>
        <v>2068.5</v>
      </c>
      <c r="F890">
        <f t="shared" si="40"/>
        <v>100</v>
      </c>
      <c r="G890">
        <f t="shared" si="41"/>
        <v>0</v>
      </c>
      <c r="H890">
        <v>100</v>
      </c>
      <c r="I890">
        <v>25</v>
      </c>
      <c r="L890">
        <v>1064</v>
      </c>
      <c r="M890">
        <v>1004.5</v>
      </c>
    </row>
    <row r="891" spans="1:13" x14ac:dyDescent="0.25">
      <c r="A891" t="s">
        <v>1630</v>
      </c>
      <c r="B891" t="s">
        <v>1631</v>
      </c>
      <c r="C891">
        <v>60000</v>
      </c>
      <c r="D891">
        <v>3486.68</v>
      </c>
      <c r="E891">
        <f t="shared" si="39"/>
        <v>3546</v>
      </c>
      <c r="F891">
        <f t="shared" si="40"/>
        <v>0</v>
      </c>
      <c r="G891">
        <f t="shared" si="41"/>
        <v>0</v>
      </c>
      <c r="I891">
        <v>25</v>
      </c>
      <c r="L891">
        <v>1824</v>
      </c>
      <c r="M891">
        <v>1722</v>
      </c>
    </row>
    <row r="892" spans="1:13" x14ac:dyDescent="0.25">
      <c r="A892" t="s">
        <v>986</v>
      </c>
      <c r="B892" t="s">
        <v>987</v>
      </c>
      <c r="C892">
        <v>30000</v>
      </c>
      <c r="E892">
        <f t="shared" si="39"/>
        <v>1773</v>
      </c>
      <c r="F892">
        <f t="shared" si="40"/>
        <v>100</v>
      </c>
      <c r="G892">
        <f t="shared" si="41"/>
        <v>0</v>
      </c>
      <c r="H892">
        <v>100</v>
      </c>
      <c r="I892">
        <v>25</v>
      </c>
      <c r="L892">
        <v>912</v>
      </c>
      <c r="M892">
        <v>861</v>
      </c>
    </row>
    <row r="893" spans="1:13" x14ac:dyDescent="0.25">
      <c r="A893" t="s">
        <v>1173</v>
      </c>
      <c r="B893" t="s">
        <v>1174</v>
      </c>
      <c r="C893">
        <v>25000</v>
      </c>
      <c r="E893">
        <f t="shared" si="39"/>
        <v>1477.5</v>
      </c>
      <c r="F893">
        <f t="shared" si="40"/>
        <v>0</v>
      </c>
      <c r="G893">
        <f t="shared" si="41"/>
        <v>0</v>
      </c>
      <c r="I893">
        <v>25</v>
      </c>
      <c r="L893">
        <v>760</v>
      </c>
      <c r="M893">
        <v>717.5</v>
      </c>
    </row>
    <row r="894" spans="1:13" x14ac:dyDescent="0.25">
      <c r="A894" t="s">
        <v>63</v>
      </c>
      <c r="B894" t="s">
        <v>66</v>
      </c>
      <c r="C894">
        <v>85000</v>
      </c>
      <c r="D894">
        <v>8576.99</v>
      </c>
      <c r="E894">
        <f t="shared" si="39"/>
        <v>5023.5</v>
      </c>
      <c r="F894">
        <f t="shared" si="40"/>
        <v>0</v>
      </c>
      <c r="G894">
        <f t="shared" si="41"/>
        <v>0</v>
      </c>
      <c r="I894">
        <v>25</v>
      </c>
      <c r="L894">
        <v>2584</v>
      </c>
      <c r="M894">
        <v>2439.5</v>
      </c>
    </row>
    <row r="895" spans="1:13" x14ac:dyDescent="0.25">
      <c r="A895" t="s">
        <v>2256</v>
      </c>
      <c r="B895" t="s">
        <v>2257</v>
      </c>
      <c r="C895">
        <v>55000</v>
      </c>
      <c r="D895">
        <v>2559.6799999999998</v>
      </c>
      <c r="E895">
        <f t="shared" si="39"/>
        <v>3250.5</v>
      </c>
      <c r="F895">
        <f t="shared" si="40"/>
        <v>0</v>
      </c>
      <c r="G895">
        <f t="shared" si="41"/>
        <v>0</v>
      </c>
      <c r="I895">
        <v>25</v>
      </c>
      <c r="L895">
        <v>1672</v>
      </c>
      <c r="M895">
        <v>1578.5</v>
      </c>
    </row>
    <row r="896" spans="1:13" x14ac:dyDescent="0.25">
      <c r="A896" t="s">
        <v>474</v>
      </c>
      <c r="B896" t="s">
        <v>475</v>
      </c>
      <c r="C896">
        <v>35000</v>
      </c>
      <c r="E896">
        <f t="shared" si="39"/>
        <v>2068.5</v>
      </c>
      <c r="F896">
        <f t="shared" si="40"/>
        <v>0</v>
      </c>
      <c r="G896">
        <f t="shared" si="41"/>
        <v>0</v>
      </c>
      <c r="I896">
        <v>25</v>
      </c>
      <c r="L896">
        <v>1064</v>
      </c>
      <c r="M896">
        <v>1004.5</v>
      </c>
    </row>
    <row r="897" spans="1:14" x14ac:dyDescent="0.25">
      <c r="A897" t="s">
        <v>3312</v>
      </c>
      <c r="B897" t="s">
        <v>3313</v>
      </c>
      <c r="C897">
        <v>39000</v>
      </c>
      <c r="D897">
        <v>301.52</v>
      </c>
      <c r="E897">
        <f t="shared" si="39"/>
        <v>2304.8999999999996</v>
      </c>
      <c r="F897">
        <f t="shared" si="40"/>
        <v>0</v>
      </c>
      <c r="G897">
        <f t="shared" si="41"/>
        <v>0</v>
      </c>
      <c r="I897">
        <v>25</v>
      </c>
      <c r="L897">
        <v>1185.5999999999999</v>
      </c>
      <c r="M897">
        <v>1119.3</v>
      </c>
    </row>
    <row r="898" spans="1:14" x14ac:dyDescent="0.25">
      <c r="A898" t="s">
        <v>671</v>
      </c>
      <c r="B898" t="s">
        <v>673</v>
      </c>
      <c r="C898">
        <v>65000</v>
      </c>
      <c r="D898">
        <v>4427.58</v>
      </c>
      <c r="E898">
        <f t="shared" si="39"/>
        <v>3841.5</v>
      </c>
      <c r="F898">
        <f t="shared" si="40"/>
        <v>100</v>
      </c>
      <c r="G898">
        <f t="shared" si="41"/>
        <v>0</v>
      </c>
      <c r="H898">
        <v>100</v>
      </c>
      <c r="I898">
        <v>25</v>
      </c>
      <c r="L898">
        <v>1976</v>
      </c>
      <c r="M898">
        <v>1865.5</v>
      </c>
    </row>
    <row r="899" spans="1:14" x14ac:dyDescent="0.25">
      <c r="A899" t="s">
        <v>3314</v>
      </c>
      <c r="B899" t="s">
        <v>3315</v>
      </c>
      <c r="C899">
        <v>22000</v>
      </c>
      <c r="E899">
        <f t="shared" si="39"/>
        <v>1300.1999999999998</v>
      </c>
      <c r="F899">
        <f t="shared" si="40"/>
        <v>0</v>
      </c>
      <c r="G899">
        <f t="shared" si="41"/>
        <v>0</v>
      </c>
      <c r="I899">
        <v>25</v>
      </c>
      <c r="L899">
        <v>668.8</v>
      </c>
      <c r="M899">
        <v>631.4</v>
      </c>
    </row>
    <row r="900" spans="1:14" x14ac:dyDescent="0.25">
      <c r="A900" t="s">
        <v>1481</v>
      </c>
      <c r="B900" t="s">
        <v>1482</v>
      </c>
      <c r="C900">
        <v>60000</v>
      </c>
      <c r="D900">
        <v>3486.68</v>
      </c>
      <c r="E900">
        <f t="shared" si="39"/>
        <v>3546</v>
      </c>
      <c r="F900">
        <f t="shared" si="40"/>
        <v>0</v>
      </c>
      <c r="G900">
        <f t="shared" si="41"/>
        <v>3000</v>
      </c>
      <c r="I900">
        <v>25</v>
      </c>
      <c r="L900">
        <v>1824</v>
      </c>
      <c r="M900">
        <v>1722</v>
      </c>
      <c r="N900">
        <v>3000</v>
      </c>
    </row>
    <row r="901" spans="1:14" x14ac:dyDescent="0.25">
      <c r="A901" t="s">
        <v>1959</v>
      </c>
      <c r="B901" t="s">
        <v>1960</v>
      </c>
      <c r="C901">
        <v>29000</v>
      </c>
      <c r="E901">
        <f t="shared" si="39"/>
        <v>1713.9</v>
      </c>
      <c r="F901">
        <f t="shared" si="40"/>
        <v>0</v>
      </c>
      <c r="G901">
        <f t="shared" si="41"/>
        <v>0</v>
      </c>
      <c r="I901">
        <v>25</v>
      </c>
      <c r="L901">
        <v>881.6</v>
      </c>
      <c r="M901">
        <v>832.3</v>
      </c>
    </row>
    <row r="902" spans="1:14" x14ac:dyDescent="0.25">
      <c r="A902" t="s">
        <v>2408</v>
      </c>
      <c r="B902" t="s">
        <v>2409</v>
      </c>
      <c r="C902">
        <v>90000</v>
      </c>
      <c r="D902">
        <v>9753.1200000000008</v>
      </c>
      <c r="E902">
        <f t="shared" ref="E902:E965" si="42">+L902+M902</f>
        <v>5319</v>
      </c>
      <c r="F902">
        <f t="shared" ref="F902:F965" si="43">+S902+P902+O902+K902+H902</f>
        <v>0</v>
      </c>
      <c r="G902">
        <f t="shared" ref="G902:G965" si="44">+R902+Q902+N902+J902</f>
        <v>0</v>
      </c>
      <c r="I902">
        <v>25</v>
      </c>
      <c r="L902">
        <v>2736</v>
      </c>
      <c r="M902">
        <v>2583</v>
      </c>
    </row>
    <row r="903" spans="1:14" x14ac:dyDescent="0.25">
      <c r="A903" t="s">
        <v>492</v>
      </c>
      <c r="B903" t="s">
        <v>493</v>
      </c>
      <c r="C903">
        <v>22000</v>
      </c>
      <c r="E903">
        <f t="shared" si="42"/>
        <v>1300.1999999999998</v>
      </c>
      <c r="F903">
        <f t="shared" si="43"/>
        <v>0</v>
      </c>
      <c r="G903">
        <f t="shared" si="44"/>
        <v>0</v>
      </c>
      <c r="I903">
        <v>25</v>
      </c>
      <c r="L903">
        <v>668.8</v>
      </c>
      <c r="M903">
        <v>631.4</v>
      </c>
    </row>
    <row r="904" spans="1:14" x14ac:dyDescent="0.25">
      <c r="A904" t="s">
        <v>1149</v>
      </c>
      <c r="B904" t="s">
        <v>1150</v>
      </c>
      <c r="C904">
        <v>25000</v>
      </c>
      <c r="E904">
        <f t="shared" si="42"/>
        <v>1477.5</v>
      </c>
      <c r="F904">
        <f t="shared" si="43"/>
        <v>100</v>
      </c>
      <c r="G904">
        <f t="shared" si="44"/>
        <v>0</v>
      </c>
      <c r="H904">
        <v>100</v>
      </c>
      <c r="I904">
        <v>25</v>
      </c>
      <c r="L904">
        <v>760</v>
      </c>
      <c r="M904">
        <v>717.5</v>
      </c>
    </row>
    <row r="905" spans="1:14" x14ac:dyDescent="0.25">
      <c r="A905" t="s">
        <v>105</v>
      </c>
      <c r="B905" t="s">
        <v>106</v>
      </c>
      <c r="C905">
        <v>20000</v>
      </c>
      <c r="E905">
        <f t="shared" si="42"/>
        <v>1182</v>
      </c>
      <c r="F905">
        <f t="shared" si="43"/>
        <v>0</v>
      </c>
      <c r="G905">
        <f t="shared" si="44"/>
        <v>0</v>
      </c>
      <c r="I905">
        <v>25</v>
      </c>
      <c r="L905">
        <v>608</v>
      </c>
      <c r="M905">
        <v>574</v>
      </c>
    </row>
    <row r="906" spans="1:14" x14ac:dyDescent="0.25">
      <c r="A906" t="s">
        <v>1828</v>
      </c>
      <c r="B906" t="s">
        <v>1829</v>
      </c>
      <c r="C906">
        <v>26000</v>
      </c>
      <c r="E906">
        <f t="shared" si="42"/>
        <v>1536.6</v>
      </c>
      <c r="F906">
        <f t="shared" si="43"/>
        <v>100</v>
      </c>
      <c r="G906">
        <f t="shared" si="44"/>
        <v>0</v>
      </c>
      <c r="H906">
        <v>100</v>
      </c>
      <c r="I906">
        <v>25</v>
      </c>
      <c r="L906">
        <v>790.4</v>
      </c>
      <c r="M906">
        <v>746.2</v>
      </c>
    </row>
    <row r="907" spans="1:14" x14ac:dyDescent="0.25">
      <c r="A907" t="s">
        <v>1135</v>
      </c>
      <c r="B907" t="s">
        <v>1136</v>
      </c>
      <c r="C907">
        <v>25000</v>
      </c>
      <c r="E907">
        <f t="shared" si="42"/>
        <v>1477.5</v>
      </c>
      <c r="F907">
        <f t="shared" si="43"/>
        <v>0</v>
      </c>
      <c r="G907">
        <f t="shared" si="44"/>
        <v>0</v>
      </c>
      <c r="I907">
        <v>25</v>
      </c>
      <c r="L907">
        <v>760</v>
      </c>
      <c r="M907">
        <v>717.5</v>
      </c>
    </row>
    <row r="908" spans="1:14" x14ac:dyDescent="0.25">
      <c r="A908" t="s">
        <v>1261</v>
      </c>
      <c r="B908" t="s">
        <v>1262</v>
      </c>
      <c r="C908">
        <v>23000</v>
      </c>
      <c r="E908">
        <f t="shared" si="42"/>
        <v>1359.3000000000002</v>
      </c>
      <c r="F908">
        <f t="shared" si="43"/>
        <v>0</v>
      </c>
      <c r="G908">
        <f t="shared" si="44"/>
        <v>0</v>
      </c>
      <c r="I908">
        <v>25</v>
      </c>
      <c r="L908">
        <v>699.2</v>
      </c>
      <c r="M908">
        <v>660.1</v>
      </c>
    </row>
    <row r="909" spans="1:14" x14ac:dyDescent="0.25">
      <c r="A909" t="s">
        <v>1247</v>
      </c>
      <c r="B909" t="s">
        <v>1248</v>
      </c>
      <c r="C909">
        <v>39000</v>
      </c>
      <c r="E909">
        <f t="shared" si="42"/>
        <v>2304.8999999999996</v>
      </c>
      <c r="F909">
        <f t="shared" si="43"/>
        <v>0</v>
      </c>
      <c r="G909">
        <f t="shared" si="44"/>
        <v>0</v>
      </c>
      <c r="I909">
        <v>25</v>
      </c>
      <c r="L909">
        <v>1185.5999999999999</v>
      </c>
      <c r="M909">
        <v>1119.3</v>
      </c>
    </row>
    <row r="910" spans="1:14" x14ac:dyDescent="0.25">
      <c r="A910" t="s">
        <v>2161</v>
      </c>
      <c r="B910" t="s">
        <v>2162</v>
      </c>
      <c r="C910">
        <v>40000</v>
      </c>
      <c r="D910">
        <v>442.65</v>
      </c>
      <c r="E910">
        <f t="shared" si="42"/>
        <v>2364</v>
      </c>
      <c r="F910">
        <f t="shared" si="43"/>
        <v>0</v>
      </c>
      <c r="G910">
        <f t="shared" si="44"/>
        <v>0</v>
      </c>
      <c r="I910">
        <v>25</v>
      </c>
      <c r="L910">
        <v>1216</v>
      </c>
      <c r="M910">
        <v>1148</v>
      </c>
    </row>
    <row r="911" spans="1:14" x14ac:dyDescent="0.25">
      <c r="A911" t="s">
        <v>1749</v>
      </c>
      <c r="B911" t="s">
        <v>1750</v>
      </c>
      <c r="C911">
        <v>85000</v>
      </c>
      <c r="D911">
        <v>8148.13</v>
      </c>
      <c r="E911">
        <f t="shared" si="42"/>
        <v>5023.5</v>
      </c>
      <c r="F911">
        <f t="shared" si="43"/>
        <v>1965.46</v>
      </c>
      <c r="G911">
        <f t="shared" si="44"/>
        <v>0</v>
      </c>
      <c r="H911">
        <v>250</v>
      </c>
      <c r="I911">
        <v>25</v>
      </c>
      <c r="K911">
        <v>1715.46</v>
      </c>
      <c r="L911">
        <v>2584</v>
      </c>
      <c r="M911">
        <v>2439.5</v>
      </c>
    </row>
    <row r="912" spans="1:14" x14ac:dyDescent="0.25">
      <c r="A912" t="s">
        <v>1035</v>
      </c>
      <c r="B912" t="s">
        <v>1036</v>
      </c>
      <c r="C912">
        <v>60000</v>
      </c>
      <c r="D912">
        <v>3486.68</v>
      </c>
      <c r="E912">
        <f t="shared" si="42"/>
        <v>3546</v>
      </c>
      <c r="F912">
        <f t="shared" si="43"/>
        <v>100</v>
      </c>
      <c r="G912">
        <f t="shared" si="44"/>
        <v>0</v>
      </c>
      <c r="H912">
        <v>100</v>
      </c>
      <c r="I912">
        <v>25</v>
      </c>
      <c r="L912">
        <v>1824</v>
      </c>
      <c r="M912">
        <v>1722</v>
      </c>
    </row>
    <row r="913" spans="1:18" x14ac:dyDescent="0.25">
      <c r="A913" t="s">
        <v>1713</v>
      </c>
      <c r="B913" t="s">
        <v>1714</v>
      </c>
      <c r="C913">
        <v>130000</v>
      </c>
      <c r="D913">
        <v>19162.12</v>
      </c>
      <c r="E913">
        <f t="shared" si="42"/>
        <v>7683</v>
      </c>
      <c r="F913">
        <f t="shared" si="43"/>
        <v>0</v>
      </c>
      <c r="G913">
        <f t="shared" si="44"/>
        <v>3750</v>
      </c>
      <c r="I913">
        <v>25</v>
      </c>
      <c r="L913">
        <v>3952</v>
      </c>
      <c r="M913">
        <v>3731</v>
      </c>
      <c r="R913">
        <v>3750</v>
      </c>
    </row>
    <row r="914" spans="1:18" x14ac:dyDescent="0.25">
      <c r="A914" t="s">
        <v>1104</v>
      </c>
      <c r="B914" t="s">
        <v>1106</v>
      </c>
      <c r="C914">
        <v>50000</v>
      </c>
      <c r="D914">
        <v>1596.68</v>
      </c>
      <c r="E914">
        <f t="shared" si="42"/>
        <v>2955</v>
      </c>
      <c r="F914">
        <f t="shared" si="43"/>
        <v>3262.13</v>
      </c>
      <c r="G914">
        <f t="shared" si="44"/>
        <v>0</v>
      </c>
      <c r="I914">
        <v>25</v>
      </c>
      <c r="K914">
        <v>1715.46</v>
      </c>
      <c r="L914">
        <v>1520</v>
      </c>
      <c r="M914">
        <v>1435</v>
      </c>
      <c r="O914">
        <v>1546.67</v>
      </c>
    </row>
    <row r="915" spans="1:18" x14ac:dyDescent="0.25">
      <c r="A915" t="s">
        <v>248</v>
      </c>
      <c r="B915" t="s">
        <v>249</v>
      </c>
      <c r="C915">
        <v>80000</v>
      </c>
      <c r="D915">
        <v>7400.87</v>
      </c>
      <c r="E915">
        <f t="shared" si="42"/>
        <v>4728</v>
      </c>
      <c r="F915">
        <f t="shared" si="43"/>
        <v>0</v>
      </c>
      <c r="G915">
        <f t="shared" si="44"/>
        <v>0</v>
      </c>
      <c r="I915">
        <v>25</v>
      </c>
      <c r="L915">
        <v>2432</v>
      </c>
      <c r="M915">
        <v>2296</v>
      </c>
    </row>
    <row r="916" spans="1:18" x14ac:dyDescent="0.25">
      <c r="A916" t="s">
        <v>2012</v>
      </c>
      <c r="B916" t="s">
        <v>2013</v>
      </c>
      <c r="C916">
        <v>20000</v>
      </c>
      <c r="E916">
        <f t="shared" si="42"/>
        <v>1182</v>
      </c>
      <c r="F916">
        <f t="shared" si="43"/>
        <v>0</v>
      </c>
      <c r="G916">
        <f t="shared" si="44"/>
        <v>0</v>
      </c>
      <c r="I916">
        <v>25</v>
      </c>
      <c r="L916">
        <v>608</v>
      </c>
      <c r="M916">
        <v>574</v>
      </c>
    </row>
    <row r="917" spans="1:18" x14ac:dyDescent="0.25">
      <c r="A917" t="s">
        <v>1799</v>
      </c>
      <c r="B917" t="s">
        <v>1800</v>
      </c>
      <c r="C917">
        <v>25000</v>
      </c>
      <c r="E917">
        <f t="shared" si="42"/>
        <v>1477.5</v>
      </c>
      <c r="F917">
        <f t="shared" si="43"/>
        <v>0</v>
      </c>
      <c r="G917">
        <f t="shared" si="44"/>
        <v>0</v>
      </c>
      <c r="I917">
        <v>25</v>
      </c>
      <c r="L917">
        <v>760</v>
      </c>
      <c r="M917">
        <v>717.5</v>
      </c>
    </row>
    <row r="918" spans="1:18" x14ac:dyDescent="0.25">
      <c r="A918" t="s">
        <v>1614</v>
      </c>
      <c r="B918" t="s">
        <v>1615</v>
      </c>
      <c r="C918">
        <v>26000</v>
      </c>
      <c r="E918">
        <f t="shared" si="42"/>
        <v>1536.6</v>
      </c>
      <c r="F918">
        <f t="shared" si="43"/>
        <v>0</v>
      </c>
      <c r="G918">
        <f t="shared" si="44"/>
        <v>0</v>
      </c>
      <c r="I918">
        <v>25</v>
      </c>
      <c r="L918">
        <v>790.4</v>
      </c>
      <c r="M918">
        <v>746.2</v>
      </c>
    </row>
    <row r="919" spans="1:18" x14ac:dyDescent="0.25">
      <c r="A919" t="s">
        <v>2177</v>
      </c>
      <c r="B919" t="s">
        <v>2178</v>
      </c>
      <c r="C919">
        <v>20000</v>
      </c>
      <c r="E919">
        <f t="shared" si="42"/>
        <v>1182</v>
      </c>
      <c r="F919">
        <f t="shared" si="43"/>
        <v>100</v>
      </c>
      <c r="G919">
        <f t="shared" si="44"/>
        <v>0</v>
      </c>
      <c r="H919">
        <v>100</v>
      </c>
      <c r="I919">
        <v>25</v>
      </c>
      <c r="L919">
        <v>608</v>
      </c>
      <c r="M919">
        <v>574</v>
      </c>
    </row>
    <row r="920" spans="1:18" x14ac:dyDescent="0.25">
      <c r="A920" t="s">
        <v>2193</v>
      </c>
      <c r="B920" t="s">
        <v>2194</v>
      </c>
      <c r="C920">
        <v>25000</v>
      </c>
      <c r="E920">
        <f t="shared" si="42"/>
        <v>1477.5</v>
      </c>
      <c r="F920">
        <f t="shared" si="43"/>
        <v>0</v>
      </c>
      <c r="G920">
        <f t="shared" si="44"/>
        <v>0</v>
      </c>
      <c r="I920">
        <v>25</v>
      </c>
      <c r="L920">
        <v>760</v>
      </c>
      <c r="M920">
        <v>717.5</v>
      </c>
    </row>
    <row r="921" spans="1:18" x14ac:dyDescent="0.25">
      <c r="A921" t="s">
        <v>1526</v>
      </c>
      <c r="B921" t="s">
        <v>1527</v>
      </c>
      <c r="C921">
        <v>60000</v>
      </c>
      <c r="D921">
        <v>3486.68</v>
      </c>
      <c r="E921">
        <f t="shared" si="42"/>
        <v>3546</v>
      </c>
      <c r="F921">
        <f t="shared" si="43"/>
        <v>0</v>
      </c>
      <c r="G921">
        <f t="shared" si="44"/>
        <v>0</v>
      </c>
      <c r="I921">
        <v>25</v>
      </c>
      <c r="L921">
        <v>1824</v>
      </c>
      <c r="M921">
        <v>1722</v>
      </c>
    </row>
    <row r="922" spans="1:18" x14ac:dyDescent="0.25">
      <c r="A922" t="s">
        <v>1818</v>
      </c>
      <c r="B922" t="s">
        <v>1819</v>
      </c>
      <c r="C922">
        <v>20000</v>
      </c>
      <c r="E922">
        <f t="shared" si="42"/>
        <v>1182</v>
      </c>
      <c r="F922">
        <f t="shared" si="43"/>
        <v>0</v>
      </c>
      <c r="G922">
        <f t="shared" si="44"/>
        <v>0</v>
      </c>
      <c r="I922">
        <v>25</v>
      </c>
      <c r="L922">
        <v>608</v>
      </c>
      <c r="M922">
        <v>574</v>
      </c>
    </row>
    <row r="923" spans="1:18" x14ac:dyDescent="0.25">
      <c r="A923" t="s">
        <v>2390</v>
      </c>
      <c r="B923" t="s">
        <v>2391</v>
      </c>
      <c r="C923">
        <v>25000</v>
      </c>
      <c r="E923">
        <f t="shared" si="42"/>
        <v>1477.5</v>
      </c>
      <c r="F923">
        <f t="shared" si="43"/>
        <v>0</v>
      </c>
      <c r="G923">
        <f t="shared" si="44"/>
        <v>0</v>
      </c>
      <c r="I923">
        <v>25</v>
      </c>
      <c r="L923">
        <v>760</v>
      </c>
      <c r="M923">
        <v>717.5</v>
      </c>
    </row>
    <row r="924" spans="1:18" x14ac:dyDescent="0.25">
      <c r="A924" t="s">
        <v>289</v>
      </c>
      <c r="B924" t="s">
        <v>291</v>
      </c>
      <c r="C924">
        <v>150000</v>
      </c>
      <c r="D924">
        <v>23866.62</v>
      </c>
      <c r="E924">
        <f t="shared" si="42"/>
        <v>8865</v>
      </c>
      <c r="F924">
        <f t="shared" si="43"/>
        <v>100</v>
      </c>
      <c r="G924">
        <f t="shared" si="44"/>
        <v>10000</v>
      </c>
      <c r="H924">
        <v>100</v>
      </c>
      <c r="I924">
        <v>25</v>
      </c>
      <c r="L924">
        <v>4560</v>
      </c>
      <c r="M924">
        <v>4305</v>
      </c>
      <c r="N924">
        <v>10000</v>
      </c>
    </row>
    <row r="925" spans="1:18" x14ac:dyDescent="0.25">
      <c r="A925" t="s">
        <v>959</v>
      </c>
      <c r="B925" t="s">
        <v>960</v>
      </c>
      <c r="C925">
        <v>30000</v>
      </c>
      <c r="E925">
        <f t="shared" si="42"/>
        <v>1773</v>
      </c>
      <c r="F925">
        <f t="shared" si="43"/>
        <v>637.65</v>
      </c>
      <c r="G925">
        <f t="shared" si="44"/>
        <v>0</v>
      </c>
      <c r="I925">
        <v>25</v>
      </c>
      <c r="L925">
        <v>912</v>
      </c>
      <c r="M925">
        <v>861</v>
      </c>
      <c r="O925">
        <v>637.65</v>
      </c>
    </row>
    <row r="926" spans="1:18" x14ac:dyDescent="0.25">
      <c r="A926" t="s">
        <v>2033</v>
      </c>
      <c r="B926" t="s">
        <v>2035</v>
      </c>
      <c r="C926">
        <v>65000</v>
      </c>
      <c r="D926">
        <v>4427.58</v>
      </c>
      <c r="E926">
        <f t="shared" si="42"/>
        <v>3841.5</v>
      </c>
      <c r="F926">
        <f t="shared" si="43"/>
        <v>100</v>
      </c>
      <c r="G926">
        <f t="shared" si="44"/>
        <v>0</v>
      </c>
      <c r="H926">
        <v>100</v>
      </c>
      <c r="I926">
        <v>25</v>
      </c>
      <c r="L926">
        <v>1976</v>
      </c>
      <c r="M926">
        <v>1865.5</v>
      </c>
    </row>
    <row r="927" spans="1:18" x14ac:dyDescent="0.25">
      <c r="A927" t="s">
        <v>1245</v>
      </c>
      <c r="B927" t="s">
        <v>1246</v>
      </c>
      <c r="C927">
        <v>23000</v>
      </c>
      <c r="E927">
        <f t="shared" si="42"/>
        <v>1359.3000000000002</v>
      </c>
      <c r="F927">
        <f t="shared" si="43"/>
        <v>100</v>
      </c>
      <c r="G927">
        <f t="shared" si="44"/>
        <v>0</v>
      </c>
      <c r="H927">
        <v>100</v>
      </c>
      <c r="I927">
        <v>25</v>
      </c>
      <c r="L927">
        <v>699.2</v>
      </c>
      <c r="M927">
        <v>660.1</v>
      </c>
    </row>
    <row r="928" spans="1:18" x14ac:dyDescent="0.25">
      <c r="A928" t="s">
        <v>1699</v>
      </c>
      <c r="B928" t="s">
        <v>1700</v>
      </c>
      <c r="C928">
        <v>30000</v>
      </c>
      <c r="E928">
        <f t="shared" si="42"/>
        <v>1773</v>
      </c>
      <c r="F928">
        <f t="shared" si="43"/>
        <v>100</v>
      </c>
      <c r="G928">
        <f t="shared" si="44"/>
        <v>0</v>
      </c>
      <c r="H928">
        <v>100</v>
      </c>
      <c r="I928">
        <v>25</v>
      </c>
      <c r="L928">
        <v>912</v>
      </c>
      <c r="M928">
        <v>861</v>
      </c>
    </row>
    <row r="929" spans="1:17" x14ac:dyDescent="0.25">
      <c r="A929" t="s">
        <v>411</v>
      </c>
      <c r="B929" t="s">
        <v>412</v>
      </c>
      <c r="C929">
        <v>70000</v>
      </c>
      <c r="D929">
        <v>5025.38</v>
      </c>
      <c r="E929">
        <f t="shared" si="42"/>
        <v>4137</v>
      </c>
      <c r="F929">
        <f t="shared" si="43"/>
        <v>1715.46</v>
      </c>
      <c r="G929">
        <f t="shared" si="44"/>
        <v>0</v>
      </c>
      <c r="I929">
        <v>25</v>
      </c>
      <c r="K929">
        <v>1715.46</v>
      </c>
      <c r="L929">
        <v>2128</v>
      </c>
      <c r="M929">
        <v>2009</v>
      </c>
    </row>
    <row r="930" spans="1:17" x14ac:dyDescent="0.25">
      <c r="A930" t="s">
        <v>188</v>
      </c>
      <c r="B930" t="s">
        <v>189</v>
      </c>
      <c r="C930">
        <v>25000</v>
      </c>
      <c r="E930">
        <f t="shared" si="42"/>
        <v>1477.5</v>
      </c>
      <c r="F930">
        <f t="shared" si="43"/>
        <v>0</v>
      </c>
      <c r="G930">
        <f t="shared" si="44"/>
        <v>0</v>
      </c>
      <c r="I930">
        <v>25</v>
      </c>
      <c r="L930">
        <v>760</v>
      </c>
      <c r="M930">
        <v>717.5</v>
      </c>
    </row>
    <row r="931" spans="1:17" x14ac:dyDescent="0.25">
      <c r="A931" t="s">
        <v>1278</v>
      </c>
      <c r="B931" t="s">
        <v>1279</v>
      </c>
      <c r="C931">
        <v>26000</v>
      </c>
      <c r="E931">
        <f t="shared" si="42"/>
        <v>1536.6</v>
      </c>
      <c r="F931">
        <f t="shared" si="43"/>
        <v>0</v>
      </c>
      <c r="G931">
        <f t="shared" si="44"/>
        <v>0</v>
      </c>
      <c r="I931">
        <v>25</v>
      </c>
      <c r="L931">
        <v>790.4</v>
      </c>
      <c r="M931">
        <v>746.2</v>
      </c>
    </row>
    <row r="932" spans="1:17" x14ac:dyDescent="0.25">
      <c r="A932" t="s">
        <v>2345</v>
      </c>
      <c r="B932" t="s">
        <v>2346</v>
      </c>
      <c r="C932">
        <v>20000</v>
      </c>
      <c r="E932">
        <f t="shared" si="42"/>
        <v>1182</v>
      </c>
      <c r="F932">
        <f t="shared" si="43"/>
        <v>0</v>
      </c>
      <c r="G932">
        <f t="shared" si="44"/>
        <v>0</v>
      </c>
      <c r="I932">
        <v>25</v>
      </c>
      <c r="L932">
        <v>608</v>
      </c>
      <c r="M932">
        <v>574</v>
      </c>
    </row>
    <row r="933" spans="1:17" x14ac:dyDescent="0.25">
      <c r="A933" t="s">
        <v>435</v>
      </c>
      <c r="B933" t="s">
        <v>436</v>
      </c>
      <c r="C933">
        <v>180000</v>
      </c>
      <c r="D933">
        <v>30923.37</v>
      </c>
      <c r="E933">
        <f t="shared" si="42"/>
        <v>10638</v>
      </c>
      <c r="F933">
        <f t="shared" si="43"/>
        <v>0</v>
      </c>
      <c r="G933">
        <f t="shared" si="44"/>
        <v>1750</v>
      </c>
      <c r="I933">
        <v>25</v>
      </c>
      <c r="L933">
        <v>5472</v>
      </c>
      <c r="M933">
        <v>5166</v>
      </c>
      <c r="Q933">
        <v>1750</v>
      </c>
    </row>
    <row r="934" spans="1:17" x14ac:dyDescent="0.25">
      <c r="A934" t="s">
        <v>1965</v>
      </c>
      <c r="B934" t="s">
        <v>1966</v>
      </c>
      <c r="C934">
        <v>25000</v>
      </c>
      <c r="E934">
        <f t="shared" si="42"/>
        <v>1477.5</v>
      </c>
      <c r="F934">
        <f t="shared" si="43"/>
        <v>0</v>
      </c>
      <c r="G934">
        <f t="shared" si="44"/>
        <v>0</v>
      </c>
      <c r="I934">
        <v>25</v>
      </c>
      <c r="L934">
        <v>760</v>
      </c>
      <c r="M934">
        <v>717.5</v>
      </c>
    </row>
    <row r="935" spans="1:17" x14ac:dyDescent="0.25">
      <c r="A935" t="s">
        <v>884</v>
      </c>
      <c r="B935" t="s">
        <v>885</v>
      </c>
      <c r="C935">
        <v>25000</v>
      </c>
      <c r="E935">
        <f t="shared" si="42"/>
        <v>1477.5</v>
      </c>
      <c r="F935">
        <f t="shared" si="43"/>
        <v>100</v>
      </c>
      <c r="G935">
        <f t="shared" si="44"/>
        <v>0</v>
      </c>
      <c r="H935">
        <v>100</v>
      </c>
      <c r="I935">
        <v>25</v>
      </c>
      <c r="L935">
        <v>760</v>
      </c>
      <c r="M935">
        <v>717.5</v>
      </c>
    </row>
    <row r="936" spans="1:17" x14ac:dyDescent="0.25">
      <c r="A936" t="s">
        <v>2431</v>
      </c>
      <c r="B936" t="s">
        <v>2432</v>
      </c>
      <c r="C936">
        <v>35000</v>
      </c>
      <c r="E936">
        <f t="shared" si="42"/>
        <v>2068.5</v>
      </c>
      <c r="F936">
        <f t="shared" si="43"/>
        <v>1815.46</v>
      </c>
      <c r="G936">
        <f t="shared" si="44"/>
        <v>2000</v>
      </c>
      <c r="H936">
        <v>100</v>
      </c>
      <c r="I936">
        <v>25</v>
      </c>
      <c r="K936">
        <v>1715.46</v>
      </c>
      <c r="L936">
        <v>1064</v>
      </c>
      <c r="M936">
        <v>1004.5</v>
      </c>
      <c r="N936">
        <v>2000</v>
      </c>
    </row>
    <row r="937" spans="1:17" x14ac:dyDescent="0.25">
      <c r="A937" t="s">
        <v>678</v>
      </c>
      <c r="B937" t="s">
        <v>679</v>
      </c>
      <c r="C937">
        <v>65000</v>
      </c>
      <c r="D937">
        <v>4084.48</v>
      </c>
      <c r="E937">
        <f t="shared" si="42"/>
        <v>3841.5</v>
      </c>
      <c r="F937">
        <f t="shared" si="43"/>
        <v>1815.46</v>
      </c>
      <c r="G937">
        <f t="shared" si="44"/>
        <v>0</v>
      </c>
      <c r="H937">
        <v>100</v>
      </c>
      <c r="I937">
        <v>25</v>
      </c>
      <c r="K937">
        <v>1715.46</v>
      </c>
      <c r="L937">
        <v>1976</v>
      </c>
      <c r="M937">
        <v>1865.5</v>
      </c>
    </row>
    <row r="938" spans="1:17" x14ac:dyDescent="0.25">
      <c r="A938" t="s">
        <v>215</v>
      </c>
      <c r="B938" t="s">
        <v>216</v>
      </c>
      <c r="C938">
        <v>25000</v>
      </c>
      <c r="E938">
        <f t="shared" si="42"/>
        <v>1477.5</v>
      </c>
      <c r="F938">
        <f t="shared" si="43"/>
        <v>0</v>
      </c>
      <c r="G938">
        <f t="shared" si="44"/>
        <v>0</v>
      </c>
      <c r="I938">
        <v>25</v>
      </c>
      <c r="L938">
        <v>760</v>
      </c>
      <c r="M938">
        <v>717.5</v>
      </c>
    </row>
    <row r="939" spans="1:17" x14ac:dyDescent="0.25">
      <c r="A939" t="s">
        <v>896</v>
      </c>
      <c r="B939" t="s">
        <v>897</v>
      </c>
      <c r="C939">
        <v>30000</v>
      </c>
      <c r="E939">
        <f t="shared" si="42"/>
        <v>1773</v>
      </c>
      <c r="F939">
        <f t="shared" si="43"/>
        <v>0</v>
      </c>
      <c r="G939">
        <f t="shared" si="44"/>
        <v>0</v>
      </c>
      <c r="I939">
        <v>25</v>
      </c>
      <c r="L939">
        <v>912</v>
      </c>
      <c r="M939">
        <v>861</v>
      </c>
    </row>
    <row r="940" spans="1:17" x14ac:dyDescent="0.25">
      <c r="A940" t="s">
        <v>1367</v>
      </c>
      <c r="B940" t="s">
        <v>1368</v>
      </c>
      <c r="C940">
        <v>60000</v>
      </c>
      <c r="D940">
        <v>3486.68</v>
      </c>
      <c r="E940">
        <f t="shared" si="42"/>
        <v>3546</v>
      </c>
      <c r="F940">
        <f t="shared" si="43"/>
        <v>0</v>
      </c>
      <c r="G940">
        <f t="shared" si="44"/>
        <v>0</v>
      </c>
      <c r="I940">
        <v>25</v>
      </c>
      <c r="L940">
        <v>1824</v>
      </c>
      <c r="M940">
        <v>1722</v>
      </c>
    </row>
    <row r="941" spans="1:17" x14ac:dyDescent="0.25">
      <c r="A941" t="s">
        <v>3316</v>
      </c>
      <c r="B941" t="s">
        <v>3317</v>
      </c>
      <c r="C941">
        <v>39000</v>
      </c>
      <c r="D941">
        <v>301.52</v>
      </c>
      <c r="E941">
        <f t="shared" si="42"/>
        <v>2304.8999999999996</v>
      </c>
      <c r="F941">
        <f t="shared" si="43"/>
        <v>0</v>
      </c>
      <c r="G941">
        <f t="shared" si="44"/>
        <v>0</v>
      </c>
      <c r="I941">
        <v>25</v>
      </c>
      <c r="L941">
        <v>1185.5999999999999</v>
      </c>
      <c r="M941">
        <v>1119.3</v>
      </c>
    </row>
    <row r="942" spans="1:17" x14ac:dyDescent="0.25">
      <c r="A942" t="s">
        <v>2121</v>
      </c>
      <c r="B942" t="s">
        <v>2122</v>
      </c>
      <c r="C942">
        <v>29000</v>
      </c>
      <c r="E942">
        <f t="shared" si="42"/>
        <v>1713.9</v>
      </c>
      <c r="F942">
        <f t="shared" si="43"/>
        <v>100</v>
      </c>
      <c r="G942">
        <f t="shared" si="44"/>
        <v>0</v>
      </c>
      <c r="H942">
        <v>100</v>
      </c>
      <c r="I942">
        <v>25</v>
      </c>
      <c r="L942">
        <v>881.6</v>
      </c>
      <c r="M942">
        <v>832.3</v>
      </c>
    </row>
    <row r="943" spans="1:17" x14ac:dyDescent="0.25">
      <c r="A943" t="s">
        <v>863</v>
      </c>
      <c r="B943" t="s">
        <v>864</v>
      </c>
      <c r="C943">
        <v>19000</v>
      </c>
      <c r="E943">
        <f t="shared" si="42"/>
        <v>1122.9000000000001</v>
      </c>
      <c r="F943">
        <f t="shared" si="43"/>
        <v>100</v>
      </c>
      <c r="G943">
        <f t="shared" si="44"/>
        <v>3665.95</v>
      </c>
      <c r="H943">
        <v>100</v>
      </c>
      <c r="I943">
        <v>25</v>
      </c>
      <c r="L943">
        <v>577.6</v>
      </c>
      <c r="M943">
        <v>545.29999999999995</v>
      </c>
      <c r="N943">
        <v>3665.95</v>
      </c>
    </row>
    <row r="944" spans="1:17" x14ac:dyDescent="0.25">
      <c r="A944" t="s">
        <v>1333</v>
      </c>
      <c r="B944" t="s">
        <v>1334</v>
      </c>
      <c r="C944">
        <v>65000</v>
      </c>
      <c r="D944">
        <v>4427.58</v>
      </c>
      <c r="E944">
        <f t="shared" si="42"/>
        <v>3841.5</v>
      </c>
      <c r="F944">
        <f t="shared" si="43"/>
        <v>0</v>
      </c>
      <c r="G944">
        <f t="shared" si="44"/>
        <v>0</v>
      </c>
      <c r="I944">
        <v>25</v>
      </c>
      <c r="L944">
        <v>1976</v>
      </c>
      <c r="M944">
        <v>1865.5</v>
      </c>
    </row>
    <row r="945" spans="1:16" x14ac:dyDescent="0.25">
      <c r="A945" t="s">
        <v>296</v>
      </c>
      <c r="B945" t="s">
        <v>297</v>
      </c>
      <c r="C945">
        <v>70000</v>
      </c>
      <c r="D945">
        <v>5025.38</v>
      </c>
      <c r="E945">
        <f t="shared" si="42"/>
        <v>4137</v>
      </c>
      <c r="F945">
        <f t="shared" si="43"/>
        <v>1715.46</v>
      </c>
      <c r="G945">
        <f t="shared" si="44"/>
        <v>0</v>
      </c>
      <c r="I945">
        <v>25</v>
      </c>
      <c r="K945">
        <v>1715.46</v>
      </c>
      <c r="L945">
        <v>2128</v>
      </c>
      <c r="M945">
        <v>2009</v>
      </c>
    </row>
    <row r="946" spans="1:16" x14ac:dyDescent="0.25">
      <c r="A946" t="s">
        <v>1894</v>
      </c>
      <c r="B946" t="s">
        <v>1895</v>
      </c>
      <c r="C946">
        <v>25000</v>
      </c>
      <c r="E946">
        <f t="shared" si="42"/>
        <v>1477.5</v>
      </c>
      <c r="F946">
        <f t="shared" si="43"/>
        <v>0</v>
      </c>
      <c r="G946">
        <f t="shared" si="44"/>
        <v>0</v>
      </c>
      <c r="I946">
        <v>25</v>
      </c>
      <c r="L946">
        <v>760</v>
      </c>
      <c r="M946">
        <v>717.5</v>
      </c>
    </row>
    <row r="947" spans="1:16" x14ac:dyDescent="0.25">
      <c r="A947" t="s">
        <v>457</v>
      </c>
      <c r="B947" t="s">
        <v>458</v>
      </c>
      <c r="C947">
        <v>29400</v>
      </c>
      <c r="E947">
        <f t="shared" si="42"/>
        <v>1737.54</v>
      </c>
      <c r="F947">
        <f t="shared" si="43"/>
        <v>0</v>
      </c>
      <c r="G947">
        <f t="shared" si="44"/>
        <v>0</v>
      </c>
      <c r="I947">
        <v>25</v>
      </c>
      <c r="L947">
        <v>893.76</v>
      </c>
      <c r="M947">
        <v>843.78</v>
      </c>
    </row>
    <row r="948" spans="1:16" x14ac:dyDescent="0.25">
      <c r="A948" t="s">
        <v>1339</v>
      </c>
      <c r="B948" t="s">
        <v>1340</v>
      </c>
      <c r="C948">
        <v>55000</v>
      </c>
      <c r="D948">
        <v>2559.6799999999998</v>
      </c>
      <c r="E948">
        <f t="shared" si="42"/>
        <v>3250.5</v>
      </c>
      <c r="F948">
        <f t="shared" si="43"/>
        <v>0</v>
      </c>
      <c r="G948">
        <f t="shared" si="44"/>
        <v>3000</v>
      </c>
      <c r="I948">
        <v>25</v>
      </c>
      <c r="L948">
        <v>1672</v>
      </c>
      <c r="M948">
        <v>1578.5</v>
      </c>
      <c r="N948">
        <v>3000</v>
      </c>
    </row>
    <row r="949" spans="1:16" x14ac:dyDescent="0.25">
      <c r="A949" t="s">
        <v>443</v>
      </c>
      <c r="B949" t="s">
        <v>444</v>
      </c>
      <c r="C949">
        <v>45000</v>
      </c>
      <c r="D949">
        <v>891.01</v>
      </c>
      <c r="E949">
        <f t="shared" si="42"/>
        <v>2659.5</v>
      </c>
      <c r="F949">
        <f t="shared" si="43"/>
        <v>1715.46</v>
      </c>
      <c r="G949">
        <f t="shared" si="44"/>
        <v>0</v>
      </c>
      <c r="I949">
        <v>25</v>
      </c>
      <c r="K949">
        <v>1715.46</v>
      </c>
      <c r="L949">
        <v>1368</v>
      </c>
      <c r="M949">
        <v>1291.5</v>
      </c>
    </row>
    <row r="950" spans="1:16" x14ac:dyDescent="0.25">
      <c r="A950" t="s">
        <v>1868</v>
      </c>
      <c r="B950" t="s">
        <v>1869</v>
      </c>
      <c r="C950">
        <v>20000</v>
      </c>
      <c r="E950">
        <f t="shared" si="42"/>
        <v>1182</v>
      </c>
      <c r="F950">
        <f t="shared" si="43"/>
        <v>0</v>
      </c>
      <c r="G950">
        <f t="shared" si="44"/>
        <v>0</v>
      </c>
      <c r="I950">
        <v>25</v>
      </c>
      <c r="L950">
        <v>608</v>
      </c>
      <c r="M950">
        <v>574</v>
      </c>
    </row>
    <row r="951" spans="1:16" x14ac:dyDescent="0.25">
      <c r="A951" t="s">
        <v>257</v>
      </c>
      <c r="B951" t="s">
        <v>259</v>
      </c>
      <c r="C951">
        <v>35000</v>
      </c>
      <c r="E951">
        <f t="shared" si="42"/>
        <v>2068.5</v>
      </c>
      <c r="F951">
        <f t="shared" si="43"/>
        <v>1715.46</v>
      </c>
      <c r="G951">
        <f t="shared" si="44"/>
        <v>0</v>
      </c>
      <c r="I951">
        <v>25</v>
      </c>
      <c r="K951">
        <v>1715.46</v>
      </c>
      <c r="L951">
        <v>1064</v>
      </c>
      <c r="M951">
        <v>1004.5</v>
      </c>
    </row>
    <row r="952" spans="1:16" x14ac:dyDescent="0.25">
      <c r="A952" t="s">
        <v>733</v>
      </c>
      <c r="B952" t="s">
        <v>734</v>
      </c>
      <c r="C952">
        <v>25000</v>
      </c>
      <c r="E952">
        <f t="shared" si="42"/>
        <v>1477.5</v>
      </c>
      <c r="F952">
        <f t="shared" si="43"/>
        <v>100</v>
      </c>
      <c r="G952">
        <f t="shared" si="44"/>
        <v>0</v>
      </c>
      <c r="H952">
        <v>100</v>
      </c>
      <c r="I952">
        <v>25</v>
      </c>
      <c r="L952">
        <v>760</v>
      </c>
      <c r="M952">
        <v>717.5</v>
      </c>
    </row>
    <row r="953" spans="1:16" x14ac:dyDescent="0.25">
      <c r="A953" t="s">
        <v>482</v>
      </c>
      <c r="B953" t="s">
        <v>483</v>
      </c>
      <c r="C953">
        <v>240000</v>
      </c>
      <c r="D953">
        <v>45439.519999999997</v>
      </c>
      <c r="E953">
        <f t="shared" si="42"/>
        <v>12573.41</v>
      </c>
      <c r="F953">
        <f t="shared" si="43"/>
        <v>100</v>
      </c>
      <c r="G953">
        <f t="shared" si="44"/>
        <v>0</v>
      </c>
      <c r="H953">
        <v>100</v>
      </c>
      <c r="I953">
        <v>25</v>
      </c>
      <c r="L953">
        <v>5685.41</v>
      </c>
      <c r="M953">
        <v>6888</v>
      </c>
    </row>
    <row r="954" spans="1:16" x14ac:dyDescent="0.25">
      <c r="A954" t="s">
        <v>1088</v>
      </c>
      <c r="B954" t="s">
        <v>1089</v>
      </c>
      <c r="C954">
        <v>75000</v>
      </c>
      <c r="D954">
        <v>6309.38</v>
      </c>
      <c r="E954">
        <f t="shared" si="42"/>
        <v>4432.5</v>
      </c>
      <c r="F954">
        <f t="shared" si="43"/>
        <v>2067.3199999999997</v>
      </c>
      <c r="G954">
        <f t="shared" si="44"/>
        <v>0</v>
      </c>
      <c r="H954">
        <v>100</v>
      </c>
      <c r="I954">
        <v>25</v>
      </c>
      <c r="L954">
        <v>2280</v>
      </c>
      <c r="M954">
        <v>2152.5</v>
      </c>
      <c r="P954">
        <v>1967.32</v>
      </c>
    </row>
    <row r="955" spans="1:16" x14ac:dyDescent="0.25">
      <c r="A955" t="s">
        <v>748</v>
      </c>
      <c r="B955" t="s">
        <v>749</v>
      </c>
      <c r="C955">
        <v>39000</v>
      </c>
      <c r="D955">
        <v>301.52</v>
      </c>
      <c r="E955">
        <f t="shared" si="42"/>
        <v>2304.8999999999996</v>
      </c>
      <c r="F955">
        <f t="shared" si="43"/>
        <v>0</v>
      </c>
      <c r="G955">
        <f t="shared" si="44"/>
        <v>0</v>
      </c>
      <c r="I955">
        <v>25</v>
      </c>
      <c r="L955">
        <v>1185.5999999999999</v>
      </c>
      <c r="M955">
        <v>1119.3</v>
      </c>
    </row>
    <row r="956" spans="1:16" x14ac:dyDescent="0.25">
      <c r="A956" t="s">
        <v>1672</v>
      </c>
      <c r="B956" t="s">
        <v>1673</v>
      </c>
      <c r="C956">
        <v>39000</v>
      </c>
      <c r="D956">
        <v>301.52</v>
      </c>
      <c r="E956">
        <f t="shared" si="42"/>
        <v>2304.8999999999996</v>
      </c>
      <c r="F956">
        <f t="shared" si="43"/>
        <v>0</v>
      </c>
      <c r="G956">
        <f t="shared" si="44"/>
        <v>0</v>
      </c>
      <c r="I956">
        <v>25</v>
      </c>
      <c r="L956">
        <v>1185.5999999999999</v>
      </c>
      <c r="M956">
        <v>1119.3</v>
      </c>
    </row>
    <row r="957" spans="1:16" x14ac:dyDescent="0.25">
      <c r="A957" t="s">
        <v>1356</v>
      </c>
      <c r="B957" t="s">
        <v>1357</v>
      </c>
      <c r="C957">
        <v>30000</v>
      </c>
      <c r="E957">
        <f t="shared" si="42"/>
        <v>1773</v>
      </c>
      <c r="F957">
        <f t="shared" si="43"/>
        <v>0</v>
      </c>
      <c r="G957">
        <f t="shared" si="44"/>
        <v>0</v>
      </c>
      <c r="I957">
        <v>25</v>
      </c>
      <c r="L957">
        <v>912</v>
      </c>
      <c r="M957">
        <v>861</v>
      </c>
    </row>
    <row r="958" spans="1:16" x14ac:dyDescent="0.25">
      <c r="A958" t="s">
        <v>2404</v>
      </c>
      <c r="B958" t="s">
        <v>2405</v>
      </c>
      <c r="C958">
        <v>175000</v>
      </c>
      <c r="D958">
        <v>29747.24</v>
      </c>
      <c r="E958">
        <f t="shared" si="42"/>
        <v>10342.5</v>
      </c>
      <c r="F958">
        <f t="shared" si="43"/>
        <v>0</v>
      </c>
      <c r="G958">
        <f t="shared" si="44"/>
        <v>0</v>
      </c>
      <c r="I958">
        <v>25</v>
      </c>
      <c r="L958">
        <v>5320</v>
      </c>
      <c r="M958">
        <v>5022.5</v>
      </c>
    </row>
    <row r="959" spans="1:16" x14ac:dyDescent="0.25">
      <c r="A959" t="s">
        <v>2135</v>
      </c>
      <c r="B959" t="s">
        <v>2136</v>
      </c>
      <c r="C959">
        <v>50000</v>
      </c>
      <c r="D959">
        <v>1854</v>
      </c>
      <c r="E959">
        <f t="shared" si="42"/>
        <v>2955</v>
      </c>
      <c r="F959">
        <f t="shared" si="43"/>
        <v>100</v>
      </c>
      <c r="G959">
        <f t="shared" si="44"/>
        <v>0</v>
      </c>
      <c r="H959">
        <v>100</v>
      </c>
      <c r="I959">
        <v>25</v>
      </c>
      <c r="L959">
        <v>1520</v>
      </c>
      <c r="M959">
        <v>1435</v>
      </c>
    </row>
    <row r="960" spans="1:16" x14ac:dyDescent="0.25">
      <c r="A960" t="s">
        <v>2264</v>
      </c>
      <c r="B960" t="s">
        <v>2265</v>
      </c>
      <c r="C960">
        <v>22000</v>
      </c>
      <c r="E960">
        <f t="shared" si="42"/>
        <v>1300.1999999999998</v>
      </c>
      <c r="F960">
        <f t="shared" si="43"/>
        <v>100</v>
      </c>
      <c r="G960">
        <f t="shared" si="44"/>
        <v>0</v>
      </c>
      <c r="H960">
        <v>100</v>
      </c>
      <c r="I960">
        <v>25</v>
      </c>
      <c r="L960">
        <v>668.8</v>
      </c>
      <c r="M960">
        <v>631.4</v>
      </c>
    </row>
    <row r="961" spans="1:19" x14ac:dyDescent="0.25">
      <c r="A961" t="s">
        <v>2392</v>
      </c>
      <c r="B961" t="s">
        <v>2393</v>
      </c>
      <c r="C961">
        <v>26000</v>
      </c>
      <c r="E961">
        <f t="shared" si="42"/>
        <v>1536.6</v>
      </c>
      <c r="F961">
        <f t="shared" si="43"/>
        <v>0</v>
      </c>
      <c r="G961">
        <f t="shared" si="44"/>
        <v>0</v>
      </c>
      <c r="I961">
        <v>25</v>
      </c>
      <c r="L961">
        <v>790.4</v>
      </c>
      <c r="M961">
        <v>746.2</v>
      </c>
    </row>
    <row r="962" spans="1:19" x14ac:dyDescent="0.25">
      <c r="A962" t="s">
        <v>1282</v>
      </c>
      <c r="B962" t="s">
        <v>1283</v>
      </c>
      <c r="C962">
        <v>25000</v>
      </c>
      <c r="E962">
        <f t="shared" si="42"/>
        <v>1477.5</v>
      </c>
      <c r="F962">
        <f t="shared" si="43"/>
        <v>0</v>
      </c>
      <c r="G962">
        <f t="shared" si="44"/>
        <v>0</v>
      </c>
      <c r="I962">
        <v>25</v>
      </c>
      <c r="L962">
        <v>760</v>
      </c>
      <c r="M962">
        <v>717.5</v>
      </c>
    </row>
    <row r="963" spans="1:19" x14ac:dyDescent="0.25">
      <c r="A963" t="s">
        <v>1777</v>
      </c>
      <c r="B963" t="s">
        <v>1778</v>
      </c>
      <c r="C963">
        <v>42000</v>
      </c>
      <c r="D963">
        <v>724.92</v>
      </c>
      <c r="E963">
        <f t="shared" si="42"/>
        <v>2482.1999999999998</v>
      </c>
      <c r="F963">
        <f t="shared" si="43"/>
        <v>0</v>
      </c>
      <c r="G963">
        <f t="shared" si="44"/>
        <v>0</v>
      </c>
      <c r="I963">
        <v>25</v>
      </c>
      <c r="L963">
        <v>1276.8</v>
      </c>
      <c r="M963">
        <v>1205.4000000000001</v>
      </c>
    </row>
    <row r="964" spans="1:19" x14ac:dyDescent="0.25">
      <c r="A964" t="s">
        <v>1127</v>
      </c>
      <c r="B964" t="s">
        <v>1128</v>
      </c>
      <c r="C964">
        <v>22000</v>
      </c>
      <c r="E964">
        <f t="shared" si="42"/>
        <v>1300.1999999999998</v>
      </c>
      <c r="F964">
        <f t="shared" si="43"/>
        <v>0</v>
      </c>
      <c r="G964">
        <f t="shared" si="44"/>
        <v>0</v>
      </c>
      <c r="I964">
        <v>25</v>
      </c>
      <c r="L964">
        <v>668.8</v>
      </c>
      <c r="M964">
        <v>631.4</v>
      </c>
    </row>
    <row r="965" spans="1:19" x14ac:dyDescent="0.25">
      <c r="A965" t="s">
        <v>1077</v>
      </c>
      <c r="B965" t="s">
        <v>1078</v>
      </c>
      <c r="C965">
        <v>19000</v>
      </c>
      <c r="E965">
        <f t="shared" si="42"/>
        <v>1122.9000000000001</v>
      </c>
      <c r="F965">
        <f t="shared" si="43"/>
        <v>100</v>
      </c>
      <c r="G965">
        <f t="shared" si="44"/>
        <v>0</v>
      </c>
      <c r="H965">
        <v>100</v>
      </c>
      <c r="I965">
        <v>25</v>
      </c>
      <c r="L965">
        <v>577.6</v>
      </c>
      <c r="M965">
        <v>545.29999999999995</v>
      </c>
    </row>
    <row r="966" spans="1:19" x14ac:dyDescent="0.25">
      <c r="A966" t="s">
        <v>635</v>
      </c>
      <c r="B966" t="s">
        <v>636</v>
      </c>
      <c r="C966">
        <v>25000</v>
      </c>
      <c r="E966">
        <f t="shared" ref="E966:E1029" si="45">+L966+M966</f>
        <v>1477.5</v>
      </c>
      <c r="F966">
        <f t="shared" ref="F966:F1029" si="46">+S966+P966+O966+K966+H966</f>
        <v>100</v>
      </c>
      <c r="G966">
        <f t="shared" ref="G966:G1029" si="47">+R966+Q966+N966+J966</f>
        <v>0</v>
      </c>
      <c r="H966">
        <v>100</v>
      </c>
      <c r="I966">
        <v>25</v>
      </c>
      <c r="L966">
        <v>760</v>
      </c>
      <c r="M966">
        <v>717.5</v>
      </c>
    </row>
    <row r="967" spans="1:19" x14ac:dyDescent="0.25">
      <c r="A967" t="s">
        <v>702</v>
      </c>
      <c r="B967" t="s">
        <v>703</v>
      </c>
      <c r="C967">
        <v>19000</v>
      </c>
      <c r="E967">
        <f t="shared" si="45"/>
        <v>1122.9000000000001</v>
      </c>
      <c r="F967">
        <f t="shared" si="46"/>
        <v>0</v>
      </c>
      <c r="G967">
        <f t="shared" si="47"/>
        <v>0</v>
      </c>
      <c r="I967">
        <v>25</v>
      </c>
      <c r="L967">
        <v>577.6</v>
      </c>
      <c r="M967">
        <v>545.29999999999995</v>
      </c>
    </row>
    <row r="968" spans="1:19" x14ac:dyDescent="0.25">
      <c r="A968" t="s">
        <v>1131</v>
      </c>
      <c r="B968" t="s">
        <v>1132</v>
      </c>
      <c r="C968">
        <v>23000</v>
      </c>
      <c r="E968">
        <f t="shared" si="45"/>
        <v>1359.3000000000002</v>
      </c>
      <c r="F968">
        <f t="shared" si="46"/>
        <v>100</v>
      </c>
      <c r="G968">
        <f t="shared" si="47"/>
        <v>0</v>
      </c>
      <c r="H968">
        <v>100</v>
      </c>
      <c r="I968">
        <v>25</v>
      </c>
      <c r="L968">
        <v>699.2</v>
      </c>
      <c r="M968">
        <v>660.1</v>
      </c>
    </row>
    <row r="969" spans="1:19" x14ac:dyDescent="0.25">
      <c r="A969" t="s">
        <v>648</v>
      </c>
      <c r="B969" t="s">
        <v>649</v>
      </c>
      <c r="C969">
        <v>23000</v>
      </c>
      <c r="E969">
        <f t="shared" si="45"/>
        <v>1359.3000000000002</v>
      </c>
      <c r="F969">
        <f t="shared" si="46"/>
        <v>100</v>
      </c>
      <c r="G969">
        <f t="shared" si="47"/>
        <v>0</v>
      </c>
      <c r="H969">
        <v>100</v>
      </c>
      <c r="I969">
        <v>25</v>
      </c>
      <c r="L969">
        <v>699.2</v>
      </c>
      <c r="M969">
        <v>660.1</v>
      </c>
    </row>
    <row r="970" spans="1:19" x14ac:dyDescent="0.25">
      <c r="A970" t="s">
        <v>1100</v>
      </c>
      <c r="B970" t="s">
        <v>1101</v>
      </c>
      <c r="C970">
        <v>19000</v>
      </c>
      <c r="E970">
        <f t="shared" si="45"/>
        <v>1122.9000000000001</v>
      </c>
      <c r="F970">
        <f t="shared" si="46"/>
        <v>0</v>
      </c>
      <c r="G970">
        <f t="shared" si="47"/>
        <v>0</v>
      </c>
      <c r="I970">
        <v>25</v>
      </c>
      <c r="L970">
        <v>577.6</v>
      </c>
      <c r="M970">
        <v>545.29999999999995</v>
      </c>
    </row>
    <row r="971" spans="1:19" x14ac:dyDescent="0.25">
      <c r="A971" t="s">
        <v>2301</v>
      </c>
      <c r="B971" t="s">
        <v>2302</v>
      </c>
      <c r="C971">
        <v>31500</v>
      </c>
      <c r="E971">
        <f t="shared" si="45"/>
        <v>1861.65</v>
      </c>
      <c r="F971">
        <f t="shared" si="46"/>
        <v>0</v>
      </c>
      <c r="G971">
        <f t="shared" si="47"/>
        <v>0</v>
      </c>
      <c r="I971">
        <v>25</v>
      </c>
      <c r="L971">
        <v>957.6</v>
      </c>
      <c r="M971">
        <v>904.05</v>
      </c>
    </row>
    <row r="972" spans="1:19" x14ac:dyDescent="0.25">
      <c r="A972" t="s">
        <v>98</v>
      </c>
      <c r="B972" t="s">
        <v>99</v>
      </c>
      <c r="C972">
        <v>22000</v>
      </c>
      <c r="E972">
        <f t="shared" si="45"/>
        <v>1300.1999999999998</v>
      </c>
      <c r="F972">
        <f t="shared" si="46"/>
        <v>1715.46</v>
      </c>
      <c r="G972">
        <f t="shared" si="47"/>
        <v>0</v>
      </c>
      <c r="I972">
        <v>25</v>
      </c>
      <c r="K972">
        <v>1715.46</v>
      </c>
      <c r="L972">
        <v>668.8</v>
      </c>
      <c r="M972">
        <v>631.4</v>
      </c>
    </row>
    <row r="973" spans="1:19" x14ac:dyDescent="0.25">
      <c r="A973" t="s">
        <v>1836</v>
      </c>
      <c r="B973" t="s">
        <v>1837</v>
      </c>
      <c r="C973">
        <v>20000</v>
      </c>
      <c r="E973">
        <f t="shared" si="45"/>
        <v>1182</v>
      </c>
      <c r="F973">
        <f t="shared" si="46"/>
        <v>100</v>
      </c>
      <c r="G973">
        <f t="shared" si="47"/>
        <v>0</v>
      </c>
      <c r="H973">
        <v>100</v>
      </c>
      <c r="I973">
        <v>25</v>
      </c>
      <c r="L973">
        <v>608</v>
      </c>
      <c r="M973">
        <v>574</v>
      </c>
    </row>
    <row r="974" spans="1:19" x14ac:dyDescent="0.25">
      <c r="A974" t="s">
        <v>1183</v>
      </c>
      <c r="B974" t="s">
        <v>1184</v>
      </c>
      <c r="C974">
        <v>23000</v>
      </c>
      <c r="E974">
        <f t="shared" si="45"/>
        <v>1359.3000000000002</v>
      </c>
      <c r="F974">
        <f t="shared" si="46"/>
        <v>100</v>
      </c>
      <c r="G974">
        <f t="shared" si="47"/>
        <v>0</v>
      </c>
      <c r="H974">
        <v>100</v>
      </c>
      <c r="I974">
        <v>25</v>
      </c>
      <c r="L974">
        <v>699.2</v>
      </c>
      <c r="M974">
        <v>660.1</v>
      </c>
    </row>
    <row r="975" spans="1:19" x14ac:dyDescent="0.25">
      <c r="A975" t="s">
        <v>2076</v>
      </c>
      <c r="B975" t="s">
        <v>2077</v>
      </c>
      <c r="C975">
        <v>20000</v>
      </c>
      <c r="E975">
        <f t="shared" si="45"/>
        <v>1182</v>
      </c>
      <c r="F975">
        <f t="shared" si="46"/>
        <v>100</v>
      </c>
      <c r="G975">
        <f t="shared" si="47"/>
        <v>1833.75</v>
      </c>
      <c r="H975">
        <v>100</v>
      </c>
      <c r="I975">
        <v>25</v>
      </c>
      <c r="J975">
        <v>1833.75</v>
      </c>
      <c r="L975">
        <v>608</v>
      </c>
      <c r="M975">
        <v>574</v>
      </c>
    </row>
    <row r="976" spans="1:19" x14ac:dyDescent="0.25">
      <c r="A976" t="s">
        <v>1212</v>
      </c>
      <c r="B976" t="s">
        <v>1214</v>
      </c>
      <c r="C976">
        <v>27000</v>
      </c>
      <c r="E976">
        <f t="shared" si="45"/>
        <v>1595.6999999999998</v>
      </c>
      <c r="F976">
        <f t="shared" si="46"/>
        <v>139</v>
      </c>
      <c r="G976">
        <f t="shared" si="47"/>
        <v>0</v>
      </c>
      <c r="H976">
        <v>100</v>
      </c>
      <c r="I976">
        <v>25</v>
      </c>
      <c r="L976">
        <v>820.8</v>
      </c>
      <c r="M976">
        <v>774.9</v>
      </c>
      <c r="S976">
        <v>39</v>
      </c>
    </row>
    <row r="977" spans="1:17" x14ac:dyDescent="0.25">
      <c r="A977" t="s">
        <v>650</v>
      </c>
      <c r="B977" t="s">
        <v>651</v>
      </c>
      <c r="C977">
        <v>22000</v>
      </c>
      <c r="E977">
        <f t="shared" si="45"/>
        <v>1300.1999999999998</v>
      </c>
      <c r="F977">
        <f t="shared" si="46"/>
        <v>100</v>
      </c>
      <c r="G977">
        <f t="shared" si="47"/>
        <v>0</v>
      </c>
      <c r="H977">
        <v>100</v>
      </c>
      <c r="I977">
        <v>25</v>
      </c>
      <c r="L977">
        <v>668.8</v>
      </c>
      <c r="M977">
        <v>631.4</v>
      </c>
    </row>
    <row r="978" spans="1:17" x14ac:dyDescent="0.25">
      <c r="A978" t="s">
        <v>2151</v>
      </c>
      <c r="B978" t="s">
        <v>2152</v>
      </c>
      <c r="C978">
        <v>20000</v>
      </c>
      <c r="E978">
        <f t="shared" si="45"/>
        <v>1182</v>
      </c>
      <c r="F978">
        <f t="shared" si="46"/>
        <v>100</v>
      </c>
      <c r="G978">
        <f t="shared" si="47"/>
        <v>0</v>
      </c>
      <c r="H978">
        <v>100</v>
      </c>
      <c r="I978">
        <v>25</v>
      </c>
      <c r="L978">
        <v>608</v>
      </c>
      <c r="M978">
        <v>574</v>
      </c>
    </row>
    <row r="979" spans="1:17" x14ac:dyDescent="0.25">
      <c r="A979" t="s">
        <v>3318</v>
      </c>
      <c r="B979" t="s">
        <v>3319</v>
      </c>
      <c r="C979">
        <v>25000</v>
      </c>
      <c r="E979">
        <f t="shared" si="45"/>
        <v>1477.5</v>
      </c>
      <c r="F979">
        <f t="shared" si="46"/>
        <v>0</v>
      </c>
      <c r="G979">
        <f t="shared" si="47"/>
        <v>0</v>
      </c>
      <c r="I979">
        <v>25</v>
      </c>
      <c r="L979">
        <v>760</v>
      </c>
      <c r="M979">
        <v>717.5</v>
      </c>
    </row>
    <row r="980" spans="1:17" x14ac:dyDescent="0.25">
      <c r="A980" t="s">
        <v>71</v>
      </c>
      <c r="B980" t="s">
        <v>73</v>
      </c>
      <c r="C980">
        <v>65000</v>
      </c>
      <c r="D980">
        <v>4084.48</v>
      </c>
      <c r="E980">
        <f t="shared" si="45"/>
        <v>3841.5</v>
      </c>
      <c r="F980">
        <f t="shared" si="46"/>
        <v>2464.7800000000002</v>
      </c>
      <c r="G980">
        <f t="shared" si="47"/>
        <v>4750</v>
      </c>
      <c r="I980">
        <v>25</v>
      </c>
      <c r="K980">
        <v>1715.46</v>
      </c>
      <c r="L980">
        <v>1976</v>
      </c>
      <c r="M980">
        <v>1865.5</v>
      </c>
      <c r="N980">
        <v>3000</v>
      </c>
      <c r="O980">
        <v>749.32</v>
      </c>
      <c r="Q980">
        <v>1750</v>
      </c>
    </row>
    <row r="981" spans="1:17" x14ac:dyDescent="0.25">
      <c r="A981" t="s">
        <v>1903</v>
      </c>
      <c r="B981" t="s">
        <v>1904</v>
      </c>
      <c r="C981">
        <v>29000</v>
      </c>
      <c r="E981">
        <f t="shared" si="45"/>
        <v>1713.9</v>
      </c>
      <c r="F981">
        <f t="shared" si="46"/>
        <v>1715.46</v>
      </c>
      <c r="G981">
        <f t="shared" si="47"/>
        <v>0</v>
      </c>
      <c r="I981">
        <v>25</v>
      </c>
      <c r="K981">
        <v>1715.46</v>
      </c>
      <c r="L981">
        <v>881.6</v>
      </c>
      <c r="M981">
        <v>832.3</v>
      </c>
    </row>
    <row r="982" spans="1:17" x14ac:dyDescent="0.25">
      <c r="A982" t="s">
        <v>119</v>
      </c>
      <c r="B982" t="s">
        <v>121</v>
      </c>
      <c r="C982">
        <v>95000</v>
      </c>
      <c r="D982">
        <v>10500.38</v>
      </c>
      <c r="E982">
        <f t="shared" si="45"/>
        <v>5614.5</v>
      </c>
      <c r="F982">
        <f t="shared" si="46"/>
        <v>1715.46</v>
      </c>
      <c r="G982">
        <f t="shared" si="47"/>
        <v>0</v>
      </c>
      <c r="I982">
        <v>25</v>
      </c>
      <c r="K982">
        <v>1715.46</v>
      </c>
      <c r="L982">
        <v>2888</v>
      </c>
      <c r="M982">
        <v>2726.5</v>
      </c>
    </row>
    <row r="983" spans="1:17" x14ac:dyDescent="0.25">
      <c r="A983" t="s">
        <v>1386</v>
      </c>
      <c r="B983" t="s">
        <v>1387</v>
      </c>
      <c r="C983">
        <v>60000</v>
      </c>
      <c r="D983">
        <v>3486.68</v>
      </c>
      <c r="E983">
        <f t="shared" si="45"/>
        <v>3546</v>
      </c>
      <c r="F983">
        <f t="shared" si="46"/>
        <v>0</v>
      </c>
      <c r="G983">
        <f t="shared" si="47"/>
        <v>0</v>
      </c>
      <c r="I983">
        <v>25</v>
      </c>
      <c r="L983">
        <v>1824</v>
      </c>
      <c r="M983">
        <v>1722</v>
      </c>
    </row>
    <row r="984" spans="1:17" x14ac:dyDescent="0.25">
      <c r="A984" t="s">
        <v>674</v>
      </c>
      <c r="B984" t="s">
        <v>675</v>
      </c>
      <c r="C984">
        <v>65000</v>
      </c>
      <c r="D984">
        <v>4084.48</v>
      </c>
      <c r="E984">
        <f t="shared" si="45"/>
        <v>3841.5</v>
      </c>
      <c r="F984">
        <f t="shared" si="46"/>
        <v>3214.1000000000004</v>
      </c>
      <c r="G984">
        <f t="shared" si="47"/>
        <v>0</v>
      </c>
      <c r="I984">
        <v>25</v>
      </c>
      <c r="K984">
        <v>1715.46</v>
      </c>
      <c r="L984">
        <v>1976</v>
      </c>
      <c r="M984">
        <v>1865.5</v>
      </c>
      <c r="O984">
        <v>1498.64</v>
      </c>
    </row>
    <row r="985" spans="1:17" x14ac:dyDescent="0.25">
      <c r="A985" t="s">
        <v>759</v>
      </c>
      <c r="B985" t="s">
        <v>760</v>
      </c>
      <c r="C985">
        <v>25000</v>
      </c>
      <c r="E985">
        <f t="shared" si="45"/>
        <v>1477.5</v>
      </c>
      <c r="F985">
        <f t="shared" si="46"/>
        <v>1815.46</v>
      </c>
      <c r="G985">
        <f t="shared" si="47"/>
        <v>0</v>
      </c>
      <c r="H985">
        <v>100</v>
      </c>
      <c r="I985">
        <v>25</v>
      </c>
      <c r="K985">
        <v>1715.46</v>
      </c>
      <c r="L985">
        <v>760</v>
      </c>
      <c r="M985">
        <v>717.5</v>
      </c>
    </row>
    <row r="986" spans="1:17" x14ac:dyDescent="0.25">
      <c r="A986" t="s">
        <v>1274</v>
      </c>
      <c r="B986" t="s">
        <v>1275</v>
      </c>
      <c r="C986">
        <v>19000</v>
      </c>
      <c r="E986">
        <f t="shared" si="45"/>
        <v>1122.9000000000001</v>
      </c>
      <c r="F986">
        <f t="shared" si="46"/>
        <v>0</v>
      </c>
      <c r="G986">
        <f t="shared" si="47"/>
        <v>0</v>
      </c>
      <c r="I986">
        <v>25</v>
      </c>
      <c r="L986">
        <v>577.6</v>
      </c>
      <c r="M986">
        <v>545.29999999999995</v>
      </c>
    </row>
    <row r="987" spans="1:17" x14ac:dyDescent="0.25">
      <c r="A987" t="s">
        <v>2039</v>
      </c>
      <c r="B987" t="s">
        <v>2040</v>
      </c>
      <c r="C987">
        <v>20000</v>
      </c>
      <c r="E987">
        <f t="shared" si="45"/>
        <v>1182</v>
      </c>
      <c r="F987">
        <f t="shared" si="46"/>
        <v>0</v>
      </c>
      <c r="G987">
        <f t="shared" si="47"/>
        <v>0</v>
      </c>
      <c r="I987">
        <v>25</v>
      </c>
      <c r="L987">
        <v>608</v>
      </c>
      <c r="M987">
        <v>574</v>
      </c>
    </row>
    <row r="988" spans="1:17" x14ac:dyDescent="0.25">
      <c r="A988" t="s">
        <v>1922</v>
      </c>
      <c r="B988" t="s">
        <v>1923</v>
      </c>
      <c r="C988">
        <v>25000</v>
      </c>
      <c r="E988">
        <f t="shared" si="45"/>
        <v>1477.5</v>
      </c>
      <c r="F988">
        <f t="shared" si="46"/>
        <v>100</v>
      </c>
      <c r="G988">
        <f t="shared" si="47"/>
        <v>0</v>
      </c>
      <c r="H988">
        <v>100</v>
      </c>
      <c r="I988">
        <v>25</v>
      </c>
      <c r="L988">
        <v>760</v>
      </c>
      <c r="M988">
        <v>717.5</v>
      </c>
    </row>
    <row r="989" spans="1:17" x14ac:dyDescent="0.25">
      <c r="A989" t="s">
        <v>2343</v>
      </c>
      <c r="B989" t="s">
        <v>2344</v>
      </c>
      <c r="C989">
        <v>25000</v>
      </c>
      <c r="E989">
        <f t="shared" si="45"/>
        <v>1477.5</v>
      </c>
      <c r="F989">
        <f t="shared" si="46"/>
        <v>100</v>
      </c>
      <c r="G989">
        <f t="shared" si="47"/>
        <v>0</v>
      </c>
      <c r="H989">
        <v>100</v>
      </c>
      <c r="I989">
        <v>25</v>
      </c>
      <c r="L989">
        <v>760</v>
      </c>
      <c r="M989">
        <v>717.5</v>
      </c>
    </row>
    <row r="990" spans="1:17" x14ac:dyDescent="0.25">
      <c r="A990" t="s">
        <v>1051</v>
      </c>
      <c r="B990" t="s">
        <v>1052</v>
      </c>
      <c r="C990">
        <v>22000</v>
      </c>
      <c r="E990">
        <f t="shared" si="45"/>
        <v>1300.1999999999998</v>
      </c>
      <c r="F990">
        <f t="shared" si="46"/>
        <v>0</v>
      </c>
      <c r="G990">
        <f t="shared" si="47"/>
        <v>0</v>
      </c>
      <c r="I990">
        <v>25</v>
      </c>
      <c r="L990">
        <v>668.8</v>
      </c>
      <c r="M990">
        <v>631.4</v>
      </c>
    </row>
    <row r="991" spans="1:17" x14ac:dyDescent="0.25">
      <c r="A991" t="s">
        <v>2260</v>
      </c>
      <c r="B991" t="s">
        <v>2261</v>
      </c>
      <c r="C991">
        <v>40000</v>
      </c>
      <c r="D991">
        <v>442.65</v>
      </c>
      <c r="E991">
        <f t="shared" si="45"/>
        <v>2364</v>
      </c>
      <c r="F991">
        <f t="shared" si="46"/>
        <v>100</v>
      </c>
      <c r="G991">
        <f t="shared" si="47"/>
        <v>0</v>
      </c>
      <c r="H991">
        <v>100</v>
      </c>
      <c r="I991">
        <v>25</v>
      </c>
      <c r="L991">
        <v>1216</v>
      </c>
      <c r="M991">
        <v>1148</v>
      </c>
    </row>
    <row r="992" spans="1:17" x14ac:dyDescent="0.25">
      <c r="A992" t="s">
        <v>1668</v>
      </c>
      <c r="B992" t="s">
        <v>1669</v>
      </c>
      <c r="C992">
        <v>75000</v>
      </c>
      <c r="D992">
        <v>6309.38</v>
      </c>
      <c r="E992">
        <f t="shared" si="45"/>
        <v>4432.5</v>
      </c>
      <c r="F992">
        <f t="shared" si="46"/>
        <v>749.32</v>
      </c>
      <c r="G992">
        <f t="shared" si="47"/>
        <v>0</v>
      </c>
      <c r="I992">
        <v>25</v>
      </c>
      <c r="L992">
        <v>2280</v>
      </c>
      <c r="M992">
        <v>2152.5</v>
      </c>
      <c r="O992">
        <v>749.32</v>
      </c>
    </row>
    <row r="993" spans="1:15" x14ac:dyDescent="0.25">
      <c r="A993" t="s">
        <v>2278</v>
      </c>
      <c r="B993" t="s">
        <v>2279</v>
      </c>
      <c r="C993">
        <v>29000</v>
      </c>
      <c r="E993">
        <f t="shared" si="45"/>
        <v>1713.9</v>
      </c>
      <c r="F993">
        <f t="shared" si="46"/>
        <v>0</v>
      </c>
      <c r="G993">
        <f t="shared" si="47"/>
        <v>0</v>
      </c>
      <c r="I993">
        <v>25</v>
      </c>
      <c r="L993">
        <v>881.6</v>
      </c>
      <c r="M993">
        <v>832.3</v>
      </c>
    </row>
    <row r="994" spans="1:15" x14ac:dyDescent="0.25">
      <c r="A994" t="s">
        <v>865</v>
      </c>
      <c r="B994" t="s">
        <v>866</v>
      </c>
      <c r="C994">
        <v>25000</v>
      </c>
      <c r="E994">
        <f t="shared" si="45"/>
        <v>1477.5</v>
      </c>
      <c r="F994">
        <f t="shared" si="46"/>
        <v>100</v>
      </c>
      <c r="G994">
        <f t="shared" si="47"/>
        <v>0</v>
      </c>
      <c r="H994">
        <v>100</v>
      </c>
      <c r="I994">
        <v>25</v>
      </c>
      <c r="L994">
        <v>760</v>
      </c>
      <c r="M994">
        <v>717.5</v>
      </c>
    </row>
    <row r="995" spans="1:15" x14ac:dyDescent="0.25">
      <c r="A995" t="s">
        <v>1449</v>
      </c>
      <c r="B995" t="s">
        <v>1450</v>
      </c>
      <c r="C995">
        <v>60000</v>
      </c>
      <c r="D995">
        <v>3143.58</v>
      </c>
      <c r="E995">
        <f t="shared" si="45"/>
        <v>3546</v>
      </c>
      <c r="F995">
        <f t="shared" si="46"/>
        <v>1715.46</v>
      </c>
      <c r="G995">
        <f t="shared" si="47"/>
        <v>0</v>
      </c>
      <c r="I995">
        <v>25</v>
      </c>
      <c r="K995">
        <v>1715.46</v>
      </c>
      <c r="L995">
        <v>1824</v>
      </c>
      <c r="M995">
        <v>1722</v>
      </c>
    </row>
    <row r="996" spans="1:15" x14ac:dyDescent="0.25">
      <c r="A996" t="s">
        <v>874</v>
      </c>
      <c r="B996" t="s">
        <v>875</v>
      </c>
      <c r="C996">
        <v>35000</v>
      </c>
      <c r="E996">
        <f t="shared" si="45"/>
        <v>2068.5</v>
      </c>
      <c r="F996">
        <f t="shared" si="46"/>
        <v>100</v>
      </c>
      <c r="G996">
        <f t="shared" si="47"/>
        <v>5000</v>
      </c>
      <c r="H996">
        <v>100</v>
      </c>
      <c r="I996">
        <v>25</v>
      </c>
      <c r="L996">
        <v>1064</v>
      </c>
      <c r="M996">
        <v>1004.5</v>
      </c>
      <c r="N996">
        <v>5000</v>
      </c>
    </row>
    <row r="997" spans="1:15" x14ac:dyDescent="0.25">
      <c r="A997" t="s">
        <v>1997</v>
      </c>
      <c r="B997" t="s">
        <v>1998</v>
      </c>
      <c r="C997">
        <v>60000</v>
      </c>
      <c r="D997">
        <v>3143.58</v>
      </c>
      <c r="E997">
        <f t="shared" si="45"/>
        <v>3546</v>
      </c>
      <c r="F997">
        <f t="shared" si="46"/>
        <v>1715.46</v>
      </c>
      <c r="G997">
        <f t="shared" si="47"/>
        <v>4137.82</v>
      </c>
      <c r="I997">
        <v>25</v>
      </c>
      <c r="K997">
        <v>1715.46</v>
      </c>
      <c r="L997">
        <v>1824</v>
      </c>
      <c r="M997">
        <v>1722</v>
      </c>
      <c r="N997">
        <v>4137.82</v>
      </c>
    </row>
    <row r="998" spans="1:15" x14ac:dyDescent="0.25">
      <c r="A998" t="s">
        <v>1995</v>
      </c>
      <c r="B998" t="s">
        <v>1996</v>
      </c>
      <c r="C998">
        <v>75000</v>
      </c>
      <c r="D998">
        <v>6309.38</v>
      </c>
      <c r="E998">
        <f t="shared" si="45"/>
        <v>4432.5</v>
      </c>
      <c r="F998">
        <f t="shared" si="46"/>
        <v>0</v>
      </c>
      <c r="G998">
        <f t="shared" si="47"/>
        <v>0</v>
      </c>
      <c r="I998">
        <v>25</v>
      </c>
      <c r="L998">
        <v>2280</v>
      </c>
      <c r="M998">
        <v>2152.5</v>
      </c>
    </row>
    <row r="999" spans="1:15" x14ac:dyDescent="0.25">
      <c r="A999" t="s">
        <v>1516</v>
      </c>
      <c r="B999" t="s">
        <v>1517</v>
      </c>
      <c r="C999">
        <v>60000</v>
      </c>
      <c r="D999">
        <v>3486.68</v>
      </c>
      <c r="E999">
        <f t="shared" si="45"/>
        <v>3546</v>
      </c>
      <c r="F999">
        <f t="shared" si="46"/>
        <v>0</v>
      </c>
      <c r="G999">
        <f t="shared" si="47"/>
        <v>0</v>
      </c>
      <c r="I999">
        <v>25</v>
      </c>
      <c r="L999">
        <v>1824</v>
      </c>
      <c r="M999">
        <v>1722</v>
      </c>
    </row>
    <row r="1000" spans="1:15" x14ac:dyDescent="0.25">
      <c r="A1000" t="s">
        <v>1084</v>
      </c>
      <c r="B1000" t="s">
        <v>1085</v>
      </c>
      <c r="C1000">
        <v>19000</v>
      </c>
      <c r="E1000">
        <f t="shared" si="45"/>
        <v>1122.9000000000001</v>
      </c>
      <c r="F1000">
        <f t="shared" si="46"/>
        <v>0</v>
      </c>
      <c r="G1000">
        <f t="shared" si="47"/>
        <v>0</v>
      </c>
      <c r="I1000">
        <v>25</v>
      </c>
      <c r="L1000">
        <v>577.6</v>
      </c>
      <c r="M1000">
        <v>545.29999999999995</v>
      </c>
    </row>
    <row r="1001" spans="1:15" x14ac:dyDescent="0.25">
      <c r="A1001" t="s">
        <v>1350</v>
      </c>
      <c r="B1001" t="s">
        <v>1351</v>
      </c>
      <c r="C1001">
        <v>65000</v>
      </c>
      <c r="D1001">
        <v>4427.58</v>
      </c>
      <c r="E1001">
        <f t="shared" si="45"/>
        <v>3841.5</v>
      </c>
      <c r="F1001">
        <f t="shared" si="46"/>
        <v>749.32</v>
      </c>
      <c r="G1001">
        <f t="shared" si="47"/>
        <v>0</v>
      </c>
      <c r="I1001">
        <v>25</v>
      </c>
      <c r="L1001">
        <v>1976</v>
      </c>
      <c r="M1001">
        <v>1865.5</v>
      </c>
      <c r="O1001">
        <v>749.32</v>
      </c>
    </row>
    <row r="1002" spans="1:15" x14ac:dyDescent="0.25">
      <c r="A1002" t="s">
        <v>2074</v>
      </c>
      <c r="B1002" t="s">
        <v>2075</v>
      </c>
      <c r="C1002">
        <v>17000</v>
      </c>
      <c r="E1002">
        <f t="shared" si="45"/>
        <v>1004.6999999999999</v>
      </c>
      <c r="F1002">
        <f t="shared" si="46"/>
        <v>100</v>
      </c>
      <c r="G1002">
        <f t="shared" si="47"/>
        <v>0</v>
      </c>
      <c r="H1002">
        <v>100</v>
      </c>
      <c r="I1002">
        <v>25</v>
      </c>
      <c r="L1002">
        <v>516.79999999999995</v>
      </c>
      <c r="M1002">
        <v>487.9</v>
      </c>
    </row>
    <row r="1003" spans="1:15" x14ac:dyDescent="0.25">
      <c r="A1003" t="s">
        <v>731</v>
      </c>
      <c r="B1003" t="s">
        <v>732</v>
      </c>
      <c r="C1003">
        <v>35000</v>
      </c>
      <c r="E1003">
        <f t="shared" si="45"/>
        <v>2068.5</v>
      </c>
      <c r="F1003">
        <f t="shared" si="46"/>
        <v>0</v>
      </c>
      <c r="G1003">
        <f t="shared" si="47"/>
        <v>0</v>
      </c>
      <c r="I1003">
        <v>25</v>
      </c>
      <c r="L1003">
        <v>1064</v>
      </c>
      <c r="M1003">
        <v>1004.5</v>
      </c>
    </row>
    <row r="1004" spans="1:15" x14ac:dyDescent="0.25">
      <c r="A1004" t="s">
        <v>1070</v>
      </c>
      <c r="B1004" t="s">
        <v>1072</v>
      </c>
      <c r="C1004">
        <v>55000</v>
      </c>
      <c r="D1004">
        <v>2302.36</v>
      </c>
      <c r="E1004">
        <f t="shared" si="45"/>
        <v>3250.5</v>
      </c>
      <c r="F1004">
        <f t="shared" si="46"/>
        <v>2453.11</v>
      </c>
      <c r="G1004">
        <f t="shared" si="47"/>
        <v>0</v>
      </c>
      <c r="H1004">
        <v>100</v>
      </c>
      <c r="I1004">
        <v>25</v>
      </c>
      <c r="K1004">
        <v>1715.46</v>
      </c>
      <c r="L1004">
        <v>1672</v>
      </c>
      <c r="M1004">
        <v>1578.5</v>
      </c>
      <c r="O1004">
        <v>637.65</v>
      </c>
    </row>
    <row r="1005" spans="1:15" x14ac:dyDescent="0.25">
      <c r="A1005" t="s">
        <v>1666</v>
      </c>
      <c r="B1005" t="s">
        <v>1667</v>
      </c>
      <c r="C1005">
        <v>70000</v>
      </c>
      <c r="D1005">
        <v>5025.38</v>
      </c>
      <c r="E1005">
        <f t="shared" si="45"/>
        <v>4137</v>
      </c>
      <c r="F1005">
        <f t="shared" si="46"/>
        <v>1715.46</v>
      </c>
      <c r="G1005">
        <f t="shared" si="47"/>
        <v>0</v>
      </c>
      <c r="I1005">
        <v>25</v>
      </c>
      <c r="K1005">
        <v>1715.46</v>
      </c>
      <c r="L1005">
        <v>2128</v>
      </c>
      <c r="M1005">
        <v>2009</v>
      </c>
    </row>
    <row r="1006" spans="1:15" x14ac:dyDescent="0.25">
      <c r="A1006" t="s">
        <v>2339</v>
      </c>
      <c r="B1006" t="s">
        <v>2340</v>
      </c>
      <c r="C1006">
        <v>29000</v>
      </c>
      <c r="E1006">
        <f t="shared" si="45"/>
        <v>1713.9</v>
      </c>
      <c r="F1006">
        <f t="shared" si="46"/>
        <v>2353.11</v>
      </c>
      <c r="G1006">
        <f t="shared" si="47"/>
        <v>0</v>
      </c>
      <c r="I1006">
        <v>25</v>
      </c>
      <c r="K1006">
        <v>1715.46</v>
      </c>
      <c r="L1006">
        <v>881.6</v>
      </c>
      <c r="M1006">
        <v>832.3</v>
      </c>
      <c r="O1006">
        <v>637.65</v>
      </c>
    </row>
    <row r="1007" spans="1:15" x14ac:dyDescent="0.25">
      <c r="A1007" t="s">
        <v>988</v>
      </c>
      <c r="B1007" t="s">
        <v>989</v>
      </c>
      <c r="C1007">
        <v>19000</v>
      </c>
      <c r="E1007">
        <f t="shared" si="45"/>
        <v>1122.9000000000001</v>
      </c>
      <c r="F1007">
        <f t="shared" si="46"/>
        <v>100</v>
      </c>
      <c r="G1007">
        <f t="shared" si="47"/>
        <v>0</v>
      </c>
      <c r="H1007">
        <v>100</v>
      </c>
      <c r="I1007">
        <v>25</v>
      </c>
      <c r="L1007">
        <v>577.6</v>
      </c>
      <c r="M1007">
        <v>545.29999999999995</v>
      </c>
    </row>
    <row r="1008" spans="1:15" x14ac:dyDescent="0.25">
      <c r="A1008" t="s">
        <v>1858</v>
      </c>
      <c r="B1008" t="s">
        <v>1859</v>
      </c>
      <c r="C1008">
        <v>55000</v>
      </c>
      <c r="D1008">
        <v>2559.6799999999998</v>
      </c>
      <c r="E1008">
        <f t="shared" si="45"/>
        <v>3250.5</v>
      </c>
      <c r="F1008">
        <f t="shared" si="46"/>
        <v>637.65</v>
      </c>
      <c r="G1008">
        <f t="shared" si="47"/>
        <v>0</v>
      </c>
      <c r="I1008">
        <v>25</v>
      </c>
      <c r="L1008">
        <v>1672</v>
      </c>
      <c r="M1008">
        <v>1578.5</v>
      </c>
      <c r="O1008">
        <v>637.65</v>
      </c>
    </row>
    <row r="1009" spans="1:15" x14ac:dyDescent="0.25">
      <c r="A1009" t="s">
        <v>502</v>
      </c>
      <c r="B1009" t="s">
        <v>503</v>
      </c>
      <c r="C1009">
        <v>70000</v>
      </c>
      <c r="D1009">
        <v>5368.48</v>
      </c>
      <c r="E1009">
        <f t="shared" si="45"/>
        <v>4137</v>
      </c>
      <c r="F1009">
        <f t="shared" si="46"/>
        <v>0</v>
      </c>
      <c r="G1009">
        <f t="shared" si="47"/>
        <v>0</v>
      </c>
      <c r="I1009">
        <v>25</v>
      </c>
      <c r="L1009">
        <v>2128</v>
      </c>
      <c r="M1009">
        <v>2009</v>
      </c>
    </row>
    <row r="1010" spans="1:15" x14ac:dyDescent="0.25">
      <c r="A1010" t="s">
        <v>1566</v>
      </c>
      <c r="B1010" t="s">
        <v>1567</v>
      </c>
      <c r="C1010">
        <v>39000</v>
      </c>
      <c r="D1010">
        <v>301.52</v>
      </c>
      <c r="E1010">
        <f t="shared" si="45"/>
        <v>2304.8999999999996</v>
      </c>
      <c r="F1010">
        <f t="shared" si="46"/>
        <v>0</v>
      </c>
      <c r="G1010">
        <f t="shared" si="47"/>
        <v>0</v>
      </c>
      <c r="I1010">
        <v>25</v>
      </c>
      <c r="L1010">
        <v>1185.5999999999999</v>
      </c>
      <c r="M1010">
        <v>1119.3</v>
      </c>
    </row>
    <row r="1011" spans="1:15" x14ac:dyDescent="0.25">
      <c r="A1011" t="s">
        <v>797</v>
      </c>
      <c r="B1011" t="s">
        <v>798</v>
      </c>
      <c r="C1011">
        <v>25000</v>
      </c>
      <c r="E1011">
        <f t="shared" si="45"/>
        <v>1477.5</v>
      </c>
      <c r="F1011">
        <f t="shared" si="46"/>
        <v>1815.46</v>
      </c>
      <c r="G1011">
        <f t="shared" si="47"/>
        <v>0</v>
      </c>
      <c r="H1011">
        <v>100</v>
      </c>
      <c r="I1011">
        <v>25</v>
      </c>
      <c r="K1011">
        <v>1715.46</v>
      </c>
      <c r="L1011">
        <v>760</v>
      </c>
      <c r="M1011">
        <v>717.5</v>
      </c>
    </row>
    <row r="1012" spans="1:15" x14ac:dyDescent="0.25">
      <c r="A1012" t="s">
        <v>48</v>
      </c>
      <c r="B1012" t="s">
        <v>50</v>
      </c>
      <c r="C1012">
        <v>26000</v>
      </c>
      <c r="E1012">
        <f t="shared" si="45"/>
        <v>1536.6</v>
      </c>
      <c r="F1012">
        <f t="shared" si="46"/>
        <v>0</v>
      </c>
      <c r="G1012">
        <f t="shared" si="47"/>
        <v>0</v>
      </c>
      <c r="I1012">
        <v>25</v>
      </c>
      <c r="L1012">
        <v>790.4</v>
      </c>
      <c r="M1012">
        <v>746.2</v>
      </c>
    </row>
    <row r="1013" spans="1:15" x14ac:dyDescent="0.25">
      <c r="A1013" t="s">
        <v>846</v>
      </c>
      <c r="B1013" t="s">
        <v>848</v>
      </c>
      <c r="C1013">
        <v>22000</v>
      </c>
      <c r="E1013">
        <f t="shared" si="45"/>
        <v>1300.1999999999998</v>
      </c>
      <c r="F1013">
        <f t="shared" si="46"/>
        <v>0</v>
      </c>
      <c r="G1013">
        <f t="shared" si="47"/>
        <v>5000</v>
      </c>
      <c r="I1013">
        <v>25</v>
      </c>
      <c r="L1013">
        <v>668.8</v>
      </c>
      <c r="M1013">
        <v>631.4</v>
      </c>
      <c r="N1013">
        <v>5000</v>
      </c>
    </row>
    <row r="1014" spans="1:15" x14ac:dyDescent="0.25">
      <c r="A1014" t="s">
        <v>1838</v>
      </c>
      <c r="B1014" t="s">
        <v>1839</v>
      </c>
      <c r="C1014">
        <v>20000</v>
      </c>
      <c r="E1014">
        <f t="shared" si="45"/>
        <v>1182</v>
      </c>
      <c r="F1014">
        <f t="shared" si="46"/>
        <v>100</v>
      </c>
      <c r="G1014">
        <f t="shared" si="47"/>
        <v>0</v>
      </c>
      <c r="H1014">
        <v>100</v>
      </c>
      <c r="I1014">
        <v>25</v>
      </c>
      <c r="L1014">
        <v>608</v>
      </c>
      <c r="M1014">
        <v>574</v>
      </c>
    </row>
    <row r="1015" spans="1:15" x14ac:dyDescent="0.25">
      <c r="A1015" t="s">
        <v>1181</v>
      </c>
      <c r="B1015" t="s">
        <v>1182</v>
      </c>
      <c r="C1015">
        <v>23500</v>
      </c>
      <c r="E1015">
        <f t="shared" si="45"/>
        <v>1388.85</v>
      </c>
      <c r="F1015">
        <f t="shared" si="46"/>
        <v>0</v>
      </c>
      <c r="G1015">
        <f t="shared" si="47"/>
        <v>0</v>
      </c>
      <c r="I1015">
        <v>25</v>
      </c>
      <c r="L1015">
        <v>714.4</v>
      </c>
      <c r="M1015">
        <v>674.45</v>
      </c>
    </row>
    <row r="1016" spans="1:15" x14ac:dyDescent="0.25">
      <c r="A1016" t="s">
        <v>1948</v>
      </c>
      <c r="B1016" t="s">
        <v>1949</v>
      </c>
      <c r="C1016">
        <v>25000</v>
      </c>
      <c r="E1016">
        <f t="shared" si="45"/>
        <v>1477.5</v>
      </c>
      <c r="F1016">
        <f t="shared" si="46"/>
        <v>100</v>
      </c>
      <c r="G1016">
        <f t="shared" si="47"/>
        <v>0</v>
      </c>
      <c r="H1016">
        <v>100</v>
      </c>
      <c r="I1016">
        <v>25</v>
      </c>
      <c r="L1016">
        <v>760</v>
      </c>
      <c r="M1016">
        <v>717.5</v>
      </c>
    </row>
    <row r="1017" spans="1:15" x14ac:dyDescent="0.25">
      <c r="A1017" t="s">
        <v>698</v>
      </c>
      <c r="B1017" t="s">
        <v>699</v>
      </c>
      <c r="C1017">
        <v>22000</v>
      </c>
      <c r="E1017">
        <f t="shared" si="45"/>
        <v>1300.1999999999998</v>
      </c>
      <c r="F1017">
        <f t="shared" si="46"/>
        <v>0</v>
      </c>
      <c r="G1017">
        <f t="shared" si="47"/>
        <v>0</v>
      </c>
      <c r="I1017">
        <v>25</v>
      </c>
      <c r="L1017">
        <v>668.8</v>
      </c>
      <c r="M1017">
        <v>631.4</v>
      </c>
    </row>
    <row r="1018" spans="1:15" x14ac:dyDescent="0.25">
      <c r="A1018" t="s">
        <v>1012</v>
      </c>
      <c r="B1018" t="s">
        <v>1013</v>
      </c>
      <c r="C1018">
        <v>19000</v>
      </c>
      <c r="E1018">
        <f t="shared" si="45"/>
        <v>1122.9000000000001</v>
      </c>
      <c r="F1018">
        <f t="shared" si="46"/>
        <v>0</v>
      </c>
      <c r="G1018">
        <f t="shared" si="47"/>
        <v>0</v>
      </c>
      <c r="I1018">
        <v>25</v>
      </c>
      <c r="L1018">
        <v>577.6</v>
      </c>
      <c r="M1018">
        <v>545.29999999999995</v>
      </c>
    </row>
    <row r="1019" spans="1:15" x14ac:dyDescent="0.25">
      <c r="A1019" t="s">
        <v>1337</v>
      </c>
      <c r="B1019" t="s">
        <v>1338</v>
      </c>
      <c r="C1019">
        <v>65000</v>
      </c>
      <c r="D1019">
        <v>4427.58</v>
      </c>
      <c r="E1019">
        <f t="shared" si="45"/>
        <v>3841.5</v>
      </c>
      <c r="F1019">
        <f t="shared" si="46"/>
        <v>0</v>
      </c>
      <c r="G1019">
        <f t="shared" si="47"/>
        <v>0</v>
      </c>
      <c r="I1019">
        <v>25</v>
      </c>
      <c r="L1019">
        <v>1976</v>
      </c>
      <c r="M1019">
        <v>1865.5</v>
      </c>
    </row>
    <row r="1020" spans="1:15" x14ac:dyDescent="0.25">
      <c r="A1020" t="s">
        <v>1397</v>
      </c>
      <c r="B1020" t="s">
        <v>1398</v>
      </c>
      <c r="C1020">
        <v>60000</v>
      </c>
      <c r="D1020">
        <v>3486.68</v>
      </c>
      <c r="E1020">
        <f t="shared" si="45"/>
        <v>3546</v>
      </c>
      <c r="F1020">
        <f t="shared" si="46"/>
        <v>749.32</v>
      </c>
      <c r="G1020">
        <f t="shared" si="47"/>
        <v>0</v>
      </c>
      <c r="I1020">
        <v>25</v>
      </c>
      <c r="L1020">
        <v>1824</v>
      </c>
      <c r="M1020">
        <v>1722</v>
      </c>
      <c r="O1020">
        <v>749.32</v>
      </c>
    </row>
    <row r="1021" spans="1:15" x14ac:dyDescent="0.25">
      <c r="A1021" t="s">
        <v>929</v>
      </c>
      <c r="B1021" t="s">
        <v>930</v>
      </c>
      <c r="C1021">
        <v>25000</v>
      </c>
      <c r="E1021">
        <f t="shared" si="45"/>
        <v>1477.5</v>
      </c>
      <c r="F1021">
        <f t="shared" si="46"/>
        <v>0</v>
      </c>
      <c r="G1021">
        <f t="shared" si="47"/>
        <v>0</v>
      </c>
      <c r="I1021">
        <v>25</v>
      </c>
      <c r="L1021">
        <v>760</v>
      </c>
      <c r="M1021">
        <v>717.5</v>
      </c>
    </row>
    <row r="1022" spans="1:15" x14ac:dyDescent="0.25">
      <c r="A1022" t="s">
        <v>1427</v>
      </c>
      <c r="B1022" t="s">
        <v>1428</v>
      </c>
      <c r="C1022">
        <v>50000</v>
      </c>
      <c r="D1022">
        <v>1854</v>
      </c>
      <c r="E1022">
        <f t="shared" si="45"/>
        <v>2955</v>
      </c>
      <c r="F1022">
        <f t="shared" si="46"/>
        <v>0</v>
      </c>
      <c r="G1022">
        <f t="shared" si="47"/>
        <v>0</v>
      </c>
      <c r="I1022">
        <v>25</v>
      </c>
      <c r="L1022">
        <v>1520</v>
      </c>
      <c r="M1022">
        <v>1435</v>
      </c>
    </row>
    <row r="1023" spans="1:15" x14ac:dyDescent="0.25">
      <c r="A1023" t="s">
        <v>144</v>
      </c>
      <c r="B1023" t="s">
        <v>145</v>
      </c>
      <c r="C1023">
        <v>110000</v>
      </c>
      <c r="D1023">
        <v>14457.62</v>
      </c>
      <c r="E1023">
        <f t="shared" si="45"/>
        <v>6501</v>
      </c>
      <c r="F1023">
        <f t="shared" si="46"/>
        <v>0</v>
      </c>
      <c r="G1023">
        <f t="shared" si="47"/>
        <v>0</v>
      </c>
      <c r="I1023">
        <v>25</v>
      </c>
      <c r="L1023">
        <v>3344</v>
      </c>
      <c r="M1023">
        <v>3157</v>
      </c>
    </row>
    <row r="1024" spans="1:15" x14ac:dyDescent="0.25">
      <c r="A1024" t="s">
        <v>2191</v>
      </c>
      <c r="B1024" t="s">
        <v>2192</v>
      </c>
      <c r="C1024">
        <v>20000</v>
      </c>
      <c r="E1024">
        <f t="shared" si="45"/>
        <v>1182</v>
      </c>
      <c r="F1024">
        <f t="shared" si="46"/>
        <v>0</v>
      </c>
      <c r="G1024">
        <f t="shared" si="47"/>
        <v>0</v>
      </c>
      <c r="I1024">
        <v>25</v>
      </c>
      <c r="L1024">
        <v>608</v>
      </c>
      <c r="M1024">
        <v>574</v>
      </c>
    </row>
    <row r="1025" spans="1:14" x14ac:dyDescent="0.25">
      <c r="A1025" t="s">
        <v>1882</v>
      </c>
      <c r="B1025" t="s">
        <v>1883</v>
      </c>
      <c r="C1025">
        <v>17000</v>
      </c>
      <c r="E1025">
        <f t="shared" si="45"/>
        <v>1004.6999999999999</v>
      </c>
      <c r="F1025">
        <f t="shared" si="46"/>
        <v>100</v>
      </c>
      <c r="G1025">
        <f t="shared" si="47"/>
        <v>600</v>
      </c>
      <c r="H1025">
        <v>100</v>
      </c>
      <c r="I1025">
        <v>25</v>
      </c>
      <c r="L1025">
        <v>516.79999999999995</v>
      </c>
      <c r="M1025">
        <v>487.9</v>
      </c>
      <c r="N1025">
        <v>600</v>
      </c>
    </row>
    <row r="1026" spans="1:14" x14ac:dyDescent="0.25">
      <c r="A1026" t="s">
        <v>539</v>
      </c>
      <c r="B1026" t="s">
        <v>540</v>
      </c>
      <c r="C1026">
        <v>44000</v>
      </c>
      <c r="D1026">
        <v>1007.19</v>
      </c>
      <c r="E1026">
        <f t="shared" si="45"/>
        <v>2600.3999999999996</v>
      </c>
      <c r="F1026">
        <f t="shared" si="46"/>
        <v>0</v>
      </c>
      <c r="G1026">
        <f t="shared" si="47"/>
        <v>0</v>
      </c>
      <c r="I1026">
        <v>25</v>
      </c>
      <c r="L1026">
        <v>1337.6</v>
      </c>
      <c r="M1026">
        <v>1262.8</v>
      </c>
    </row>
    <row r="1027" spans="1:14" x14ac:dyDescent="0.25">
      <c r="A1027" t="s">
        <v>1169</v>
      </c>
      <c r="B1027" t="s">
        <v>1170</v>
      </c>
      <c r="C1027">
        <v>52000</v>
      </c>
      <c r="D1027">
        <v>1878.95</v>
      </c>
      <c r="E1027">
        <f t="shared" si="45"/>
        <v>3073.2</v>
      </c>
      <c r="F1027">
        <f t="shared" si="46"/>
        <v>1715.46</v>
      </c>
      <c r="G1027">
        <f t="shared" si="47"/>
        <v>8368.51</v>
      </c>
      <c r="I1027">
        <v>25</v>
      </c>
      <c r="K1027">
        <v>1715.46</v>
      </c>
      <c r="L1027">
        <v>1580.8</v>
      </c>
      <c r="M1027">
        <v>1492.4</v>
      </c>
      <c r="N1027">
        <v>8368.51</v>
      </c>
    </row>
    <row r="1028" spans="1:14" x14ac:dyDescent="0.25">
      <c r="A1028" t="s">
        <v>238</v>
      </c>
      <c r="B1028" t="s">
        <v>239</v>
      </c>
      <c r="C1028">
        <v>60000</v>
      </c>
      <c r="D1028">
        <v>3486.68</v>
      </c>
      <c r="E1028">
        <f t="shared" si="45"/>
        <v>3546</v>
      </c>
      <c r="F1028">
        <f t="shared" si="46"/>
        <v>100</v>
      </c>
      <c r="G1028">
        <f t="shared" si="47"/>
        <v>0</v>
      </c>
      <c r="H1028">
        <v>100</v>
      </c>
      <c r="I1028">
        <v>25</v>
      </c>
      <c r="L1028">
        <v>1824</v>
      </c>
      <c r="M1028">
        <v>1722</v>
      </c>
    </row>
    <row r="1029" spans="1:14" x14ac:dyDescent="0.25">
      <c r="A1029" t="s">
        <v>1789</v>
      </c>
      <c r="B1029" t="s">
        <v>1790</v>
      </c>
      <c r="C1029">
        <v>20000</v>
      </c>
      <c r="E1029">
        <f t="shared" si="45"/>
        <v>1182</v>
      </c>
      <c r="F1029">
        <f t="shared" si="46"/>
        <v>0</v>
      </c>
      <c r="G1029">
        <f t="shared" si="47"/>
        <v>0</v>
      </c>
      <c r="I1029">
        <v>25</v>
      </c>
      <c r="L1029">
        <v>608</v>
      </c>
      <c r="M1029">
        <v>574</v>
      </c>
    </row>
    <row r="1030" spans="1:14" x14ac:dyDescent="0.25">
      <c r="A1030" t="s">
        <v>2078</v>
      </c>
      <c r="B1030" t="s">
        <v>2079</v>
      </c>
      <c r="C1030">
        <v>29000</v>
      </c>
      <c r="E1030">
        <f t="shared" ref="E1030:E1093" si="48">+L1030+M1030</f>
        <v>1713.9</v>
      </c>
      <c r="F1030">
        <f t="shared" ref="F1030:F1093" si="49">+S1030+P1030+O1030+K1030+H1030</f>
        <v>0</v>
      </c>
      <c r="G1030">
        <f t="shared" ref="G1030:G1093" si="50">+R1030+Q1030+N1030+J1030</f>
        <v>0</v>
      </c>
      <c r="I1030">
        <v>25</v>
      </c>
      <c r="L1030">
        <v>881.6</v>
      </c>
      <c r="M1030">
        <v>832.3</v>
      </c>
    </row>
    <row r="1031" spans="1:14" x14ac:dyDescent="0.25">
      <c r="A1031" t="s">
        <v>2175</v>
      </c>
      <c r="B1031" t="s">
        <v>2176</v>
      </c>
      <c r="C1031">
        <v>90000</v>
      </c>
      <c r="D1031">
        <v>9753.1200000000008</v>
      </c>
      <c r="E1031">
        <f t="shared" si="48"/>
        <v>5319</v>
      </c>
      <c r="F1031">
        <f t="shared" si="49"/>
        <v>0</v>
      </c>
      <c r="G1031">
        <f t="shared" si="50"/>
        <v>0</v>
      </c>
      <c r="I1031">
        <v>25</v>
      </c>
      <c r="L1031">
        <v>2736</v>
      </c>
      <c r="M1031">
        <v>2583</v>
      </c>
    </row>
    <row r="1032" spans="1:14" x14ac:dyDescent="0.25">
      <c r="A1032" t="s">
        <v>183</v>
      </c>
      <c r="B1032" t="s">
        <v>184</v>
      </c>
      <c r="C1032">
        <v>25000</v>
      </c>
      <c r="E1032">
        <f t="shared" si="48"/>
        <v>1477.5</v>
      </c>
      <c r="F1032">
        <f t="shared" si="49"/>
        <v>0</v>
      </c>
      <c r="G1032">
        <f t="shared" si="50"/>
        <v>0</v>
      </c>
      <c r="I1032">
        <v>25</v>
      </c>
      <c r="L1032">
        <v>760</v>
      </c>
      <c r="M1032">
        <v>717.5</v>
      </c>
    </row>
    <row r="1033" spans="1:14" x14ac:dyDescent="0.25">
      <c r="A1033" t="s">
        <v>1585</v>
      </c>
      <c r="B1033" t="s">
        <v>1586</v>
      </c>
      <c r="C1033">
        <v>35500</v>
      </c>
      <c r="E1033">
        <f t="shared" si="48"/>
        <v>2098.0500000000002</v>
      </c>
      <c r="F1033">
        <f t="shared" si="49"/>
        <v>0</v>
      </c>
      <c r="G1033">
        <f t="shared" si="50"/>
        <v>0</v>
      </c>
      <c r="I1033">
        <v>25</v>
      </c>
      <c r="L1033">
        <v>1079.2</v>
      </c>
      <c r="M1033">
        <v>1018.85</v>
      </c>
    </row>
    <row r="1034" spans="1:14" x14ac:dyDescent="0.25">
      <c r="A1034" t="s">
        <v>1257</v>
      </c>
      <c r="B1034" t="s">
        <v>1258</v>
      </c>
      <c r="C1034">
        <v>45000</v>
      </c>
      <c r="D1034">
        <v>1148.33</v>
      </c>
      <c r="E1034">
        <f t="shared" si="48"/>
        <v>2659.5</v>
      </c>
      <c r="F1034">
        <f t="shared" si="49"/>
        <v>0</v>
      </c>
      <c r="G1034">
        <f t="shared" si="50"/>
        <v>0</v>
      </c>
      <c r="I1034">
        <v>25</v>
      </c>
      <c r="L1034">
        <v>1368</v>
      </c>
      <c r="M1034">
        <v>1291.5</v>
      </c>
    </row>
    <row r="1035" spans="1:14" x14ac:dyDescent="0.25">
      <c r="A1035" t="s">
        <v>1438</v>
      </c>
      <c r="B1035" t="s">
        <v>1440</v>
      </c>
      <c r="C1035">
        <v>250000</v>
      </c>
      <c r="D1035">
        <v>47867.77</v>
      </c>
      <c r="E1035">
        <f t="shared" si="48"/>
        <v>12860.41</v>
      </c>
      <c r="F1035">
        <f t="shared" si="49"/>
        <v>100</v>
      </c>
      <c r="G1035">
        <f t="shared" si="50"/>
        <v>0</v>
      </c>
      <c r="H1035">
        <v>100</v>
      </c>
      <c r="I1035">
        <v>25</v>
      </c>
      <c r="L1035">
        <v>5685.41</v>
      </c>
      <c r="M1035">
        <v>7175</v>
      </c>
    </row>
    <row r="1036" spans="1:14" x14ac:dyDescent="0.25">
      <c r="A1036" t="s">
        <v>2299</v>
      </c>
      <c r="B1036" t="s">
        <v>2300</v>
      </c>
      <c r="C1036">
        <v>20000</v>
      </c>
      <c r="E1036">
        <f t="shared" si="48"/>
        <v>1182</v>
      </c>
      <c r="F1036">
        <f t="shared" si="49"/>
        <v>100</v>
      </c>
      <c r="G1036">
        <f t="shared" si="50"/>
        <v>0</v>
      </c>
      <c r="H1036">
        <v>100</v>
      </c>
      <c r="I1036">
        <v>25</v>
      </c>
      <c r="L1036">
        <v>608</v>
      </c>
      <c r="M1036">
        <v>574</v>
      </c>
    </row>
    <row r="1037" spans="1:14" x14ac:dyDescent="0.25">
      <c r="A1037" t="s">
        <v>2213</v>
      </c>
      <c r="B1037" t="s">
        <v>2214</v>
      </c>
      <c r="C1037">
        <v>18000</v>
      </c>
      <c r="E1037">
        <f t="shared" si="48"/>
        <v>1063.8000000000002</v>
      </c>
      <c r="F1037">
        <f t="shared" si="49"/>
        <v>0</v>
      </c>
      <c r="G1037">
        <f t="shared" si="50"/>
        <v>0</v>
      </c>
      <c r="I1037">
        <v>25</v>
      </c>
      <c r="L1037">
        <v>547.20000000000005</v>
      </c>
      <c r="M1037">
        <v>516.6</v>
      </c>
    </row>
    <row r="1038" spans="1:14" x14ac:dyDescent="0.25">
      <c r="A1038" t="s">
        <v>2291</v>
      </c>
      <c r="B1038" t="s">
        <v>2292</v>
      </c>
      <c r="C1038">
        <v>25000</v>
      </c>
      <c r="E1038">
        <f t="shared" si="48"/>
        <v>1477.5</v>
      </c>
      <c r="F1038">
        <f t="shared" si="49"/>
        <v>0</v>
      </c>
      <c r="G1038">
        <f t="shared" si="50"/>
        <v>0</v>
      </c>
      <c r="I1038">
        <v>25</v>
      </c>
      <c r="L1038">
        <v>760</v>
      </c>
      <c r="M1038">
        <v>717.5</v>
      </c>
    </row>
    <row r="1039" spans="1:14" x14ac:dyDescent="0.25">
      <c r="A1039" t="s">
        <v>1982</v>
      </c>
      <c r="B1039" t="s">
        <v>1983</v>
      </c>
      <c r="C1039">
        <v>20000</v>
      </c>
      <c r="E1039">
        <f t="shared" si="48"/>
        <v>1182</v>
      </c>
      <c r="F1039">
        <f t="shared" si="49"/>
        <v>0</v>
      </c>
      <c r="G1039">
        <f t="shared" si="50"/>
        <v>0</v>
      </c>
      <c r="I1039">
        <v>25</v>
      </c>
      <c r="L1039">
        <v>608</v>
      </c>
      <c r="M1039">
        <v>574</v>
      </c>
    </row>
    <row r="1040" spans="1:14" x14ac:dyDescent="0.25">
      <c r="A1040" t="s">
        <v>2287</v>
      </c>
      <c r="B1040" t="s">
        <v>2288</v>
      </c>
      <c r="C1040">
        <v>20000</v>
      </c>
      <c r="E1040">
        <f t="shared" si="48"/>
        <v>1182</v>
      </c>
      <c r="F1040">
        <f t="shared" si="49"/>
        <v>0</v>
      </c>
      <c r="G1040">
        <f t="shared" si="50"/>
        <v>0</v>
      </c>
      <c r="I1040">
        <v>25</v>
      </c>
      <c r="L1040">
        <v>608</v>
      </c>
      <c r="M1040">
        <v>574</v>
      </c>
    </row>
    <row r="1041" spans="1:13" x14ac:dyDescent="0.25">
      <c r="A1041" t="s">
        <v>1878</v>
      </c>
      <c r="B1041" t="s">
        <v>1879</v>
      </c>
      <c r="C1041">
        <v>20000</v>
      </c>
      <c r="E1041">
        <f t="shared" si="48"/>
        <v>1182</v>
      </c>
      <c r="F1041">
        <f t="shared" si="49"/>
        <v>100</v>
      </c>
      <c r="G1041">
        <f t="shared" si="50"/>
        <v>0</v>
      </c>
      <c r="H1041">
        <v>100</v>
      </c>
      <c r="I1041">
        <v>25</v>
      </c>
      <c r="L1041">
        <v>608</v>
      </c>
      <c r="M1041">
        <v>574</v>
      </c>
    </row>
    <row r="1042" spans="1:13" x14ac:dyDescent="0.25">
      <c r="A1042" t="s">
        <v>855</v>
      </c>
      <c r="B1042" t="s">
        <v>856</v>
      </c>
      <c r="C1042">
        <v>23000</v>
      </c>
      <c r="E1042">
        <f t="shared" si="48"/>
        <v>1359.3000000000002</v>
      </c>
      <c r="F1042">
        <f t="shared" si="49"/>
        <v>0</v>
      </c>
      <c r="G1042">
        <f t="shared" si="50"/>
        <v>0</v>
      </c>
      <c r="I1042">
        <v>25</v>
      </c>
      <c r="L1042">
        <v>699.2</v>
      </c>
      <c r="M1042">
        <v>660.1</v>
      </c>
    </row>
    <row r="1043" spans="1:13" x14ac:dyDescent="0.25">
      <c r="A1043" t="s">
        <v>153</v>
      </c>
      <c r="B1043" t="s">
        <v>154</v>
      </c>
      <c r="C1043">
        <v>30000</v>
      </c>
      <c r="E1043">
        <f t="shared" si="48"/>
        <v>1773</v>
      </c>
      <c r="F1043">
        <f t="shared" si="49"/>
        <v>0</v>
      </c>
      <c r="G1043">
        <f t="shared" si="50"/>
        <v>0</v>
      </c>
      <c r="I1043">
        <v>25</v>
      </c>
      <c r="L1043">
        <v>912</v>
      </c>
      <c r="M1043">
        <v>861</v>
      </c>
    </row>
    <row r="1044" spans="1:13" x14ac:dyDescent="0.25">
      <c r="A1044" t="s">
        <v>164</v>
      </c>
      <c r="B1044" t="s">
        <v>165</v>
      </c>
      <c r="C1044">
        <v>25000</v>
      </c>
      <c r="E1044">
        <f t="shared" si="48"/>
        <v>1477.5</v>
      </c>
      <c r="F1044">
        <f t="shared" si="49"/>
        <v>100</v>
      </c>
      <c r="G1044">
        <f t="shared" si="50"/>
        <v>0</v>
      </c>
      <c r="H1044">
        <v>100</v>
      </c>
      <c r="I1044">
        <v>25</v>
      </c>
      <c r="L1044">
        <v>760</v>
      </c>
      <c r="M1044">
        <v>717.5</v>
      </c>
    </row>
    <row r="1045" spans="1:13" x14ac:dyDescent="0.25">
      <c r="A1045" t="s">
        <v>696</v>
      </c>
      <c r="B1045" t="s">
        <v>697</v>
      </c>
      <c r="C1045">
        <v>45000</v>
      </c>
      <c r="D1045">
        <v>1148.33</v>
      </c>
      <c r="E1045">
        <f t="shared" si="48"/>
        <v>2659.5</v>
      </c>
      <c r="F1045">
        <f t="shared" si="49"/>
        <v>100</v>
      </c>
      <c r="G1045">
        <f t="shared" si="50"/>
        <v>0</v>
      </c>
      <c r="H1045">
        <v>100</v>
      </c>
      <c r="I1045">
        <v>25</v>
      </c>
      <c r="L1045">
        <v>1368</v>
      </c>
      <c r="M1045">
        <v>1291.5</v>
      </c>
    </row>
    <row r="1046" spans="1:13" x14ac:dyDescent="0.25">
      <c r="A1046" t="s">
        <v>752</v>
      </c>
      <c r="B1046" t="s">
        <v>753</v>
      </c>
      <c r="C1046">
        <v>25000</v>
      </c>
      <c r="E1046">
        <f t="shared" si="48"/>
        <v>1477.5</v>
      </c>
      <c r="F1046">
        <f t="shared" si="49"/>
        <v>0</v>
      </c>
      <c r="G1046">
        <f t="shared" si="50"/>
        <v>0</v>
      </c>
      <c r="I1046">
        <v>25</v>
      </c>
      <c r="L1046">
        <v>760</v>
      </c>
      <c r="M1046">
        <v>717.5</v>
      </c>
    </row>
    <row r="1047" spans="1:13" x14ac:dyDescent="0.25">
      <c r="A1047" t="s">
        <v>2325</v>
      </c>
      <c r="B1047" t="s">
        <v>2326</v>
      </c>
      <c r="C1047">
        <v>50000</v>
      </c>
      <c r="D1047">
        <v>1854</v>
      </c>
      <c r="E1047">
        <f t="shared" si="48"/>
        <v>2955</v>
      </c>
      <c r="F1047">
        <f t="shared" si="49"/>
        <v>0</v>
      </c>
      <c r="G1047">
        <f t="shared" si="50"/>
        <v>0</v>
      </c>
      <c r="I1047">
        <v>25</v>
      </c>
      <c r="L1047">
        <v>1520</v>
      </c>
      <c r="M1047">
        <v>1435</v>
      </c>
    </row>
    <row r="1048" spans="1:13" x14ac:dyDescent="0.25">
      <c r="A1048" t="s">
        <v>1520</v>
      </c>
      <c r="B1048" t="s">
        <v>1521</v>
      </c>
      <c r="C1048">
        <v>55000</v>
      </c>
      <c r="D1048">
        <v>2559.6799999999998</v>
      </c>
      <c r="E1048">
        <f t="shared" si="48"/>
        <v>3250.5</v>
      </c>
      <c r="F1048">
        <f t="shared" si="49"/>
        <v>0</v>
      </c>
      <c r="G1048">
        <f t="shared" si="50"/>
        <v>0</v>
      </c>
      <c r="I1048">
        <v>25</v>
      </c>
      <c r="L1048">
        <v>1672</v>
      </c>
      <c r="M1048">
        <v>1578.5</v>
      </c>
    </row>
    <row r="1049" spans="1:13" x14ac:dyDescent="0.25">
      <c r="A1049" t="s">
        <v>735</v>
      </c>
      <c r="B1049" t="s">
        <v>736</v>
      </c>
      <c r="C1049">
        <v>25000</v>
      </c>
      <c r="E1049">
        <f t="shared" si="48"/>
        <v>1477.5</v>
      </c>
      <c r="F1049">
        <f t="shared" si="49"/>
        <v>0</v>
      </c>
      <c r="G1049">
        <f t="shared" si="50"/>
        <v>0</v>
      </c>
      <c r="I1049">
        <v>25</v>
      </c>
      <c r="L1049">
        <v>760</v>
      </c>
      <c r="M1049">
        <v>717.5</v>
      </c>
    </row>
    <row r="1050" spans="1:13" x14ac:dyDescent="0.25">
      <c r="A1050" t="s">
        <v>2141</v>
      </c>
      <c r="B1050" t="s">
        <v>2142</v>
      </c>
      <c r="C1050">
        <v>65000</v>
      </c>
      <c r="D1050">
        <v>4427.58</v>
      </c>
      <c r="E1050">
        <f t="shared" si="48"/>
        <v>3841.5</v>
      </c>
      <c r="F1050">
        <f t="shared" si="49"/>
        <v>0</v>
      </c>
      <c r="G1050">
        <f t="shared" si="50"/>
        <v>0</v>
      </c>
      <c r="I1050">
        <v>25</v>
      </c>
      <c r="L1050">
        <v>1976</v>
      </c>
      <c r="M1050">
        <v>1865.5</v>
      </c>
    </row>
    <row r="1051" spans="1:13" x14ac:dyDescent="0.25">
      <c r="A1051" t="s">
        <v>1647</v>
      </c>
      <c r="B1051" t="s">
        <v>1648</v>
      </c>
      <c r="C1051">
        <v>60000</v>
      </c>
      <c r="D1051">
        <v>2800.49</v>
      </c>
      <c r="E1051">
        <f t="shared" si="48"/>
        <v>3546</v>
      </c>
      <c r="F1051">
        <f t="shared" si="49"/>
        <v>3430.92</v>
      </c>
      <c r="G1051">
        <f t="shared" si="50"/>
        <v>0</v>
      </c>
      <c r="I1051">
        <v>25</v>
      </c>
      <c r="K1051">
        <v>3430.92</v>
      </c>
      <c r="L1051">
        <v>1824</v>
      </c>
      <c r="M1051">
        <v>1722</v>
      </c>
    </row>
    <row r="1052" spans="1:13" x14ac:dyDescent="0.25">
      <c r="A1052" t="s">
        <v>2239</v>
      </c>
      <c r="B1052" t="s">
        <v>2240</v>
      </c>
      <c r="C1052">
        <v>17000</v>
      </c>
      <c r="E1052">
        <f t="shared" si="48"/>
        <v>1004.6999999999999</v>
      </c>
      <c r="F1052">
        <f t="shared" si="49"/>
        <v>100</v>
      </c>
      <c r="G1052">
        <f t="shared" si="50"/>
        <v>0</v>
      </c>
      <c r="H1052">
        <v>100</v>
      </c>
      <c r="I1052">
        <v>25</v>
      </c>
      <c r="L1052">
        <v>516.79999999999995</v>
      </c>
      <c r="M1052">
        <v>487.9</v>
      </c>
    </row>
    <row r="1053" spans="1:13" x14ac:dyDescent="0.25">
      <c r="A1053" t="s">
        <v>990</v>
      </c>
      <c r="B1053" t="s">
        <v>991</v>
      </c>
      <c r="C1053">
        <v>25000</v>
      </c>
      <c r="E1053">
        <f t="shared" si="48"/>
        <v>1477.5</v>
      </c>
      <c r="F1053">
        <f t="shared" si="49"/>
        <v>0</v>
      </c>
      <c r="G1053">
        <f t="shared" si="50"/>
        <v>0</v>
      </c>
      <c r="I1053">
        <v>25</v>
      </c>
      <c r="L1053">
        <v>760</v>
      </c>
      <c r="M1053">
        <v>717.5</v>
      </c>
    </row>
    <row r="1054" spans="1:13" x14ac:dyDescent="0.25">
      <c r="A1054" t="s">
        <v>1522</v>
      </c>
      <c r="B1054" t="s">
        <v>1523</v>
      </c>
      <c r="C1054">
        <v>55000</v>
      </c>
      <c r="D1054">
        <v>2559.6799999999998</v>
      </c>
      <c r="E1054">
        <f t="shared" si="48"/>
        <v>3250.5</v>
      </c>
      <c r="F1054">
        <f t="shared" si="49"/>
        <v>0</v>
      </c>
      <c r="G1054">
        <f t="shared" si="50"/>
        <v>0</v>
      </c>
      <c r="I1054">
        <v>25</v>
      </c>
      <c r="L1054">
        <v>1672</v>
      </c>
      <c r="M1054">
        <v>1578.5</v>
      </c>
    </row>
    <row r="1055" spans="1:13" x14ac:dyDescent="0.25">
      <c r="A1055" t="s">
        <v>402</v>
      </c>
      <c r="B1055" t="s">
        <v>403</v>
      </c>
      <c r="C1055">
        <v>70000</v>
      </c>
      <c r="D1055">
        <v>5025.38</v>
      </c>
      <c r="E1055">
        <f t="shared" si="48"/>
        <v>4137</v>
      </c>
      <c r="F1055">
        <f t="shared" si="49"/>
        <v>1715.46</v>
      </c>
      <c r="G1055">
        <f t="shared" si="50"/>
        <v>0</v>
      </c>
      <c r="I1055">
        <v>25</v>
      </c>
      <c r="K1055">
        <v>1715.46</v>
      </c>
      <c r="L1055">
        <v>2128</v>
      </c>
      <c r="M1055">
        <v>2009</v>
      </c>
    </row>
    <row r="1056" spans="1:13" x14ac:dyDescent="0.25">
      <c r="A1056" t="s">
        <v>274</v>
      </c>
      <c r="B1056" t="s">
        <v>275</v>
      </c>
      <c r="C1056">
        <v>130000</v>
      </c>
      <c r="D1056">
        <v>18733.25</v>
      </c>
      <c r="E1056">
        <f t="shared" si="48"/>
        <v>7683</v>
      </c>
      <c r="F1056">
        <f t="shared" si="49"/>
        <v>1715.46</v>
      </c>
      <c r="G1056">
        <f t="shared" si="50"/>
        <v>0</v>
      </c>
      <c r="I1056">
        <v>25</v>
      </c>
      <c r="K1056">
        <v>1715.46</v>
      </c>
      <c r="L1056">
        <v>3952</v>
      </c>
      <c r="M1056">
        <v>3731</v>
      </c>
    </row>
    <row r="1057" spans="1:19" x14ac:dyDescent="0.25">
      <c r="A1057" t="s">
        <v>900</v>
      </c>
      <c r="B1057" t="s">
        <v>901</v>
      </c>
      <c r="C1057">
        <v>120000</v>
      </c>
      <c r="D1057">
        <v>16809.87</v>
      </c>
      <c r="E1057">
        <f t="shared" si="48"/>
        <v>7092</v>
      </c>
      <c r="F1057">
        <f t="shared" si="49"/>
        <v>0</v>
      </c>
      <c r="G1057">
        <f t="shared" si="50"/>
        <v>0</v>
      </c>
      <c r="I1057">
        <v>25</v>
      </c>
      <c r="L1057">
        <v>3648</v>
      </c>
      <c r="M1057">
        <v>3444</v>
      </c>
    </row>
    <row r="1058" spans="1:19" x14ac:dyDescent="0.25">
      <c r="A1058" t="s">
        <v>168</v>
      </c>
      <c r="B1058" t="s">
        <v>170</v>
      </c>
      <c r="C1058">
        <v>45000</v>
      </c>
      <c r="D1058">
        <v>891.01</v>
      </c>
      <c r="E1058">
        <f t="shared" si="48"/>
        <v>2659.5</v>
      </c>
      <c r="F1058">
        <f t="shared" si="49"/>
        <v>1874.46</v>
      </c>
      <c r="G1058">
        <f t="shared" si="50"/>
        <v>0</v>
      </c>
      <c r="H1058">
        <v>120</v>
      </c>
      <c r="I1058">
        <v>25</v>
      </c>
      <c r="K1058">
        <v>1715.46</v>
      </c>
      <c r="L1058">
        <v>1368</v>
      </c>
      <c r="M1058">
        <v>1291.5</v>
      </c>
      <c r="S1058">
        <v>39</v>
      </c>
    </row>
    <row r="1059" spans="1:19" x14ac:dyDescent="0.25">
      <c r="A1059" t="s">
        <v>2066</v>
      </c>
      <c r="B1059" t="s">
        <v>2067</v>
      </c>
      <c r="C1059">
        <v>30000</v>
      </c>
      <c r="E1059">
        <f t="shared" si="48"/>
        <v>1773</v>
      </c>
      <c r="F1059">
        <f t="shared" si="49"/>
        <v>100</v>
      </c>
      <c r="G1059">
        <f t="shared" si="50"/>
        <v>0</v>
      </c>
      <c r="H1059">
        <v>100</v>
      </c>
      <c r="I1059">
        <v>25</v>
      </c>
      <c r="L1059">
        <v>912</v>
      </c>
      <c r="M1059">
        <v>861</v>
      </c>
    </row>
    <row r="1060" spans="1:19" x14ac:dyDescent="0.25">
      <c r="A1060" t="s">
        <v>2311</v>
      </c>
      <c r="B1060" t="s">
        <v>2312</v>
      </c>
      <c r="C1060">
        <v>95000</v>
      </c>
      <c r="D1060">
        <v>10929.24</v>
      </c>
      <c r="E1060">
        <f t="shared" si="48"/>
        <v>5614.5</v>
      </c>
      <c r="F1060">
        <f t="shared" si="49"/>
        <v>1386.97</v>
      </c>
      <c r="G1060">
        <f t="shared" si="50"/>
        <v>0</v>
      </c>
      <c r="I1060">
        <v>25</v>
      </c>
      <c r="L1060">
        <v>2888</v>
      </c>
      <c r="M1060">
        <v>2726.5</v>
      </c>
      <c r="O1060">
        <v>1386.97</v>
      </c>
    </row>
    <row r="1061" spans="1:19" x14ac:dyDescent="0.25">
      <c r="A1061" t="s">
        <v>859</v>
      </c>
      <c r="B1061" t="s">
        <v>860</v>
      </c>
      <c r="C1061">
        <v>35000</v>
      </c>
      <c r="E1061">
        <f t="shared" si="48"/>
        <v>2068.5</v>
      </c>
      <c r="F1061">
        <f t="shared" si="49"/>
        <v>0</v>
      </c>
      <c r="G1061">
        <f t="shared" si="50"/>
        <v>0</v>
      </c>
      <c r="I1061">
        <v>25</v>
      </c>
      <c r="L1061">
        <v>1064</v>
      </c>
      <c r="M1061">
        <v>1004.5</v>
      </c>
    </row>
    <row r="1062" spans="1:19" x14ac:dyDescent="0.25">
      <c r="A1062" t="s">
        <v>142</v>
      </c>
      <c r="B1062" t="s">
        <v>143</v>
      </c>
      <c r="C1062">
        <v>35000</v>
      </c>
      <c r="E1062">
        <f t="shared" si="48"/>
        <v>2068.5</v>
      </c>
      <c r="F1062">
        <f t="shared" si="49"/>
        <v>100</v>
      </c>
      <c r="G1062">
        <f t="shared" si="50"/>
        <v>0</v>
      </c>
      <c r="H1062">
        <v>100</v>
      </c>
      <c r="I1062">
        <v>25</v>
      </c>
      <c r="L1062">
        <v>1064</v>
      </c>
      <c r="M1062">
        <v>1004.5</v>
      </c>
    </row>
    <row r="1063" spans="1:19" x14ac:dyDescent="0.25">
      <c r="A1063" t="s">
        <v>2217</v>
      </c>
      <c r="B1063" t="s">
        <v>2218</v>
      </c>
      <c r="C1063">
        <v>39000</v>
      </c>
      <c r="D1063">
        <v>301.52</v>
      </c>
      <c r="E1063">
        <f t="shared" si="48"/>
        <v>2304.8999999999996</v>
      </c>
      <c r="F1063">
        <f t="shared" si="49"/>
        <v>100</v>
      </c>
      <c r="G1063">
        <f t="shared" si="50"/>
        <v>2000</v>
      </c>
      <c r="H1063">
        <v>100</v>
      </c>
      <c r="I1063">
        <v>25</v>
      </c>
      <c r="L1063">
        <v>1185.5999999999999</v>
      </c>
      <c r="M1063">
        <v>1119.3</v>
      </c>
      <c r="N1063">
        <v>2000</v>
      </c>
    </row>
    <row r="1064" spans="1:19" x14ac:dyDescent="0.25">
      <c r="A1064" t="s">
        <v>2313</v>
      </c>
      <c r="B1064" t="s">
        <v>2314</v>
      </c>
      <c r="C1064">
        <v>100000</v>
      </c>
      <c r="D1064">
        <v>12105.37</v>
      </c>
      <c r="E1064">
        <f t="shared" si="48"/>
        <v>5910</v>
      </c>
      <c r="F1064">
        <f t="shared" si="49"/>
        <v>0</v>
      </c>
      <c r="G1064">
        <f t="shared" si="50"/>
        <v>0</v>
      </c>
      <c r="I1064">
        <v>25</v>
      </c>
      <c r="L1064">
        <v>3040</v>
      </c>
      <c r="M1064">
        <v>2870</v>
      </c>
    </row>
    <row r="1065" spans="1:19" x14ac:dyDescent="0.25">
      <c r="A1065" t="s">
        <v>2062</v>
      </c>
      <c r="B1065" t="s">
        <v>2063</v>
      </c>
      <c r="C1065">
        <v>31500</v>
      </c>
      <c r="E1065">
        <f t="shared" si="48"/>
        <v>1861.65</v>
      </c>
      <c r="F1065">
        <f t="shared" si="49"/>
        <v>100</v>
      </c>
      <c r="G1065">
        <f t="shared" si="50"/>
        <v>0</v>
      </c>
      <c r="H1065">
        <v>100</v>
      </c>
      <c r="I1065">
        <v>25</v>
      </c>
      <c r="L1065">
        <v>957.6</v>
      </c>
      <c r="M1065">
        <v>904.05</v>
      </c>
    </row>
    <row r="1066" spans="1:19" x14ac:dyDescent="0.25">
      <c r="A1066" t="s">
        <v>2319</v>
      </c>
      <c r="B1066" t="s">
        <v>2320</v>
      </c>
      <c r="C1066">
        <v>29000</v>
      </c>
      <c r="E1066">
        <f t="shared" si="48"/>
        <v>1713.9</v>
      </c>
      <c r="F1066">
        <f t="shared" si="49"/>
        <v>0</v>
      </c>
      <c r="G1066">
        <f t="shared" si="50"/>
        <v>0</v>
      </c>
      <c r="I1066">
        <v>25</v>
      </c>
      <c r="L1066">
        <v>881.6</v>
      </c>
      <c r="M1066">
        <v>832.3</v>
      </c>
    </row>
    <row r="1067" spans="1:19" x14ac:dyDescent="0.25">
      <c r="A1067" t="s">
        <v>1540</v>
      </c>
      <c r="B1067" t="s">
        <v>1541</v>
      </c>
      <c r="C1067">
        <v>45000</v>
      </c>
      <c r="D1067">
        <v>1148.33</v>
      </c>
      <c r="E1067">
        <f t="shared" si="48"/>
        <v>2659.5</v>
      </c>
      <c r="F1067">
        <f t="shared" si="49"/>
        <v>0</v>
      </c>
      <c r="G1067">
        <f t="shared" si="50"/>
        <v>0</v>
      </c>
      <c r="I1067">
        <v>25</v>
      </c>
      <c r="L1067">
        <v>1368</v>
      </c>
      <c r="M1067">
        <v>1291.5</v>
      </c>
    </row>
    <row r="1068" spans="1:19" x14ac:dyDescent="0.25">
      <c r="A1068" t="s">
        <v>1580</v>
      </c>
      <c r="B1068" t="s">
        <v>1581</v>
      </c>
      <c r="C1068">
        <v>26000</v>
      </c>
      <c r="E1068">
        <f t="shared" si="48"/>
        <v>1536.6</v>
      </c>
      <c r="F1068">
        <f t="shared" si="49"/>
        <v>0</v>
      </c>
      <c r="G1068">
        <f t="shared" si="50"/>
        <v>0</v>
      </c>
      <c r="I1068">
        <v>25</v>
      </c>
      <c r="L1068">
        <v>790.4</v>
      </c>
      <c r="M1068">
        <v>746.2</v>
      </c>
    </row>
    <row r="1069" spans="1:19" x14ac:dyDescent="0.25">
      <c r="A1069" t="s">
        <v>1769</v>
      </c>
      <c r="B1069" t="s">
        <v>1770</v>
      </c>
      <c r="C1069">
        <v>39000</v>
      </c>
      <c r="D1069">
        <v>44.2</v>
      </c>
      <c r="E1069">
        <f t="shared" si="48"/>
        <v>2304.8999999999996</v>
      </c>
      <c r="F1069">
        <f t="shared" si="49"/>
        <v>1815.46</v>
      </c>
      <c r="G1069">
        <f t="shared" si="50"/>
        <v>2000</v>
      </c>
      <c r="H1069">
        <v>100</v>
      </c>
      <c r="I1069">
        <v>25</v>
      </c>
      <c r="K1069">
        <v>1715.46</v>
      </c>
      <c r="L1069">
        <v>1185.5999999999999</v>
      </c>
      <c r="M1069">
        <v>1119.3</v>
      </c>
      <c r="N1069">
        <v>2000</v>
      </c>
    </row>
    <row r="1070" spans="1:19" x14ac:dyDescent="0.25">
      <c r="A1070" t="s">
        <v>1742</v>
      </c>
      <c r="B1070" t="s">
        <v>1743</v>
      </c>
      <c r="C1070">
        <v>27000</v>
      </c>
      <c r="E1070">
        <f t="shared" si="48"/>
        <v>1595.6999999999998</v>
      </c>
      <c r="F1070">
        <f t="shared" si="49"/>
        <v>0</v>
      </c>
      <c r="G1070">
        <f t="shared" si="50"/>
        <v>0</v>
      </c>
      <c r="I1070">
        <v>25</v>
      </c>
      <c r="L1070">
        <v>820.8</v>
      </c>
      <c r="M1070">
        <v>774.9</v>
      </c>
    </row>
    <row r="1071" spans="1:19" x14ac:dyDescent="0.25">
      <c r="A1071" t="s">
        <v>3320</v>
      </c>
      <c r="B1071" t="s">
        <v>3321</v>
      </c>
      <c r="C1071">
        <v>33000</v>
      </c>
      <c r="E1071">
        <f t="shared" si="48"/>
        <v>1950.3000000000002</v>
      </c>
      <c r="F1071">
        <f t="shared" si="49"/>
        <v>0</v>
      </c>
      <c r="G1071">
        <f t="shared" si="50"/>
        <v>0</v>
      </c>
      <c r="I1071">
        <v>25</v>
      </c>
      <c r="L1071">
        <v>1003.2</v>
      </c>
      <c r="M1071">
        <v>947.1</v>
      </c>
    </row>
    <row r="1072" spans="1:19" x14ac:dyDescent="0.25">
      <c r="A1072" t="s">
        <v>1558</v>
      </c>
      <c r="B1072" t="s">
        <v>1559</v>
      </c>
      <c r="C1072">
        <v>26000</v>
      </c>
      <c r="E1072">
        <f t="shared" si="48"/>
        <v>1536.6</v>
      </c>
      <c r="F1072">
        <f t="shared" si="49"/>
        <v>0</v>
      </c>
      <c r="G1072">
        <f t="shared" si="50"/>
        <v>0</v>
      </c>
      <c r="I1072">
        <v>25</v>
      </c>
      <c r="L1072">
        <v>790.4</v>
      </c>
      <c r="M1072">
        <v>746.2</v>
      </c>
    </row>
    <row r="1073" spans="1:15" x14ac:dyDescent="0.25">
      <c r="A1073" t="s">
        <v>415</v>
      </c>
      <c r="B1073" t="s">
        <v>416</v>
      </c>
      <c r="C1073">
        <v>50000</v>
      </c>
      <c r="D1073">
        <v>1854</v>
      </c>
      <c r="E1073">
        <f t="shared" si="48"/>
        <v>2955</v>
      </c>
      <c r="F1073">
        <f t="shared" si="49"/>
        <v>637.65</v>
      </c>
      <c r="G1073">
        <f t="shared" si="50"/>
        <v>0</v>
      </c>
      <c r="I1073">
        <v>25</v>
      </c>
      <c r="L1073">
        <v>1520</v>
      </c>
      <c r="M1073">
        <v>1435</v>
      </c>
      <c r="O1073">
        <v>637.65</v>
      </c>
    </row>
    <row r="1074" spans="1:15" x14ac:dyDescent="0.25">
      <c r="A1074" t="s">
        <v>843</v>
      </c>
      <c r="B1074" t="s">
        <v>845</v>
      </c>
      <c r="C1074">
        <v>55000</v>
      </c>
      <c r="D1074">
        <v>2559.6799999999998</v>
      </c>
      <c r="E1074">
        <f t="shared" si="48"/>
        <v>3250.5</v>
      </c>
      <c r="F1074">
        <f t="shared" si="49"/>
        <v>100</v>
      </c>
      <c r="G1074">
        <f t="shared" si="50"/>
        <v>0</v>
      </c>
      <c r="H1074">
        <v>100</v>
      </c>
      <c r="I1074">
        <v>25</v>
      </c>
      <c r="L1074">
        <v>1672</v>
      </c>
      <c r="M1074">
        <v>1578.5</v>
      </c>
    </row>
    <row r="1075" spans="1:15" x14ac:dyDescent="0.25">
      <c r="A1075" t="s">
        <v>1846</v>
      </c>
      <c r="B1075" t="s">
        <v>1847</v>
      </c>
      <c r="C1075">
        <v>75000</v>
      </c>
      <c r="D1075">
        <v>5966.28</v>
      </c>
      <c r="E1075">
        <f t="shared" si="48"/>
        <v>4432.5</v>
      </c>
      <c r="F1075">
        <f t="shared" si="49"/>
        <v>1815.46</v>
      </c>
      <c r="G1075">
        <f t="shared" si="50"/>
        <v>0</v>
      </c>
      <c r="H1075">
        <v>100</v>
      </c>
      <c r="I1075">
        <v>25</v>
      </c>
      <c r="K1075">
        <v>1715.46</v>
      </c>
      <c r="L1075">
        <v>2280</v>
      </c>
      <c r="M1075">
        <v>2152.5</v>
      </c>
    </row>
    <row r="1076" spans="1:15" x14ac:dyDescent="0.25">
      <c r="A1076" t="s">
        <v>557</v>
      </c>
      <c r="B1076" t="s">
        <v>559</v>
      </c>
      <c r="C1076">
        <v>40000</v>
      </c>
      <c r="D1076">
        <v>442.65</v>
      </c>
      <c r="E1076">
        <f t="shared" si="48"/>
        <v>2364</v>
      </c>
      <c r="F1076">
        <f t="shared" si="49"/>
        <v>0</v>
      </c>
      <c r="G1076">
        <f t="shared" si="50"/>
        <v>0</v>
      </c>
      <c r="I1076">
        <v>25</v>
      </c>
      <c r="L1076">
        <v>1216</v>
      </c>
      <c r="M1076">
        <v>1148</v>
      </c>
    </row>
    <row r="1077" spans="1:15" x14ac:dyDescent="0.25">
      <c r="A1077" t="s">
        <v>787</v>
      </c>
      <c r="B1077" t="s">
        <v>788</v>
      </c>
      <c r="C1077">
        <v>80000</v>
      </c>
      <c r="D1077">
        <v>7400.87</v>
      </c>
      <c r="E1077">
        <f t="shared" si="48"/>
        <v>4728</v>
      </c>
      <c r="F1077">
        <f t="shared" si="49"/>
        <v>100</v>
      </c>
      <c r="G1077">
        <f t="shared" si="50"/>
        <v>0</v>
      </c>
      <c r="H1077">
        <v>100</v>
      </c>
      <c r="I1077">
        <v>25</v>
      </c>
      <c r="L1077">
        <v>2432</v>
      </c>
      <c r="M1077">
        <v>2296</v>
      </c>
    </row>
    <row r="1078" spans="1:15" x14ac:dyDescent="0.25">
      <c r="A1078" t="s">
        <v>1880</v>
      </c>
      <c r="B1078" t="s">
        <v>1881</v>
      </c>
      <c r="C1078">
        <v>25000</v>
      </c>
      <c r="E1078">
        <f t="shared" si="48"/>
        <v>1477.5</v>
      </c>
      <c r="F1078">
        <f t="shared" si="49"/>
        <v>100</v>
      </c>
      <c r="G1078">
        <f t="shared" si="50"/>
        <v>0</v>
      </c>
      <c r="H1078">
        <v>100</v>
      </c>
      <c r="I1078">
        <v>25</v>
      </c>
      <c r="L1078">
        <v>760</v>
      </c>
      <c r="M1078">
        <v>717.5</v>
      </c>
    </row>
    <row r="1079" spans="1:15" x14ac:dyDescent="0.25">
      <c r="A1079" t="s">
        <v>945</v>
      </c>
      <c r="B1079" t="s">
        <v>946</v>
      </c>
      <c r="C1079">
        <v>25000</v>
      </c>
      <c r="E1079">
        <f t="shared" si="48"/>
        <v>1477.5</v>
      </c>
      <c r="F1079">
        <f t="shared" si="49"/>
        <v>0</v>
      </c>
      <c r="G1079">
        <f t="shared" si="50"/>
        <v>0</v>
      </c>
      <c r="I1079">
        <v>25</v>
      </c>
      <c r="L1079">
        <v>760</v>
      </c>
      <c r="M1079">
        <v>717.5</v>
      </c>
    </row>
    <row r="1080" spans="1:15" x14ac:dyDescent="0.25">
      <c r="A1080" t="s">
        <v>640</v>
      </c>
      <c r="B1080" t="s">
        <v>641</v>
      </c>
      <c r="C1080">
        <v>35000</v>
      </c>
      <c r="E1080">
        <f t="shared" si="48"/>
        <v>2068.5</v>
      </c>
      <c r="F1080">
        <f t="shared" si="49"/>
        <v>100</v>
      </c>
      <c r="G1080">
        <f t="shared" si="50"/>
        <v>0</v>
      </c>
      <c r="H1080">
        <v>100</v>
      </c>
      <c r="I1080">
        <v>25</v>
      </c>
      <c r="L1080">
        <v>1064</v>
      </c>
      <c r="M1080">
        <v>1004.5</v>
      </c>
    </row>
    <row r="1081" spans="1:15" x14ac:dyDescent="0.25">
      <c r="A1081" t="s">
        <v>2041</v>
      </c>
      <c r="B1081" t="s">
        <v>2042</v>
      </c>
      <c r="C1081">
        <v>25000</v>
      </c>
      <c r="E1081">
        <f t="shared" si="48"/>
        <v>1477.5</v>
      </c>
      <c r="F1081">
        <f t="shared" si="49"/>
        <v>0</v>
      </c>
      <c r="G1081">
        <f t="shared" si="50"/>
        <v>0</v>
      </c>
      <c r="I1081">
        <v>25</v>
      </c>
      <c r="L1081">
        <v>760</v>
      </c>
      <c r="M1081">
        <v>717.5</v>
      </c>
    </row>
    <row r="1082" spans="1:15" x14ac:dyDescent="0.25">
      <c r="A1082" t="s">
        <v>342</v>
      </c>
      <c r="B1082" t="s">
        <v>343</v>
      </c>
      <c r="C1082">
        <v>30000</v>
      </c>
      <c r="E1082">
        <f t="shared" si="48"/>
        <v>1773</v>
      </c>
      <c r="F1082">
        <f t="shared" si="49"/>
        <v>1715.46</v>
      </c>
      <c r="G1082">
        <f t="shared" si="50"/>
        <v>0</v>
      </c>
      <c r="I1082">
        <v>25</v>
      </c>
      <c r="K1082">
        <v>1715.46</v>
      </c>
      <c r="L1082">
        <v>912</v>
      </c>
      <c r="M1082">
        <v>861</v>
      </c>
    </row>
    <row r="1083" spans="1:15" x14ac:dyDescent="0.25">
      <c r="A1083" t="s">
        <v>1797</v>
      </c>
      <c r="B1083" t="s">
        <v>1798</v>
      </c>
      <c r="C1083">
        <v>20000</v>
      </c>
      <c r="E1083">
        <f t="shared" si="48"/>
        <v>1182</v>
      </c>
      <c r="F1083">
        <f t="shared" si="49"/>
        <v>100</v>
      </c>
      <c r="G1083">
        <f t="shared" si="50"/>
        <v>2000</v>
      </c>
      <c r="H1083">
        <v>100</v>
      </c>
      <c r="I1083">
        <v>25</v>
      </c>
      <c r="L1083">
        <v>608</v>
      </c>
      <c r="M1083">
        <v>574</v>
      </c>
      <c r="N1083">
        <v>2000</v>
      </c>
    </row>
    <row r="1084" spans="1:15" x14ac:dyDescent="0.25">
      <c r="A1084" t="s">
        <v>1530</v>
      </c>
      <c r="B1084" t="s">
        <v>1531</v>
      </c>
      <c r="C1084">
        <v>60000</v>
      </c>
      <c r="D1084">
        <v>3486.68</v>
      </c>
      <c r="E1084">
        <f t="shared" si="48"/>
        <v>3546</v>
      </c>
      <c r="F1084">
        <f t="shared" si="49"/>
        <v>0</v>
      </c>
      <c r="G1084">
        <f t="shared" si="50"/>
        <v>10000</v>
      </c>
      <c r="I1084">
        <v>25</v>
      </c>
      <c r="L1084">
        <v>1824</v>
      </c>
      <c r="M1084">
        <v>1722</v>
      </c>
      <c r="N1084">
        <v>10000</v>
      </c>
    </row>
    <row r="1085" spans="1:15" x14ac:dyDescent="0.25">
      <c r="A1085" t="s">
        <v>1455</v>
      </c>
      <c r="B1085" t="s">
        <v>1456</v>
      </c>
      <c r="C1085">
        <v>80000</v>
      </c>
      <c r="D1085">
        <v>7400.87</v>
      </c>
      <c r="E1085">
        <f t="shared" si="48"/>
        <v>4728</v>
      </c>
      <c r="F1085">
        <f t="shared" si="49"/>
        <v>0</v>
      </c>
      <c r="G1085">
        <f t="shared" si="50"/>
        <v>0</v>
      </c>
      <c r="I1085">
        <v>25</v>
      </c>
      <c r="L1085">
        <v>2432</v>
      </c>
      <c r="M1085">
        <v>2296</v>
      </c>
    </row>
    <row r="1086" spans="1:15" x14ac:dyDescent="0.25">
      <c r="A1086" t="s">
        <v>1185</v>
      </c>
      <c r="B1086" t="s">
        <v>1186</v>
      </c>
      <c r="C1086">
        <v>19000</v>
      </c>
      <c r="E1086">
        <f t="shared" si="48"/>
        <v>1122.9000000000001</v>
      </c>
      <c r="F1086">
        <f t="shared" si="49"/>
        <v>0</v>
      </c>
      <c r="G1086">
        <f t="shared" si="50"/>
        <v>0</v>
      </c>
      <c r="I1086">
        <v>25</v>
      </c>
      <c r="L1086">
        <v>577.6</v>
      </c>
      <c r="M1086">
        <v>545.29999999999995</v>
      </c>
    </row>
    <row r="1087" spans="1:15" x14ac:dyDescent="0.25">
      <c r="A1087" t="s">
        <v>2252</v>
      </c>
      <c r="B1087" t="s">
        <v>2253</v>
      </c>
      <c r="C1087">
        <v>20000</v>
      </c>
      <c r="E1087">
        <f t="shared" si="48"/>
        <v>1182</v>
      </c>
      <c r="F1087">
        <f t="shared" si="49"/>
        <v>0</v>
      </c>
      <c r="G1087">
        <f t="shared" si="50"/>
        <v>0</v>
      </c>
      <c r="I1087">
        <v>25</v>
      </c>
      <c r="L1087">
        <v>608</v>
      </c>
      <c r="M1087">
        <v>574</v>
      </c>
    </row>
    <row r="1088" spans="1:15" x14ac:dyDescent="0.25">
      <c r="A1088" t="s">
        <v>1550</v>
      </c>
      <c r="B1088" t="s">
        <v>1551</v>
      </c>
      <c r="C1088">
        <v>65000</v>
      </c>
      <c r="D1088">
        <v>4427.58</v>
      </c>
      <c r="E1088">
        <f t="shared" si="48"/>
        <v>3841.5</v>
      </c>
      <c r="F1088">
        <f t="shared" si="49"/>
        <v>0</v>
      </c>
      <c r="G1088">
        <f t="shared" si="50"/>
        <v>0</v>
      </c>
      <c r="I1088">
        <v>25</v>
      </c>
      <c r="L1088">
        <v>1976</v>
      </c>
      <c r="M1088">
        <v>1865.5</v>
      </c>
    </row>
    <row r="1089" spans="1:17" x14ac:dyDescent="0.25">
      <c r="A1089" t="s">
        <v>1197</v>
      </c>
      <c r="B1089" t="s">
        <v>1198</v>
      </c>
      <c r="C1089">
        <v>19000</v>
      </c>
      <c r="E1089">
        <f t="shared" si="48"/>
        <v>1122.9000000000001</v>
      </c>
      <c r="F1089">
        <f t="shared" si="49"/>
        <v>100</v>
      </c>
      <c r="G1089">
        <f t="shared" si="50"/>
        <v>0</v>
      </c>
      <c r="H1089">
        <v>100</v>
      </c>
      <c r="I1089">
        <v>25</v>
      </c>
      <c r="L1089">
        <v>577.6</v>
      </c>
      <c r="M1089">
        <v>545.29999999999995</v>
      </c>
    </row>
    <row r="1090" spans="1:17" x14ac:dyDescent="0.25">
      <c r="A1090" t="s">
        <v>2419</v>
      </c>
      <c r="B1090" t="s">
        <v>2420</v>
      </c>
      <c r="C1090">
        <v>60000</v>
      </c>
      <c r="D1090">
        <v>3143.58</v>
      </c>
      <c r="E1090">
        <f t="shared" si="48"/>
        <v>3546</v>
      </c>
      <c r="F1090">
        <f t="shared" si="49"/>
        <v>1715.46</v>
      </c>
      <c r="G1090">
        <f t="shared" si="50"/>
        <v>0</v>
      </c>
      <c r="I1090">
        <v>25</v>
      </c>
      <c r="K1090">
        <v>1715.46</v>
      </c>
      <c r="L1090">
        <v>1824</v>
      </c>
      <c r="M1090">
        <v>1722</v>
      </c>
    </row>
    <row r="1091" spans="1:17" x14ac:dyDescent="0.25">
      <c r="A1091" t="s">
        <v>799</v>
      </c>
      <c r="B1091" t="s">
        <v>800</v>
      </c>
      <c r="C1091">
        <v>24000</v>
      </c>
      <c r="E1091">
        <f t="shared" si="48"/>
        <v>1418.4</v>
      </c>
      <c r="F1091">
        <f t="shared" si="49"/>
        <v>1715.46</v>
      </c>
      <c r="G1091">
        <f t="shared" si="50"/>
        <v>0</v>
      </c>
      <c r="I1091">
        <v>25</v>
      </c>
      <c r="K1091">
        <v>1715.46</v>
      </c>
      <c r="L1091">
        <v>729.6</v>
      </c>
      <c r="M1091">
        <v>688.8</v>
      </c>
    </row>
    <row r="1092" spans="1:17" x14ac:dyDescent="0.25">
      <c r="A1092" t="s">
        <v>1463</v>
      </c>
      <c r="B1092" t="s">
        <v>1464</v>
      </c>
      <c r="C1092">
        <v>60000</v>
      </c>
      <c r="D1092">
        <v>3143.58</v>
      </c>
      <c r="E1092">
        <f t="shared" si="48"/>
        <v>3546</v>
      </c>
      <c r="F1092">
        <f t="shared" si="49"/>
        <v>2464.7800000000002</v>
      </c>
      <c r="G1092">
        <f t="shared" si="50"/>
        <v>1750</v>
      </c>
      <c r="I1092">
        <v>25</v>
      </c>
      <c r="K1092">
        <v>1715.46</v>
      </c>
      <c r="L1092">
        <v>1824</v>
      </c>
      <c r="M1092">
        <v>1722</v>
      </c>
      <c r="O1092">
        <v>749.32</v>
      </c>
      <c r="Q1092">
        <v>1750</v>
      </c>
    </row>
    <row r="1093" spans="1:17" x14ac:dyDescent="0.25">
      <c r="A1093" t="s">
        <v>1632</v>
      </c>
      <c r="B1093" t="s">
        <v>1633</v>
      </c>
      <c r="C1093">
        <v>39000</v>
      </c>
      <c r="D1093">
        <v>301.52</v>
      </c>
      <c r="E1093">
        <f t="shared" si="48"/>
        <v>2304.8999999999996</v>
      </c>
      <c r="F1093">
        <f t="shared" si="49"/>
        <v>0</v>
      </c>
      <c r="G1093">
        <f t="shared" si="50"/>
        <v>0</v>
      </c>
      <c r="I1093">
        <v>25</v>
      </c>
      <c r="L1093">
        <v>1185.5999999999999</v>
      </c>
      <c r="M1093">
        <v>1119.3</v>
      </c>
    </row>
    <row r="1094" spans="1:17" x14ac:dyDescent="0.25">
      <c r="A1094" t="s">
        <v>801</v>
      </c>
      <c r="B1094" t="s">
        <v>802</v>
      </c>
      <c r="C1094">
        <v>19000</v>
      </c>
      <c r="E1094">
        <f t="shared" ref="E1094:E1101" si="51">+L1094+M1094</f>
        <v>1122.9000000000001</v>
      </c>
      <c r="F1094">
        <f t="shared" ref="F1094:F1101" si="52">+S1094+P1094+O1094+K1094+H1094</f>
        <v>0</v>
      </c>
      <c r="G1094">
        <f t="shared" ref="G1094:G1101" si="53">+R1094+Q1094+N1094+J1094</f>
        <v>0</v>
      </c>
      <c r="I1094">
        <v>25</v>
      </c>
      <c r="L1094">
        <v>577.6</v>
      </c>
      <c r="M1094">
        <v>545.29999999999995</v>
      </c>
    </row>
    <row r="1095" spans="1:17" x14ac:dyDescent="0.25">
      <c r="A1095" t="s">
        <v>1441</v>
      </c>
      <c r="B1095" t="s">
        <v>1442</v>
      </c>
      <c r="C1095">
        <v>55000</v>
      </c>
      <c r="D1095">
        <v>2559.6799999999998</v>
      </c>
      <c r="E1095">
        <f t="shared" si="51"/>
        <v>3250.5</v>
      </c>
      <c r="F1095">
        <f t="shared" si="52"/>
        <v>731.85</v>
      </c>
      <c r="G1095">
        <f t="shared" si="53"/>
        <v>0</v>
      </c>
      <c r="I1095">
        <v>25</v>
      </c>
      <c r="L1095">
        <v>1672</v>
      </c>
      <c r="M1095">
        <v>1578.5</v>
      </c>
      <c r="P1095">
        <v>731.85</v>
      </c>
    </row>
    <row r="1096" spans="1:17" x14ac:dyDescent="0.25">
      <c r="A1096" t="s">
        <v>1670</v>
      </c>
      <c r="B1096" t="s">
        <v>1671</v>
      </c>
      <c r="C1096">
        <v>65000</v>
      </c>
      <c r="D1096">
        <v>4084.48</v>
      </c>
      <c r="E1096">
        <f t="shared" si="51"/>
        <v>3841.5</v>
      </c>
      <c r="F1096">
        <f t="shared" si="52"/>
        <v>3963.42</v>
      </c>
      <c r="G1096">
        <f t="shared" si="53"/>
        <v>0</v>
      </c>
      <c r="I1096">
        <v>25</v>
      </c>
      <c r="K1096">
        <v>1715.46</v>
      </c>
      <c r="L1096">
        <v>1976</v>
      </c>
      <c r="M1096">
        <v>1865.5</v>
      </c>
      <c r="O1096">
        <v>2247.96</v>
      </c>
    </row>
    <row r="1097" spans="1:17" x14ac:dyDescent="0.25">
      <c r="A1097" t="s">
        <v>1423</v>
      </c>
      <c r="B1097" t="s">
        <v>1424</v>
      </c>
      <c r="C1097">
        <v>55000</v>
      </c>
      <c r="D1097">
        <v>2302.36</v>
      </c>
      <c r="E1097">
        <f t="shared" si="51"/>
        <v>3250.5</v>
      </c>
      <c r="F1097">
        <f t="shared" si="52"/>
        <v>2353.11</v>
      </c>
      <c r="G1097">
        <f t="shared" si="53"/>
        <v>2000</v>
      </c>
      <c r="I1097">
        <v>25</v>
      </c>
      <c r="K1097">
        <v>1715.46</v>
      </c>
      <c r="L1097">
        <v>1672</v>
      </c>
      <c r="M1097">
        <v>1578.5</v>
      </c>
      <c r="N1097">
        <v>2000</v>
      </c>
      <c r="O1097">
        <v>637.65</v>
      </c>
    </row>
    <row r="1098" spans="1:17" x14ac:dyDescent="0.25">
      <c r="A1098" t="s">
        <v>1905</v>
      </c>
      <c r="B1098" t="s">
        <v>1906</v>
      </c>
      <c r="C1098">
        <v>50000</v>
      </c>
      <c r="D1098">
        <v>1854</v>
      </c>
      <c r="E1098">
        <f t="shared" si="51"/>
        <v>2955</v>
      </c>
      <c r="F1098">
        <f t="shared" si="52"/>
        <v>0</v>
      </c>
      <c r="G1098">
        <f t="shared" si="53"/>
        <v>0</v>
      </c>
      <c r="I1098">
        <v>25</v>
      </c>
      <c r="L1098">
        <v>1520</v>
      </c>
      <c r="M1098">
        <v>1435</v>
      </c>
    </row>
    <row r="1099" spans="1:17" x14ac:dyDescent="0.25">
      <c r="A1099" t="s">
        <v>879</v>
      </c>
      <c r="B1099" t="s">
        <v>880</v>
      </c>
      <c r="C1099">
        <v>23000</v>
      </c>
      <c r="E1099">
        <f t="shared" si="51"/>
        <v>1359.3000000000002</v>
      </c>
      <c r="F1099">
        <f t="shared" si="52"/>
        <v>0</v>
      </c>
      <c r="G1099">
        <f t="shared" si="53"/>
        <v>0</v>
      </c>
      <c r="I1099">
        <v>25</v>
      </c>
      <c r="L1099">
        <v>699.2</v>
      </c>
      <c r="M1099">
        <v>660.1</v>
      </c>
    </row>
    <row r="1100" spans="1:17" x14ac:dyDescent="0.25">
      <c r="A1100" t="s">
        <v>1556</v>
      </c>
      <c r="B1100" t="s">
        <v>1557</v>
      </c>
      <c r="C1100">
        <v>60000</v>
      </c>
      <c r="D1100">
        <v>3486.68</v>
      </c>
      <c r="E1100">
        <f t="shared" si="51"/>
        <v>3546</v>
      </c>
      <c r="F1100">
        <f t="shared" si="52"/>
        <v>749.32</v>
      </c>
      <c r="G1100">
        <f t="shared" si="53"/>
        <v>0</v>
      </c>
      <c r="I1100">
        <v>25</v>
      </c>
      <c r="L1100">
        <v>1824</v>
      </c>
      <c r="M1100">
        <v>1722</v>
      </c>
      <c r="O1100">
        <v>749.32</v>
      </c>
    </row>
    <row r="1101" spans="1:17" x14ac:dyDescent="0.25">
      <c r="C1101">
        <v>49512660.5</v>
      </c>
      <c r="D1101">
        <v>3010640.7900000089</v>
      </c>
      <c r="E1101">
        <f t="shared" si="51"/>
        <v>2902317.3000000035</v>
      </c>
      <c r="F1101">
        <f t="shared" si="52"/>
        <v>444859.72000000009</v>
      </c>
      <c r="G1101">
        <f t="shared" si="53"/>
        <v>320194.74</v>
      </c>
      <c r="H1101">
        <v>33780</v>
      </c>
      <c r="I1101">
        <v>27400</v>
      </c>
      <c r="J1101">
        <v>7123.25</v>
      </c>
      <c r="K1101">
        <v>286481.82000000007</v>
      </c>
      <c r="L1101">
        <v>1481303.900000002</v>
      </c>
      <c r="M1101">
        <v>1421013.4000000018</v>
      </c>
      <c r="N1101">
        <v>293821.49</v>
      </c>
      <c r="O1101">
        <v>103439.93</v>
      </c>
      <c r="P1101">
        <v>21157.969999999998</v>
      </c>
      <c r="Q1101">
        <v>19250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E009-F1A9-4BBA-AFA2-BA45DAA869F2}">
  <dimension ref="A1:O1088"/>
  <sheetViews>
    <sheetView workbookViewId="0">
      <selection activeCell="O2" sqref="O2:O1088"/>
    </sheetView>
  </sheetViews>
  <sheetFormatPr baseColWidth="10" defaultRowHeight="15" x14ac:dyDescent="0.25"/>
  <cols>
    <col min="1" max="1" width="42.140625" bestFit="1" customWidth="1"/>
    <col min="2" max="2" width="35" bestFit="1" customWidth="1"/>
    <col min="3" max="3" width="35" customWidth="1"/>
    <col min="4" max="4" width="29.5703125" bestFit="1" customWidth="1"/>
    <col min="5" max="5" width="12" bestFit="1" customWidth="1"/>
    <col min="6" max="6" width="9" bestFit="1" customWidth="1"/>
    <col min="7" max="7" width="8.5703125" bestFit="1" customWidth="1"/>
    <col min="8" max="8" width="11.7109375" bestFit="1" customWidth="1"/>
    <col min="9" max="9" width="10.7109375" bestFit="1" customWidth="1"/>
    <col min="10" max="10" width="10.140625" bestFit="1" customWidth="1"/>
    <col min="11" max="11" width="11.7109375" bestFit="1" customWidth="1"/>
    <col min="12" max="12" width="8.42578125" bestFit="1" customWidth="1"/>
    <col min="13" max="13" width="10" bestFit="1" customWidth="1"/>
    <col min="14" max="14" width="8.5703125" bestFit="1" customWidth="1"/>
    <col min="15" max="15" width="48.140625" bestFit="1" customWidth="1"/>
    <col min="16" max="34" width="11.5703125" customWidth="1"/>
  </cols>
  <sheetData>
    <row r="1" spans="1:15" x14ac:dyDescent="0.25">
      <c r="A1" t="s">
        <v>0</v>
      </c>
      <c r="B1" t="s">
        <v>1</v>
      </c>
      <c r="C1" t="s">
        <v>3261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25">
      <c r="A2" t="s">
        <v>768</v>
      </c>
      <c r="B2" t="s">
        <v>672</v>
      </c>
      <c r="D2" t="s">
        <v>17</v>
      </c>
      <c r="E2" t="s">
        <v>769</v>
      </c>
      <c r="F2" t="s">
        <v>14</v>
      </c>
      <c r="G2">
        <v>75000</v>
      </c>
      <c r="H2">
        <v>0</v>
      </c>
      <c r="I2">
        <v>0</v>
      </c>
      <c r="J2">
        <v>75000</v>
      </c>
      <c r="K2">
        <v>10866.88</v>
      </c>
      <c r="L2">
        <v>0</v>
      </c>
      <c r="M2">
        <v>64133.120000000003</v>
      </c>
      <c r="N2">
        <v>0</v>
      </c>
      <c r="O2" t="s">
        <v>621</v>
      </c>
    </row>
    <row r="3" spans="1:15" x14ac:dyDescent="0.25">
      <c r="A3" t="s">
        <v>2246</v>
      </c>
      <c r="B3" t="s">
        <v>49</v>
      </c>
      <c r="D3" t="s">
        <v>17</v>
      </c>
      <c r="E3" t="s">
        <v>2247</v>
      </c>
      <c r="F3" t="s">
        <v>14</v>
      </c>
      <c r="G3">
        <v>25000</v>
      </c>
      <c r="H3">
        <v>0</v>
      </c>
      <c r="I3">
        <v>0</v>
      </c>
      <c r="J3">
        <v>25000</v>
      </c>
      <c r="K3">
        <v>2240.15</v>
      </c>
      <c r="L3">
        <v>0</v>
      </c>
      <c r="M3">
        <v>22759.85</v>
      </c>
      <c r="N3">
        <v>0</v>
      </c>
      <c r="O3" t="s">
        <v>205</v>
      </c>
    </row>
    <row r="4" spans="1:15" x14ac:dyDescent="0.25">
      <c r="A4" t="s">
        <v>1692</v>
      </c>
      <c r="B4" t="s">
        <v>446</v>
      </c>
      <c r="D4" t="s">
        <v>17</v>
      </c>
      <c r="E4" t="s">
        <v>1693</v>
      </c>
      <c r="F4" t="s">
        <v>14</v>
      </c>
      <c r="G4">
        <v>29000</v>
      </c>
      <c r="H4">
        <v>0</v>
      </c>
      <c r="I4">
        <v>0</v>
      </c>
      <c r="J4">
        <v>29000</v>
      </c>
      <c r="K4">
        <v>1738.9</v>
      </c>
      <c r="L4">
        <v>0</v>
      </c>
      <c r="M4">
        <v>27261.1</v>
      </c>
      <c r="N4">
        <v>0</v>
      </c>
      <c r="O4" t="s">
        <v>1694</v>
      </c>
    </row>
    <row r="5" spans="1:15" x14ac:dyDescent="0.25">
      <c r="A5" t="s">
        <v>480</v>
      </c>
      <c r="B5" t="s">
        <v>235</v>
      </c>
      <c r="D5" t="s">
        <v>17</v>
      </c>
      <c r="E5" t="s">
        <v>481</v>
      </c>
      <c r="F5" t="s">
        <v>14</v>
      </c>
      <c r="G5">
        <v>55000</v>
      </c>
      <c r="H5">
        <v>0</v>
      </c>
      <c r="I5">
        <v>0</v>
      </c>
      <c r="J5">
        <v>55000</v>
      </c>
      <c r="K5">
        <v>5835.18</v>
      </c>
      <c r="L5">
        <v>0</v>
      </c>
      <c r="M5">
        <v>49164.82</v>
      </c>
      <c r="N5">
        <v>0</v>
      </c>
      <c r="O5" t="s">
        <v>237</v>
      </c>
    </row>
    <row r="6" spans="1:15" x14ac:dyDescent="0.25">
      <c r="A6" t="s">
        <v>1942</v>
      </c>
      <c r="B6" t="s">
        <v>93</v>
      </c>
      <c r="D6" t="s">
        <v>17</v>
      </c>
      <c r="E6" t="s">
        <v>1943</v>
      </c>
      <c r="F6" t="s">
        <v>14</v>
      </c>
      <c r="G6">
        <v>29000</v>
      </c>
      <c r="H6">
        <v>0</v>
      </c>
      <c r="I6">
        <v>0</v>
      </c>
      <c r="J6">
        <v>29000</v>
      </c>
      <c r="K6">
        <v>1738.9</v>
      </c>
      <c r="L6">
        <v>0</v>
      </c>
      <c r="M6">
        <v>27261.1</v>
      </c>
      <c r="N6">
        <v>0</v>
      </c>
      <c r="O6" t="s">
        <v>1694</v>
      </c>
    </row>
    <row r="7" spans="1:15" x14ac:dyDescent="0.25">
      <c r="A7" t="s">
        <v>332</v>
      </c>
      <c r="B7" t="s">
        <v>40</v>
      </c>
      <c r="D7" t="s">
        <v>17</v>
      </c>
      <c r="E7" t="s">
        <v>333</v>
      </c>
      <c r="F7" t="s">
        <v>14</v>
      </c>
      <c r="G7">
        <v>40000</v>
      </c>
      <c r="H7">
        <v>0</v>
      </c>
      <c r="I7">
        <v>0</v>
      </c>
      <c r="J7">
        <v>40000</v>
      </c>
      <c r="K7">
        <v>4180.92</v>
      </c>
      <c r="L7">
        <v>0</v>
      </c>
      <c r="M7">
        <v>35819.08</v>
      </c>
      <c r="N7">
        <v>0</v>
      </c>
      <c r="O7" t="s">
        <v>240</v>
      </c>
    </row>
    <row r="8" spans="1:15" x14ac:dyDescent="0.25">
      <c r="A8" t="s">
        <v>68</v>
      </c>
      <c r="B8" t="s">
        <v>69</v>
      </c>
      <c r="D8" t="s">
        <v>17</v>
      </c>
      <c r="E8" t="s">
        <v>70</v>
      </c>
      <c r="F8" t="s">
        <v>14</v>
      </c>
      <c r="G8">
        <v>60000</v>
      </c>
      <c r="H8">
        <v>0</v>
      </c>
      <c r="I8">
        <v>0</v>
      </c>
      <c r="J8">
        <v>60000</v>
      </c>
      <c r="K8">
        <v>7057.68</v>
      </c>
      <c r="L8">
        <v>0</v>
      </c>
      <c r="M8">
        <v>52942.32</v>
      </c>
      <c r="N8">
        <v>0</v>
      </c>
      <c r="O8" t="s">
        <v>42</v>
      </c>
    </row>
    <row r="9" spans="1:15" x14ac:dyDescent="0.25">
      <c r="A9" t="s">
        <v>51</v>
      </c>
      <c r="B9" t="s">
        <v>52</v>
      </c>
      <c r="D9" t="s">
        <v>17</v>
      </c>
      <c r="E9" t="s">
        <v>53</v>
      </c>
      <c r="F9" t="s">
        <v>14</v>
      </c>
      <c r="G9">
        <v>37000</v>
      </c>
      <c r="H9">
        <v>0</v>
      </c>
      <c r="I9">
        <v>0</v>
      </c>
      <c r="J9">
        <v>37000</v>
      </c>
      <c r="K9">
        <v>2230.9499999999998</v>
      </c>
      <c r="L9">
        <v>0</v>
      </c>
      <c r="M9">
        <v>34769.050000000003</v>
      </c>
      <c r="N9">
        <v>0</v>
      </c>
      <c r="O9" t="s">
        <v>54</v>
      </c>
    </row>
    <row r="10" spans="1:15" x14ac:dyDescent="0.25">
      <c r="A10" t="s">
        <v>704</v>
      </c>
      <c r="B10" t="s">
        <v>705</v>
      </c>
      <c r="D10" t="s">
        <v>17</v>
      </c>
      <c r="E10" t="s">
        <v>706</v>
      </c>
      <c r="F10" t="s">
        <v>14</v>
      </c>
      <c r="G10">
        <v>110000</v>
      </c>
      <c r="H10">
        <v>0</v>
      </c>
      <c r="I10">
        <v>0</v>
      </c>
      <c r="J10">
        <v>110000</v>
      </c>
      <c r="K10">
        <v>20983.62</v>
      </c>
      <c r="L10">
        <v>0</v>
      </c>
      <c r="M10">
        <v>89016.38</v>
      </c>
      <c r="N10">
        <v>0</v>
      </c>
      <c r="O10" t="s">
        <v>1083</v>
      </c>
    </row>
    <row r="11" spans="1:15" x14ac:dyDescent="0.25">
      <c r="A11" t="s">
        <v>2147</v>
      </c>
      <c r="B11" t="s">
        <v>235</v>
      </c>
      <c r="D11" t="s">
        <v>17</v>
      </c>
      <c r="E11" t="s">
        <v>2148</v>
      </c>
      <c r="F11" t="s">
        <v>14</v>
      </c>
      <c r="G11">
        <v>85000</v>
      </c>
      <c r="H11">
        <v>0</v>
      </c>
      <c r="I11">
        <v>0</v>
      </c>
      <c r="J11">
        <v>85000</v>
      </c>
      <c r="K11">
        <v>13725.49</v>
      </c>
      <c r="L11">
        <v>0</v>
      </c>
      <c r="M11">
        <v>71274.509999999995</v>
      </c>
      <c r="N11">
        <v>0</v>
      </c>
      <c r="O11" t="s">
        <v>38</v>
      </c>
    </row>
    <row r="12" spans="1:15" x14ac:dyDescent="0.25">
      <c r="A12" t="s">
        <v>319</v>
      </c>
      <c r="B12" t="s">
        <v>72</v>
      </c>
      <c r="D12" t="s">
        <v>17</v>
      </c>
      <c r="E12" t="s">
        <v>320</v>
      </c>
      <c r="F12" t="s">
        <v>14</v>
      </c>
      <c r="G12">
        <v>65000</v>
      </c>
      <c r="H12">
        <v>0</v>
      </c>
      <c r="I12">
        <v>0</v>
      </c>
      <c r="J12">
        <v>65000</v>
      </c>
      <c r="K12">
        <v>10044.08</v>
      </c>
      <c r="L12">
        <v>0</v>
      </c>
      <c r="M12">
        <v>54955.92</v>
      </c>
      <c r="N12">
        <v>0</v>
      </c>
      <c r="O12" t="s">
        <v>321</v>
      </c>
    </row>
    <row r="13" spans="1:15" x14ac:dyDescent="0.25">
      <c r="A13" t="s">
        <v>1299</v>
      </c>
      <c r="B13" t="s">
        <v>16</v>
      </c>
      <c r="D13" t="s">
        <v>17</v>
      </c>
      <c r="E13" t="s">
        <v>1300</v>
      </c>
      <c r="F13" t="s">
        <v>14</v>
      </c>
      <c r="G13">
        <v>19000</v>
      </c>
      <c r="H13">
        <v>0</v>
      </c>
      <c r="I13">
        <v>0</v>
      </c>
      <c r="J13">
        <v>19000</v>
      </c>
      <c r="K13">
        <v>1885.55</v>
      </c>
      <c r="L13">
        <v>0</v>
      </c>
      <c r="M13">
        <v>17114.45</v>
      </c>
      <c r="N13">
        <v>0</v>
      </c>
      <c r="O13" t="s">
        <v>626</v>
      </c>
    </row>
    <row r="14" spans="1:15" x14ac:dyDescent="0.25">
      <c r="A14" t="s">
        <v>1335</v>
      </c>
      <c r="B14" t="s">
        <v>72</v>
      </c>
      <c r="D14" t="s">
        <v>17</v>
      </c>
      <c r="E14" t="s">
        <v>1336</v>
      </c>
      <c r="F14" t="s">
        <v>14</v>
      </c>
      <c r="G14">
        <v>55000</v>
      </c>
      <c r="H14">
        <v>0</v>
      </c>
      <c r="I14">
        <v>0</v>
      </c>
      <c r="J14">
        <v>55000</v>
      </c>
      <c r="K14">
        <v>11112.84</v>
      </c>
      <c r="L14">
        <v>0</v>
      </c>
      <c r="M14">
        <v>43887.16</v>
      </c>
      <c r="N14">
        <v>0</v>
      </c>
      <c r="O14" t="s">
        <v>54</v>
      </c>
    </row>
    <row r="15" spans="1:15" x14ac:dyDescent="0.25">
      <c r="A15" t="s">
        <v>2289</v>
      </c>
      <c r="B15" t="s">
        <v>609</v>
      </c>
      <c r="D15" t="s">
        <v>17</v>
      </c>
      <c r="E15" t="s">
        <v>2290</v>
      </c>
      <c r="F15" t="s">
        <v>14</v>
      </c>
      <c r="G15">
        <v>31500</v>
      </c>
      <c r="H15">
        <v>0</v>
      </c>
      <c r="I15">
        <v>0</v>
      </c>
      <c r="J15">
        <v>31500</v>
      </c>
      <c r="K15">
        <v>1886.65</v>
      </c>
      <c r="L15">
        <v>0</v>
      </c>
      <c r="M15">
        <v>29613.35</v>
      </c>
      <c r="N15">
        <v>0</v>
      </c>
      <c r="O15" t="s">
        <v>82</v>
      </c>
    </row>
    <row r="16" spans="1:15" x14ac:dyDescent="0.25">
      <c r="A16" t="s">
        <v>2237</v>
      </c>
      <c r="B16" t="s">
        <v>409</v>
      </c>
      <c r="D16" t="s">
        <v>17</v>
      </c>
      <c r="E16" t="s">
        <v>2238</v>
      </c>
      <c r="F16" t="s">
        <v>14</v>
      </c>
      <c r="G16">
        <v>25000</v>
      </c>
      <c r="H16">
        <v>0</v>
      </c>
      <c r="I16">
        <v>0</v>
      </c>
      <c r="J16">
        <v>25000</v>
      </c>
      <c r="K16">
        <v>1502.5</v>
      </c>
      <c r="L16">
        <v>0</v>
      </c>
      <c r="M16">
        <v>23497.5</v>
      </c>
      <c r="N16">
        <v>0</v>
      </c>
      <c r="O16" t="s">
        <v>23</v>
      </c>
    </row>
    <row r="17" spans="1:15" x14ac:dyDescent="0.25">
      <c r="A17" t="s">
        <v>2165</v>
      </c>
      <c r="B17" t="s">
        <v>49</v>
      </c>
      <c r="D17" t="s">
        <v>17</v>
      </c>
      <c r="E17" t="s">
        <v>2166</v>
      </c>
      <c r="F17" t="s">
        <v>14</v>
      </c>
      <c r="G17">
        <v>25000</v>
      </c>
      <c r="H17">
        <v>0</v>
      </c>
      <c r="I17">
        <v>0</v>
      </c>
      <c r="J17">
        <v>25000</v>
      </c>
      <c r="K17">
        <v>3502.5</v>
      </c>
      <c r="L17">
        <v>0</v>
      </c>
      <c r="M17">
        <v>21497.5</v>
      </c>
      <c r="N17">
        <v>0</v>
      </c>
      <c r="O17" t="s">
        <v>23</v>
      </c>
    </row>
    <row r="18" spans="1:15" x14ac:dyDescent="0.25">
      <c r="A18" t="s">
        <v>1568</v>
      </c>
      <c r="B18" t="s">
        <v>69</v>
      </c>
      <c r="D18" t="s">
        <v>17</v>
      </c>
      <c r="E18" t="s">
        <v>1569</v>
      </c>
      <c r="F18" t="s">
        <v>14</v>
      </c>
      <c r="G18">
        <v>55000</v>
      </c>
      <c r="H18">
        <v>0</v>
      </c>
      <c r="I18">
        <v>0</v>
      </c>
      <c r="J18">
        <v>55000</v>
      </c>
      <c r="K18">
        <v>7184.45</v>
      </c>
      <c r="L18">
        <v>0</v>
      </c>
      <c r="M18">
        <v>47815.55</v>
      </c>
      <c r="N18">
        <v>0</v>
      </c>
      <c r="O18" t="s">
        <v>54</v>
      </c>
    </row>
    <row r="19" spans="1:15" x14ac:dyDescent="0.25">
      <c r="A19" t="s">
        <v>2021</v>
      </c>
      <c r="B19" t="s">
        <v>21</v>
      </c>
      <c r="D19" t="s">
        <v>17</v>
      </c>
      <c r="E19" t="s">
        <v>2022</v>
      </c>
      <c r="F19" t="s">
        <v>14</v>
      </c>
      <c r="G19">
        <v>20000</v>
      </c>
      <c r="H19">
        <v>0</v>
      </c>
      <c r="I19">
        <v>0</v>
      </c>
      <c r="J19">
        <v>20000</v>
      </c>
      <c r="K19">
        <v>1307</v>
      </c>
      <c r="L19">
        <v>0</v>
      </c>
      <c r="M19">
        <v>18693</v>
      </c>
      <c r="N19">
        <v>0</v>
      </c>
      <c r="O19" t="s">
        <v>23</v>
      </c>
    </row>
    <row r="20" spans="1:15" x14ac:dyDescent="0.25">
      <c r="A20" t="s">
        <v>1189</v>
      </c>
      <c r="B20" t="s">
        <v>93</v>
      </c>
      <c r="D20" t="s">
        <v>17</v>
      </c>
      <c r="E20" t="s">
        <v>1190</v>
      </c>
      <c r="F20" t="s">
        <v>14</v>
      </c>
      <c r="G20">
        <v>25000</v>
      </c>
      <c r="H20">
        <v>0</v>
      </c>
      <c r="I20">
        <v>0</v>
      </c>
      <c r="J20">
        <v>25000</v>
      </c>
      <c r="K20">
        <v>4602.5</v>
      </c>
      <c r="L20">
        <v>0</v>
      </c>
      <c r="M20">
        <v>20397.5</v>
      </c>
      <c r="N20">
        <v>0</v>
      </c>
      <c r="O20" t="s">
        <v>626</v>
      </c>
    </row>
    <row r="21" spans="1:15" x14ac:dyDescent="0.25">
      <c r="A21" t="s">
        <v>2111</v>
      </c>
      <c r="B21" t="s">
        <v>128</v>
      </c>
      <c r="D21" t="s">
        <v>17</v>
      </c>
      <c r="E21" t="s">
        <v>2112</v>
      </c>
      <c r="F21" t="s">
        <v>14</v>
      </c>
      <c r="G21">
        <v>39000</v>
      </c>
      <c r="H21">
        <v>0</v>
      </c>
      <c r="I21">
        <v>0</v>
      </c>
      <c r="J21">
        <v>39000</v>
      </c>
      <c r="K21">
        <v>2631.42</v>
      </c>
      <c r="L21">
        <v>0</v>
      </c>
      <c r="M21">
        <v>36368.58</v>
      </c>
      <c r="N21">
        <v>0</v>
      </c>
      <c r="O21" t="s">
        <v>67</v>
      </c>
    </row>
    <row r="22" spans="1:15" x14ac:dyDescent="0.25">
      <c r="A22" t="s">
        <v>605</v>
      </c>
      <c r="B22" t="s">
        <v>606</v>
      </c>
      <c r="D22" t="s">
        <v>17</v>
      </c>
      <c r="E22" t="s">
        <v>607</v>
      </c>
      <c r="F22" t="s">
        <v>14</v>
      </c>
      <c r="G22">
        <v>60000</v>
      </c>
      <c r="H22">
        <v>0</v>
      </c>
      <c r="I22">
        <v>0</v>
      </c>
      <c r="J22">
        <v>60000</v>
      </c>
      <c r="K22">
        <v>7057.68</v>
      </c>
      <c r="L22">
        <v>0</v>
      </c>
      <c r="M22">
        <v>52942.32</v>
      </c>
      <c r="N22">
        <v>0</v>
      </c>
      <c r="O22" t="s">
        <v>205</v>
      </c>
    </row>
    <row r="23" spans="1:15" x14ac:dyDescent="0.25">
      <c r="A23" t="s">
        <v>1255</v>
      </c>
      <c r="B23" t="s">
        <v>93</v>
      </c>
      <c r="D23" t="s">
        <v>17</v>
      </c>
      <c r="E23" t="s">
        <v>1256</v>
      </c>
      <c r="F23" t="s">
        <v>14</v>
      </c>
      <c r="G23">
        <v>33000</v>
      </c>
      <c r="H23">
        <v>0</v>
      </c>
      <c r="I23">
        <v>0</v>
      </c>
      <c r="J23">
        <v>33000</v>
      </c>
      <c r="K23">
        <v>2075.3000000000002</v>
      </c>
      <c r="L23">
        <v>0</v>
      </c>
      <c r="M23">
        <v>30924.7</v>
      </c>
      <c r="N23">
        <v>0</v>
      </c>
      <c r="O23" t="s">
        <v>626</v>
      </c>
    </row>
    <row r="24" spans="1:15" x14ac:dyDescent="0.25">
      <c r="A24" t="s">
        <v>2304</v>
      </c>
      <c r="B24" t="s">
        <v>203</v>
      </c>
      <c r="D24" t="s">
        <v>17</v>
      </c>
      <c r="E24" t="s">
        <v>2305</v>
      </c>
      <c r="F24" t="s">
        <v>14</v>
      </c>
      <c r="G24">
        <v>35000</v>
      </c>
      <c r="H24">
        <v>0</v>
      </c>
      <c r="I24">
        <v>0</v>
      </c>
      <c r="J24">
        <v>35000</v>
      </c>
      <c r="K24">
        <v>2093.5</v>
      </c>
      <c r="L24">
        <v>0</v>
      </c>
      <c r="M24">
        <v>32906.5</v>
      </c>
      <c r="N24">
        <v>0</v>
      </c>
      <c r="O24" t="s">
        <v>2306</v>
      </c>
    </row>
    <row r="25" spans="1:15" x14ac:dyDescent="0.25">
      <c r="A25" t="s">
        <v>599</v>
      </c>
      <c r="B25" t="s">
        <v>93</v>
      </c>
      <c r="D25" t="s">
        <v>17</v>
      </c>
      <c r="E25" t="s">
        <v>600</v>
      </c>
      <c r="F25" t="s">
        <v>14</v>
      </c>
      <c r="G25">
        <v>39000</v>
      </c>
      <c r="H25">
        <v>0</v>
      </c>
      <c r="I25">
        <v>0</v>
      </c>
      <c r="J25">
        <v>39000</v>
      </c>
      <c r="K25">
        <v>2329.9</v>
      </c>
      <c r="L25">
        <v>0</v>
      </c>
      <c r="M25">
        <v>36670.1</v>
      </c>
      <c r="N25">
        <v>0</v>
      </c>
      <c r="O25" t="s">
        <v>237</v>
      </c>
    </row>
    <row r="26" spans="1:15" x14ac:dyDescent="0.25">
      <c r="A26" t="s">
        <v>779</v>
      </c>
      <c r="B26" t="s">
        <v>16</v>
      </c>
      <c r="D26" t="s">
        <v>17</v>
      </c>
      <c r="E26" t="s">
        <v>780</v>
      </c>
      <c r="F26" t="s">
        <v>14</v>
      </c>
      <c r="G26">
        <v>23500</v>
      </c>
      <c r="H26">
        <v>0</v>
      </c>
      <c r="I26">
        <v>0</v>
      </c>
      <c r="J26">
        <v>23500</v>
      </c>
      <c r="K26">
        <v>2913.85</v>
      </c>
      <c r="L26">
        <v>0</v>
      </c>
      <c r="M26">
        <v>20586.150000000001</v>
      </c>
      <c r="N26">
        <v>0</v>
      </c>
      <c r="O26" t="s">
        <v>626</v>
      </c>
    </row>
    <row r="27" spans="1:15" x14ac:dyDescent="0.25">
      <c r="A27" t="s">
        <v>1187</v>
      </c>
      <c r="B27" t="s">
        <v>49</v>
      </c>
      <c r="D27" t="s">
        <v>17</v>
      </c>
      <c r="E27" t="s">
        <v>1188</v>
      </c>
      <c r="F27" t="s">
        <v>14</v>
      </c>
      <c r="G27">
        <v>25000</v>
      </c>
      <c r="H27">
        <v>0</v>
      </c>
      <c r="I27">
        <v>0</v>
      </c>
      <c r="J27">
        <v>25000</v>
      </c>
      <c r="K27">
        <v>1502.5</v>
      </c>
      <c r="L27">
        <v>0</v>
      </c>
      <c r="M27">
        <v>23497.5</v>
      </c>
      <c r="N27">
        <v>0</v>
      </c>
      <c r="O27" t="s">
        <v>626</v>
      </c>
    </row>
    <row r="28" spans="1:15" x14ac:dyDescent="0.25">
      <c r="A28" t="s">
        <v>841</v>
      </c>
      <c r="B28" t="s">
        <v>148</v>
      </c>
      <c r="D28" t="s">
        <v>17</v>
      </c>
      <c r="E28" t="s">
        <v>842</v>
      </c>
      <c r="F28" t="s">
        <v>14</v>
      </c>
      <c r="G28">
        <v>30000</v>
      </c>
      <c r="H28">
        <v>0</v>
      </c>
      <c r="I28">
        <v>0</v>
      </c>
      <c r="J28">
        <v>30000</v>
      </c>
      <c r="K28">
        <v>1798</v>
      </c>
      <c r="L28">
        <v>0</v>
      </c>
      <c r="M28">
        <v>28202</v>
      </c>
      <c r="N28">
        <v>0</v>
      </c>
      <c r="O28" t="s">
        <v>707</v>
      </c>
    </row>
    <row r="29" spans="1:15" x14ac:dyDescent="0.25">
      <c r="A29" t="s">
        <v>2173</v>
      </c>
      <c r="B29" t="s">
        <v>40</v>
      </c>
      <c r="D29" t="s">
        <v>17</v>
      </c>
      <c r="E29" t="s">
        <v>2174</v>
      </c>
      <c r="F29" t="s">
        <v>14</v>
      </c>
      <c r="G29">
        <v>40000</v>
      </c>
      <c r="H29">
        <v>0</v>
      </c>
      <c r="I29">
        <v>0</v>
      </c>
      <c r="J29">
        <v>40000</v>
      </c>
      <c r="K29">
        <v>5563.76</v>
      </c>
      <c r="L29">
        <v>0</v>
      </c>
      <c r="M29">
        <v>34436.239999999998</v>
      </c>
      <c r="N29">
        <v>0</v>
      </c>
      <c r="O29" t="s">
        <v>1990</v>
      </c>
    </row>
    <row r="30" spans="1:15" x14ac:dyDescent="0.25">
      <c r="A30" t="s">
        <v>809</v>
      </c>
      <c r="B30" t="s">
        <v>810</v>
      </c>
      <c r="D30" t="s">
        <v>17</v>
      </c>
      <c r="E30" t="s">
        <v>811</v>
      </c>
      <c r="F30" t="s">
        <v>14</v>
      </c>
      <c r="G30">
        <v>40000</v>
      </c>
      <c r="H30">
        <v>0</v>
      </c>
      <c r="I30">
        <v>0</v>
      </c>
      <c r="J30">
        <v>40000</v>
      </c>
      <c r="K30">
        <v>4634</v>
      </c>
      <c r="L30">
        <v>0</v>
      </c>
      <c r="M30">
        <v>35366</v>
      </c>
      <c r="N30">
        <v>0</v>
      </c>
      <c r="O30" t="s">
        <v>46</v>
      </c>
    </row>
    <row r="31" spans="1:15" x14ac:dyDescent="0.25">
      <c r="A31" t="s">
        <v>278</v>
      </c>
      <c r="B31" t="s">
        <v>93</v>
      </c>
      <c r="D31" t="s">
        <v>17</v>
      </c>
      <c r="E31" t="s">
        <v>279</v>
      </c>
      <c r="F31" t="s">
        <v>14</v>
      </c>
      <c r="G31">
        <v>25431</v>
      </c>
      <c r="H31">
        <v>0</v>
      </c>
      <c r="I31">
        <v>0</v>
      </c>
      <c r="J31">
        <v>25431</v>
      </c>
      <c r="K31">
        <v>2265.62</v>
      </c>
      <c r="L31">
        <v>0</v>
      </c>
      <c r="M31">
        <v>23165.38</v>
      </c>
      <c r="N31">
        <v>0</v>
      </c>
      <c r="O31" t="s">
        <v>312</v>
      </c>
    </row>
    <row r="32" spans="1:15" x14ac:dyDescent="0.25">
      <c r="A32" t="s">
        <v>1560</v>
      </c>
      <c r="B32" t="s">
        <v>72</v>
      </c>
      <c r="D32" t="s">
        <v>17</v>
      </c>
      <c r="E32" t="s">
        <v>1561</v>
      </c>
      <c r="F32" t="s">
        <v>14</v>
      </c>
      <c r="G32">
        <v>60000</v>
      </c>
      <c r="H32">
        <v>0</v>
      </c>
      <c r="I32">
        <v>0</v>
      </c>
      <c r="J32">
        <v>60000</v>
      </c>
      <c r="K32">
        <v>7057.68</v>
      </c>
      <c r="L32">
        <v>0</v>
      </c>
      <c r="M32">
        <v>52942.32</v>
      </c>
      <c r="N32">
        <v>0</v>
      </c>
      <c r="O32" t="s">
        <v>42</v>
      </c>
    </row>
    <row r="33" spans="1:15" x14ac:dyDescent="0.25">
      <c r="A33" t="s">
        <v>2103</v>
      </c>
      <c r="B33" t="s">
        <v>606</v>
      </c>
      <c r="D33" t="s">
        <v>17</v>
      </c>
      <c r="E33" t="s">
        <v>2104</v>
      </c>
      <c r="F33" t="s">
        <v>14</v>
      </c>
      <c r="G33">
        <v>95000</v>
      </c>
      <c r="H33">
        <v>0</v>
      </c>
      <c r="I33">
        <v>0</v>
      </c>
      <c r="J33">
        <v>95000</v>
      </c>
      <c r="K33">
        <v>16568.740000000002</v>
      </c>
      <c r="L33">
        <v>0</v>
      </c>
      <c r="M33">
        <v>78431.259999999995</v>
      </c>
      <c r="N33">
        <v>0</v>
      </c>
      <c r="O33" t="s">
        <v>205</v>
      </c>
    </row>
    <row r="34" spans="1:15" x14ac:dyDescent="0.25">
      <c r="A34" t="s">
        <v>1485</v>
      </c>
      <c r="B34" t="s">
        <v>69</v>
      </c>
      <c r="D34" t="s">
        <v>17</v>
      </c>
      <c r="E34" t="s">
        <v>1486</v>
      </c>
      <c r="F34" t="s">
        <v>14</v>
      </c>
      <c r="G34">
        <v>60000</v>
      </c>
      <c r="H34">
        <v>0</v>
      </c>
      <c r="I34">
        <v>0</v>
      </c>
      <c r="J34">
        <v>60000</v>
      </c>
      <c r="K34">
        <v>7057.68</v>
      </c>
      <c r="L34">
        <v>0</v>
      </c>
      <c r="M34">
        <v>52942.32</v>
      </c>
      <c r="N34">
        <v>0</v>
      </c>
      <c r="O34" t="s">
        <v>42</v>
      </c>
    </row>
    <row r="35" spans="1:15" x14ac:dyDescent="0.25">
      <c r="A35" t="s">
        <v>947</v>
      </c>
      <c r="B35" t="s">
        <v>110</v>
      </c>
      <c r="D35" t="s">
        <v>17</v>
      </c>
      <c r="E35" t="s">
        <v>948</v>
      </c>
      <c r="F35" t="s">
        <v>14</v>
      </c>
      <c r="G35">
        <v>27000</v>
      </c>
      <c r="H35">
        <v>0</v>
      </c>
      <c r="I35">
        <v>0</v>
      </c>
      <c r="J35">
        <v>27000</v>
      </c>
      <c r="K35">
        <v>1720.7</v>
      </c>
      <c r="L35">
        <v>0</v>
      </c>
      <c r="M35">
        <v>25279.3</v>
      </c>
      <c r="N35">
        <v>0</v>
      </c>
      <c r="O35" t="s">
        <v>626</v>
      </c>
    </row>
    <row r="36" spans="1:15" x14ac:dyDescent="0.25">
      <c r="A36" t="s">
        <v>794</v>
      </c>
      <c r="B36" t="s">
        <v>795</v>
      </c>
      <c r="D36" t="s">
        <v>17</v>
      </c>
      <c r="E36" t="s">
        <v>796</v>
      </c>
      <c r="F36" t="s">
        <v>14</v>
      </c>
      <c r="G36">
        <v>35000</v>
      </c>
      <c r="H36">
        <v>0</v>
      </c>
      <c r="I36">
        <v>0</v>
      </c>
      <c r="J36">
        <v>35000</v>
      </c>
      <c r="K36">
        <v>3780.88</v>
      </c>
      <c r="L36">
        <v>0</v>
      </c>
      <c r="M36">
        <v>31219.119999999999</v>
      </c>
      <c r="N36">
        <v>0</v>
      </c>
      <c r="O36" t="s">
        <v>645</v>
      </c>
    </row>
    <row r="37" spans="1:15" x14ac:dyDescent="0.25">
      <c r="A37" t="s">
        <v>1116</v>
      </c>
      <c r="B37" t="s">
        <v>16</v>
      </c>
      <c r="D37" t="s">
        <v>17</v>
      </c>
      <c r="E37" t="s">
        <v>1117</v>
      </c>
      <c r="F37" t="s">
        <v>14</v>
      </c>
      <c r="G37">
        <v>19000</v>
      </c>
      <c r="H37">
        <v>0</v>
      </c>
      <c r="I37">
        <v>0</v>
      </c>
      <c r="J37">
        <v>19000</v>
      </c>
      <c r="K37">
        <v>2747.9</v>
      </c>
      <c r="L37">
        <v>0</v>
      </c>
      <c r="M37">
        <v>16252.1</v>
      </c>
      <c r="N37">
        <v>0</v>
      </c>
      <c r="O37" t="s">
        <v>626</v>
      </c>
    </row>
    <row r="38" spans="1:15" x14ac:dyDescent="0.25">
      <c r="A38" t="s">
        <v>79</v>
      </c>
      <c r="B38" t="s">
        <v>80</v>
      </c>
      <c r="D38" t="s">
        <v>17</v>
      </c>
      <c r="E38" t="s">
        <v>81</v>
      </c>
      <c r="F38" t="s">
        <v>14</v>
      </c>
      <c r="G38">
        <v>67000</v>
      </c>
      <c r="H38">
        <v>0</v>
      </c>
      <c r="I38">
        <v>0</v>
      </c>
      <c r="J38">
        <v>67000</v>
      </c>
      <c r="K38">
        <v>8788.64</v>
      </c>
      <c r="L38">
        <v>0</v>
      </c>
      <c r="M38">
        <v>58211.360000000001</v>
      </c>
      <c r="N38">
        <v>0</v>
      </c>
      <c r="O38" t="s">
        <v>1708</v>
      </c>
    </row>
    <row r="39" spans="1:15" x14ac:dyDescent="0.25">
      <c r="A39" t="s">
        <v>827</v>
      </c>
      <c r="B39" t="s">
        <v>828</v>
      </c>
      <c r="D39" t="s">
        <v>17</v>
      </c>
      <c r="E39" t="s">
        <v>829</v>
      </c>
      <c r="F39" t="s">
        <v>14</v>
      </c>
      <c r="G39">
        <v>55000</v>
      </c>
      <c r="H39">
        <v>0</v>
      </c>
      <c r="I39">
        <v>0</v>
      </c>
      <c r="J39">
        <v>55000</v>
      </c>
      <c r="K39">
        <v>5835.18</v>
      </c>
      <c r="L39">
        <v>0</v>
      </c>
      <c r="M39">
        <v>49164.82</v>
      </c>
      <c r="N39">
        <v>0</v>
      </c>
      <c r="O39" t="s">
        <v>86</v>
      </c>
    </row>
    <row r="40" spans="1:15" x14ac:dyDescent="0.25">
      <c r="A40" t="s">
        <v>1041</v>
      </c>
      <c r="B40" t="s">
        <v>16</v>
      </c>
      <c r="D40" t="s">
        <v>17</v>
      </c>
      <c r="E40" t="s">
        <v>1042</v>
      </c>
      <c r="F40" t="s">
        <v>14</v>
      </c>
      <c r="G40">
        <v>19000</v>
      </c>
      <c r="H40">
        <v>0</v>
      </c>
      <c r="I40">
        <v>0</v>
      </c>
      <c r="J40">
        <v>19000</v>
      </c>
      <c r="K40">
        <v>1247.9000000000001</v>
      </c>
      <c r="L40">
        <v>0</v>
      </c>
      <c r="M40">
        <v>17752.099999999999</v>
      </c>
      <c r="N40">
        <v>0</v>
      </c>
      <c r="O40" t="s">
        <v>626</v>
      </c>
    </row>
    <row r="41" spans="1:15" x14ac:dyDescent="0.25">
      <c r="A41" t="s">
        <v>832</v>
      </c>
      <c r="B41" t="s">
        <v>833</v>
      </c>
      <c r="D41" t="s">
        <v>17</v>
      </c>
      <c r="E41" t="s">
        <v>834</v>
      </c>
      <c r="F41" t="s">
        <v>14</v>
      </c>
      <c r="G41">
        <v>49000</v>
      </c>
      <c r="H41">
        <v>0</v>
      </c>
      <c r="I41">
        <v>0</v>
      </c>
      <c r="J41">
        <v>49000</v>
      </c>
      <c r="K41">
        <v>4733.7700000000004</v>
      </c>
      <c r="L41">
        <v>0</v>
      </c>
      <c r="M41">
        <v>44266.23</v>
      </c>
      <c r="N41">
        <v>0</v>
      </c>
      <c r="O41" t="s">
        <v>1691</v>
      </c>
    </row>
    <row r="42" spans="1:15" x14ac:dyDescent="0.25">
      <c r="A42" t="s">
        <v>1237</v>
      </c>
      <c r="B42" t="s">
        <v>49</v>
      </c>
      <c r="D42" t="s">
        <v>17</v>
      </c>
      <c r="E42" t="s">
        <v>1238</v>
      </c>
      <c r="F42" t="s">
        <v>14</v>
      </c>
      <c r="G42">
        <v>25000</v>
      </c>
      <c r="H42">
        <v>0</v>
      </c>
      <c r="I42">
        <v>0</v>
      </c>
      <c r="J42">
        <v>25000</v>
      </c>
      <c r="K42">
        <v>1602.5</v>
      </c>
      <c r="L42">
        <v>0</v>
      </c>
      <c r="M42">
        <v>23397.5</v>
      </c>
      <c r="N42">
        <v>0</v>
      </c>
      <c r="O42" t="s">
        <v>626</v>
      </c>
    </row>
    <row r="43" spans="1:15" x14ac:dyDescent="0.25">
      <c r="A43" t="s">
        <v>910</v>
      </c>
      <c r="B43" t="s">
        <v>49</v>
      </c>
      <c r="D43" t="s">
        <v>17</v>
      </c>
      <c r="E43" t="s">
        <v>911</v>
      </c>
      <c r="F43" t="s">
        <v>14</v>
      </c>
      <c r="G43">
        <v>25000</v>
      </c>
      <c r="H43">
        <v>0</v>
      </c>
      <c r="I43">
        <v>0</v>
      </c>
      <c r="J43">
        <v>25000</v>
      </c>
      <c r="K43">
        <v>1502.5</v>
      </c>
      <c r="L43">
        <v>0</v>
      </c>
      <c r="M43">
        <v>23497.5</v>
      </c>
      <c r="N43">
        <v>0</v>
      </c>
      <c r="O43" t="s">
        <v>626</v>
      </c>
    </row>
    <row r="44" spans="1:15" x14ac:dyDescent="0.25">
      <c r="A44" t="s">
        <v>716</v>
      </c>
      <c r="B44" t="s">
        <v>110</v>
      </c>
      <c r="D44" t="s">
        <v>17</v>
      </c>
      <c r="E44" t="s">
        <v>717</v>
      </c>
      <c r="F44" t="s">
        <v>14</v>
      </c>
      <c r="G44">
        <v>17000</v>
      </c>
      <c r="H44">
        <v>0</v>
      </c>
      <c r="I44">
        <v>0</v>
      </c>
      <c r="J44">
        <v>17000</v>
      </c>
      <c r="K44">
        <v>2149.6999999999998</v>
      </c>
      <c r="L44">
        <v>0</v>
      </c>
      <c r="M44">
        <v>14850.3</v>
      </c>
      <c r="N44">
        <v>0</v>
      </c>
      <c r="O44" t="s">
        <v>626</v>
      </c>
    </row>
    <row r="45" spans="1:15" x14ac:dyDescent="0.25">
      <c r="A45" t="s">
        <v>440</v>
      </c>
      <c r="B45" t="s">
        <v>134</v>
      </c>
      <c r="D45" t="s">
        <v>17</v>
      </c>
      <c r="E45" t="s">
        <v>441</v>
      </c>
      <c r="F45" t="s">
        <v>14</v>
      </c>
      <c r="G45">
        <v>90000</v>
      </c>
      <c r="H45">
        <v>0</v>
      </c>
      <c r="I45">
        <v>0</v>
      </c>
      <c r="J45">
        <v>90000</v>
      </c>
      <c r="K45">
        <v>15097.12</v>
      </c>
      <c r="L45">
        <v>0</v>
      </c>
      <c r="M45">
        <v>74902.880000000005</v>
      </c>
      <c r="N45">
        <v>0</v>
      </c>
      <c r="O45" t="s">
        <v>442</v>
      </c>
    </row>
    <row r="46" spans="1:15" x14ac:dyDescent="0.25">
      <c r="A46" t="s">
        <v>1624</v>
      </c>
      <c r="B46" t="s">
        <v>72</v>
      </c>
      <c r="D46" t="s">
        <v>17</v>
      </c>
      <c r="E46" t="s">
        <v>1625</v>
      </c>
      <c r="F46" t="s">
        <v>14</v>
      </c>
      <c r="G46">
        <v>55000</v>
      </c>
      <c r="H46">
        <v>0</v>
      </c>
      <c r="I46">
        <v>0</v>
      </c>
      <c r="J46">
        <v>55000</v>
      </c>
      <c r="K46">
        <v>5835.18</v>
      </c>
      <c r="L46">
        <v>0</v>
      </c>
      <c r="M46">
        <v>49164.82</v>
      </c>
      <c r="N46">
        <v>0</v>
      </c>
      <c r="O46" t="s">
        <v>42</v>
      </c>
    </row>
    <row r="47" spans="1:15" x14ac:dyDescent="0.25">
      <c r="A47" t="s">
        <v>785</v>
      </c>
      <c r="B47" t="s">
        <v>16</v>
      </c>
      <c r="D47" t="s">
        <v>17</v>
      </c>
      <c r="E47" t="s">
        <v>786</v>
      </c>
      <c r="F47" t="s">
        <v>14</v>
      </c>
      <c r="G47">
        <v>23000</v>
      </c>
      <c r="H47">
        <v>0</v>
      </c>
      <c r="I47">
        <v>0</v>
      </c>
      <c r="J47">
        <v>23000</v>
      </c>
      <c r="K47">
        <v>1484.3</v>
      </c>
      <c r="L47">
        <v>0</v>
      </c>
      <c r="M47">
        <v>21515.7</v>
      </c>
      <c r="N47">
        <v>0</v>
      </c>
      <c r="O47" t="s">
        <v>626</v>
      </c>
    </row>
    <row r="48" spans="1:15" x14ac:dyDescent="0.25">
      <c r="A48" t="s">
        <v>1991</v>
      </c>
      <c r="B48" t="s">
        <v>110</v>
      </c>
      <c r="D48" t="s">
        <v>17</v>
      </c>
      <c r="E48" t="s">
        <v>1992</v>
      </c>
      <c r="F48" t="s">
        <v>14</v>
      </c>
      <c r="G48">
        <v>29000</v>
      </c>
      <c r="H48">
        <v>0</v>
      </c>
      <c r="I48">
        <v>0</v>
      </c>
      <c r="J48">
        <v>29000</v>
      </c>
      <c r="K48">
        <v>1738.9</v>
      </c>
      <c r="L48">
        <v>0</v>
      </c>
      <c r="M48">
        <v>27261.1</v>
      </c>
      <c r="N48">
        <v>0</v>
      </c>
      <c r="O48" t="s">
        <v>1694</v>
      </c>
    </row>
    <row r="49" spans="1:15" x14ac:dyDescent="0.25">
      <c r="A49" t="s">
        <v>2183</v>
      </c>
      <c r="B49" t="s">
        <v>64</v>
      </c>
      <c r="D49" t="s">
        <v>17</v>
      </c>
      <c r="E49" t="s">
        <v>2184</v>
      </c>
      <c r="F49" t="s">
        <v>14</v>
      </c>
      <c r="G49">
        <v>55000</v>
      </c>
      <c r="H49">
        <v>0</v>
      </c>
      <c r="I49">
        <v>0</v>
      </c>
      <c r="J49">
        <v>55000</v>
      </c>
      <c r="K49">
        <v>5835.18</v>
      </c>
      <c r="L49">
        <v>0</v>
      </c>
      <c r="M49">
        <v>49164.82</v>
      </c>
      <c r="N49">
        <v>0</v>
      </c>
      <c r="O49" t="s">
        <v>19</v>
      </c>
    </row>
    <row r="50" spans="1:15" x14ac:dyDescent="0.25">
      <c r="A50" t="s">
        <v>55</v>
      </c>
      <c r="B50" t="s">
        <v>56</v>
      </c>
      <c r="D50" t="s">
        <v>17</v>
      </c>
      <c r="E50" t="s">
        <v>57</v>
      </c>
      <c r="F50" t="s">
        <v>14</v>
      </c>
      <c r="G50">
        <v>35000</v>
      </c>
      <c r="H50">
        <v>0</v>
      </c>
      <c r="I50">
        <v>0</v>
      </c>
      <c r="J50">
        <v>35000</v>
      </c>
      <c r="K50">
        <v>9485.4699999999993</v>
      </c>
      <c r="L50">
        <v>0</v>
      </c>
      <c r="M50">
        <v>25514.53</v>
      </c>
      <c r="N50">
        <v>0</v>
      </c>
      <c r="O50" t="s">
        <v>58</v>
      </c>
    </row>
    <row r="51" spans="1:15" x14ac:dyDescent="0.25">
      <c r="A51" t="s">
        <v>1241</v>
      </c>
      <c r="B51" t="s">
        <v>16</v>
      </c>
      <c r="D51" t="s">
        <v>17</v>
      </c>
      <c r="E51" t="s">
        <v>1242</v>
      </c>
      <c r="F51" t="s">
        <v>14</v>
      </c>
      <c r="G51">
        <v>19000</v>
      </c>
      <c r="H51">
        <v>0</v>
      </c>
      <c r="I51">
        <v>0</v>
      </c>
      <c r="J51">
        <v>19000</v>
      </c>
      <c r="K51">
        <v>1147.9000000000001</v>
      </c>
      <c r="L51">
        <v>0</v>
      </c>
      <c r="M51">
        <v>17852.099999999999</v>
      </c>
      <c r="N51">
        <v>0</v>
      </c>
      <c r="O51" t="s">
        <v>626</v>
      </c>
    </row>
    <row r="52" spans="1:15" x14ac:dyDescent="0.25">
      <c r="A52" t="s">
        <v>1429</v>
      </c>
      <c r="B52" t="s">
        <v>235</v>
      </c>
      <c r="D52" t="s">
        <v>17</v>
      </c>
      <c r="E52" t="s">
        <v>1430</v>
      </c>
      <c r="F52" t="s">
        <v>14</v>
      </c>
      <c r="G52">
        <v>55000</v>
      </c>
      <c r="H52">
        <v>0</v>
      </c>
      <c r="I52">
        <v>0</v>
      </c>
      <c r="J52">
        <v>55000</v>
      </c>
      <c r="K52">
        <v>7585.18</v>
      </c>
      <c r="L52">
        <v>0</v>
      </c>
      <c r="M52">
        <v>47414.82</v>
      </c>
      <c r="N52">
        <v>0</v>
      </c>
      <c r="O52" t="s">
        <v>54</v>
      </c>
    </row>
    <row r="53" spans="1:15" x14ac:dyDescent="0.25">
      <c r="A53" t="s">
        <v>437</v>
      </c>
      <c r="B53" t="s">
        <v>438</v>
      </c>
      <c r="D53" t="s">
        <v>17</v>
      </c>
      <c r="E53" t="s">
        <v>439</v>
      </c>
      <c r="F53" t="s">
        <v>14</v>
      </c>
      <c r="G53">
        <v>70000</v>
      </c>
      <c r="H53">
        <v>0</v>
      </c>
      <c r="I53">
        <v>0</v>
      </c>
      <c r="J53">
        <v>70000</v>
      </c>
      <c r="K53">
        <v>10900.38</v>
      </c>
      <c r="L53">
        <v>0</v>
      </c>
      <c r="M53">
        <v>59099.62</v>
      </c>
      <c r="N53">
        <v>0</v>
      </c>
      <c r="O53" t="s">
        <v>224</v>
      </c>
    </row>
    <row r="54" spans="1:15" x14ac:dyDescent="0.25">
      <c r="A54" t="s">
        <v>861</v>
      </c>
      <c r="B54" t="s">
        <v>258</v>
      </c>
      <c r="D54" t="s">
        <v>17</v>
      </c>
      <c r="E54" t="s">
        <v>862</v>
      </c>
      <c r="F54" t="s">
        <v>14</v>
      </c>
      <c r="G54">
        <v>40000</v>
      </c>
      <c r="H54">
        <v>0</v>
      </c>
      <c r="I54">
        <v>0</v>
      </c>
      <c r="J54">
        <v>40000</v>
      </c>
      <c r="K54">
        <v>2831.65</v>
      </c>
      <c r="L54">
        <v>0</v>
      </c>
      <c r="M54">
        <v>37168.35</v>
      </c>
      <c r="N54">
        <v>0</v>
      </c>
      <c r="O54" t="s">
        <v>95</v>
      </c>
    </row>
    <row r="55" spans="1:15" x14ac:dyDescent="0.25">
      <c r="A55" t="s">
        <v>2070</v>
      </c>
      <c r="B55" t="s">
        <v>49</v>
      </c>
      <c r="D55" t="s">
        <v>17</v>
      </c>
      <c r="E55" t="s">
        <v>2071</v>
      </c>
      <c r="F55" t="s">
        <v>14</v>
      </c>
      <c r="G55">
        <v>26000</v>
      </c>
      <c r="H55">
        <v>0</v>
      </c>
      <c r="I55">
        <v>0</v>
      </c>
      <c r="J55">
        <v>26000</v>
      </c>
      <c r="K55">
        <v>1561.6</v>
      </c>
      <c r="L55">
        <v>0</v>
      </c>
      <c r="M55">
        <v>24438.400000000001</v>
      </c>
      <c r="N55">
        <v>0</v>
      </c>
      <c r="O55" t="s">
        <v>19</v>
      </c>
    </row>
    <row r="56" spans="1:15" x14ac:dyDescent="0.25">
      <c r="A56" t="s">
        <v>1469</v>
      </c>
      <c r="B56" t="s">
        <v>72</v>
      </c>
      <c r="D56" t="s">
        <v>17</v>
      </c>
      <c r="E56" t="s">
        <v>1470</v>
      </c>
      <c r="F56" t="s">
        <v>14</v>
      </c>
      <c r="G56">
        <v>60000</v>
      </c>
      <c r="H56">
        <v>0</v>
      </c>
      <c r="I56">
        <v>0</v>
      </c>
      <c r="J56">
        <v>60000</v>
      </c>
      <c r="K56">
        <v>7057.68</v>
      </c>
      <c r="L56">
        <v>0</v>
      </c>
      <c r="M56">
        <v>52942.32</v>
      </c>
      <c r="N56">
        <v>0</v>
      </c>
      <c r="O56" t="s">
        <v>54</v>
      </c>
    </row>
    <row r="57" spans="1:15" x14ac:dyDescent="0.25">
      <c r="A57" t="s">
        <v>2427</v>
      </c>
      <c r="B57" t="s">
        <v>643</v>
      </c>
      <c r="D57" t="s">
        <v>17</v>
      </c>
      <c r="E57" t="s">
        <v>2428</v>
      </c>
      <c r="F57" t="s">
        <v>14</v>
      </c>
      <c r="G57">
        <v>18000</v>
      </c>
      <c r="H57">
        <v>0</v>
      </c>
      <c r="I57">
        <v>0</v>
      </c>
      <c r="J57">
        <v>18000</v>
      </c>
      <c r="K57">
        <v>1088.8</v>
      </c>
      <c r="L57">
        <v>0</v>
      </c>
      <c r="M57">
        <v>16911.2</v>
      </c>
      <c r="N57">
        <v>0</v>
      </c>
      <c r="O57" t="s">
        <v>29</v>
      </c>
    </row>
    <row r="58" spans="1:15" x14ac:dyDescent="0.25">
      <c r="A58" t="s">
        <v>814</v>
      </c>
      <c r="B58" t="s">
        <v>27</v>
      </c>
      <c r="D58" t="s">
        <v>17</v>
      </c>
      <c r="E58" t="s">
        <v>815</v>
      </c>
      <c r="F58" t="s">
        <v>14</v>
      </c>
      <c r="G58">
        <v>20000</v>
      </c>
      <c r="H58">
        <v>0</v>
      </c>
      <c r="I58">
        <v>0</v>
      </c>
      <c r="J58">
        <v>20000</v>
      </c>
      <c r="K58">
        <v>1207</v>
      </c>
      <c r="L58">
        <v>0</v>
      </c>
      <c r="M58">
        <v>18793</v>
      </c>
      <c r="N58">
        <v>0</v>
      </c>
      <c r="O58" t="s">
        <v>626</v>
      </c>
    </row>
    <row r="59" spans="1:15" x14ac:dyDescent="0.25">
      <c r="A59" t="s">
        <v>939</v>
      </c>
      <c r="B59" t="s">
        <v>49</v>
      </c>
      <c r="D59" t="s">
        <v>17</v>
      </c>
      <c r="E59" t="s">
        <v>940</v>
      </c>
      <c r="F59" t="s">
        <v>14</v>
      </c>
      <c r="G59">
        <v>26000</v>
      </c>
      <c r="H59">
        <v>0</v>
      </c>
      <c r="I59">
        <v>0</v>
      </c>
      <c r="J59">
        <v>26000</v>
      </c>
      <c r="K59">
        <v>8228.2199999999993</v>
      </c>
      <c r="L59">
        <v>0</v>
      </c>
      <c r="M59">
        <v>17771.78</v>
      </c>
      <c r="N59">
        <v>0</v>
      </c>
      <c r="O59" t="s">
        <v>626</v>
      </c>
    </row>
    <row r="60" spans="1:15" x14ac:dyDescent="0.25">
      <c r="A60" t="s">
        <v>1027</v>
      </c>
      <c r="B60" t="s">
        <v>27</v>
      </c>
      <c r="D60" t="s">
        <v>17</v>
      </c>
      <c r="E60" t="s">
        <v>1028</v>
      </c>
      <c r="F60" t="s">
        <v>14</v>
      </c>
      <c r="G60">
        <v>25000</v>
      </c>
      <c r="H60">
        <v>0</v>
      </c>
      <c r="I60">
        <v>0</v>
      </c>
      <c r="J60">
        <v>25000</v>
      </c>
      <c r="K60">
        <v>1602.5</v>
      </c>
      <c r="L60">
        <v>0</v>
      </c>
      <c r="M60">
        <v>23397.5</v>
      </c>
      <c r="N60">
        <v>0</v>
      </c>
      <c r="O60" t="s">
        <v>629</v>
      </c>
    </row>
    <row r="61" spans="1:15" x14ac:dyDescent="0.25">
      <c r="A61" t="s">
        <v>1475</v>
      </c>
      <c r="B61" t="s">
        <v>69</v>
      </c>
      <c r="D61" t="s">
        <v>17</v>
      </c>
      <c r="E61" t="s">
        <v>1476</v>
      </c>
      <c r="F61" t="s">
        <v>14</v>
      </c>
      <c r="G61">
        <v>60000</v>
      </c>
      <c r="H61">
        <v>0</v>
      </c>
      <c r="I61">
        <v>0</v>
      </c>
      <c r="J61">
        <v>60000</v>
      </c>
      <c r="K61">
        <v>7057.68</v>
      </c>
      <c r="L61">
        <v>0</v>
      </c>
      <c r="M61">
        <v>52942.32</v>
      </c>
      <c r="N61">
        <v>0</v>
      </c>
      <c r="O61" t="s">
        <v>42</v>
      </c>
    </row>
    <row r="62" spans="1:15" x14ac:dyDescent="0.25">
      <c r="A62" t="s">
        <v>1461</v>
      </c>
      <c r="B62" t="s">
        <v>69</v>
      </c>
      <c r="D62" t="s">
        <v>17</v>
      </c>
      <c r="E62" t="s">
        <v>1462</v>
      </c>
      <c r="F62" t="s">
        <v>14</v>
      </c>
      <c r="G62">
        <v>60000</v>
      </c>
      <c r="H62">
        <v>0</v>
      </c>
      <c r="I62">
        <v>0</v>
      </c>
      <c r="J62">
        <v>60000</v>
      </c>
      <c r="K62">
        <v>15327.58</v>
      </c>
      <c r="L62">
        <v>0</v>
      </c>
      <c r="M62">
        <v>44672.42</v>
      </c>
      <c r="N62">
        <v>0</v>
      </c>
      <c r="O62" t="s">
        <v>42</v>
      </c>
    </row>
    <row r="63" spans="1:15" x14ac:dyDescent="0.25">
      <c r="A63" t="s">
        <v>329</v>
      </c>
      <c r="B63" t="s">
        <v>330</v>
      </c>
      <c r="D63" t="s">
        <v>17</v>
      </c>
      <c r="E63" t="s">
        <v>331</v>
      </c>
      <c r="F63" t="s">
        <v>14</v>
      </c>
      <c r="G63">
        <v>24000</v>
      </c>
      <c r="H63">
        <v>0</v>
      </c>
      <c r="I63">
        <v>0</v>
      </c>
      <c r="J63">
        <v>24000</v>
      </c>
      <c r="K63">
        <v>1443.4</v>
      </c>
      <c r="L63">
        <v>0</v>
      </c>
      <c r="M63">
        <v>22556.6</v>
      </c>
      <c r="N63">
        <v>0</v>
      </c>
      <c r="O63" t="s">
        <v>288</v>
      </c>
    </row>
    <row r="64" spans="1:15" x14ac:dyDescent="0.25">
      <c r="A64" t="s">
        <v>1961</v>
      </c>
      <c r="B64" t="s">
        <v>21</v>
      </c>
      <c r="D64" t="s">
        <v>17</v>
      </c>
      <c r="E64" t="s">
        <v>1962</v>
      </c>
      <c r="F64" t="s">
        <v>14</v>
      </c>
      <c r="G64">
        <v>20000</v>
      </c>
      <c r="H64">
        <v>0</v>
      </c>
      <c r="I64">
        <v>0</v>
      </c>
      <c r="J64">
        <v>20000</v>
      </c>
      <c r="K64">
        <v>1307</v>
      </c>
      <c r="L64">
        <v>0</v>
      </c>
      <c r="M64">
        <v>18693</v>
      </c>
      <c r="N64">
        <v>0</v>
      </c>
      <c r="O64" t="s">
        <v>23</v>
      </c>
    </row>
    <row r="65" spans="1:15" x14ac:dyDescent="0.25">
      <c r="A65" t="s">
        <v>521</v>
      </c>
      <c r="B65" t="s">
        <v>31</v>
      </c>
      <c r="D65" t="s">
        <v>17</v>
      </c>
      <c r="E65" t="s">
        <v>522</v>
      </c>
      <c r="F65" t="s">
        <v>14</v>
      </c>
      <c r="G65">
        <v>145000</v>
      </c>
      <c r="H65">
        <v>0</v>
      </c>
      <c r="I65">
        <v>0</v>
      </c>
      <c r="J65">
        <v>145000</v>
      </c>
      <c r="K65">
        <v>31284.99</v>
      </c>
      <c r="L65">
        <v>0</v>
      </c>
      <c r="M65">
        <v>113715.01</v>
      </c>
      <c r="N65">
        <v>0</v>
      </c>
      <c r="O65" t="s">
        <v>233</v>
      </c>
    </row>
    <row r="66" spans="1:15" x14ac:dyDescent="0.25">
      <c r="A66" t="s">
        <v>764</v>
      </c>
      <c r="B66" t="s">
        <v>93</v>
      </c>
      <c r="D66" t="s">
        <v>17</v>
      </c>
      <c r="E66" t="s">
        <v>765</v>
      </c>
      <c r="F66" t="s">
        <v>14</v>
      </c>
      <c r="G66">
        <v>25000</v>
      </c>
      <c r="H66">
        <v>0</v>
      </c>
      <c r="I66">
        <v>0</v>
      </c>
      <c r="J66">
        <v>25000</v>
      </c>
      <c r="K66">
        <v>1642.5</v>
      </c>
      <c r="L66">
        <v>0</v>
      </c>
      <c r="M66">
        <v>23357.5</v>
      </c>
      <c r="N66">
        <v>0</v>
      </c>
      <c r="O66" t="s">
        <v>626</v>
      </c>
    </row>
    <row r="67" spans="1:15" x14ac:dyDescent="0.25">
      <c r="A67" t="s">
        <v>336</v>
      </c>
      <c r="B67" t="s">
        <v>148</v>
      </c>
      <c r="D67" t="s">
        <v>17</v>
      </c>
      <c r="E67" t="s">
        <v>337</v>
      </c>
      <c r="F67" t="s">
        <v>14</v>
      </c>
      <c r="G67">
        <v>31500</v>
      </c>
      <c r="H67">
        <v>0</v>
      </c>
      <c r="I67">
        <v>0</v>
      </c>
      <c r="J67">
        <v>31500</v>
      </c>
      <c r="K67">
        <v>1886.65</v>
      </c>
      <c r="L67">
        <v>0</v>
      </c>
      <c r="M67">
        <v>29613.35</v>
      </c>
      <c r="N67">
        <v>0</v>
      </c>
      <c r="O67" t="s">
        <v>256</v>
      </c>
    </row>
    <row r="68" spans="1:15" x14ac:dyDescent="0.25">
      <c r="A68" t="s">
        <v>676</v>
      </c>
      <c r="B68" t="s">
        <v>49</v>
      </c>
      <c r="D68" t="s">
        <v>17</v>
      </c>
      <c r="E68" t="s">
        <v>677</v>
      </c>
      <c r="F68" t="s">
        <v>14</v>
      </c>
      <c r="G68">
        <v>24000</v>
      </c>
      <c r="H68">
        <v>0</v>
      </c>
      <c r="I68">
        <v>0</v>
      </c>
      <c r="J68">
        <v>24000</v>
      </c>
      <c r="K68">
        <v>1443.4</v>
      </c>
      <c r="L68">
        <v>0</v>
      </c>
      <c r="M68">
        <v>22556.6</v>
      </c>
      <c r="N68">
        <v>0</v>
      </c>
      <c r="O68" t="s">
        <v>626</v>
      </c>
    </row>
    <row r="69" spans="1:15" x14ac:dyDescent="0.25">
      <c r="A69" t="s">
        <v>1233</v>
      </c>
      <c r="B69" t="s">
        <v>49</v>
      </c>
      <c r="D69" t="s">
        <v>17</v>
      </c>
      <c r="E69" t="s">
        <v>1234</v>
      </c>
      <c r="F69" t="s">
        <v>14</v>
      </c>
      <c r="G69">
        <v>25000</v>
      </c>
      <c r="H69">
        <v>0</v>
      </c>
      <c r="I69">
        <v>0</v>
      </c>
      <c r="J69">
        <v>25000</v>
      </c>
      <c r="K69">
        <v>3189.88</v>
      </c>
      <c r="L69">
        <v>0</v>
      </c>
      <c r="M69">
        <v>21810.12</v>
      </c>
      <c r="N69">
        <v>0</v>
      </c>
      <c r="O69" t="s">
        <v>626</v>
      </c>
    </row>
    <row r="70" spans="1:15" x14ac:dyDescent="0.25">
      <c r="A70" t="s">
        <v>1266</v>
      </c>
      <c r="B70" t="s">
        <v>1165</v>
      </c>
      <c r="D70" t="s">
        <v>17</v>
      </c>
      <c r="E70" t="s">
        <v>1267</v>
      </c>
      <c r="F70" t="s">
        <v>14</v>
      </c>
      <c r="G70">
        <v>40000</v>
      </c>
      <c r="H70">
        <v>0</v>
      </c>
      <c r="I70">
        <v>0</v>
      </c>
      <c r="J70">
        <v>40000</v>
      </c>
      <c r="K70">
        <v>2931.65</v>
      </c>
      <c r="L70">
        <v>0</v>
      </c>
      <c r="M70">
        <v>37068.35</v>
      </c>
      <c r="N70">
        <v>0</v>
      </c>
      <c r="O70" t="s">
        <v>626</v>
      </c>
    </row>
    <row r="71" spans="1:15" x14ac:dyDescent="0.25">
      <c r="A71" t="s">
        <v>2158</v>
      </c>
      <c r="B71" t="s">
        <v>52</v>
      </c>
      <c r="D71" t="s">
        <v>17</v>
      </c>
      <c r="E71" t="s">
        <v>2159</v>
      </c>
      <c r="F71" t="s">
        <v>14</v>
      </c>
      <c r="G71">
        <v>45000</v>
      </c>
      <c r="H71">
        <v>0</v>
      </c>
      <c r="I71">
        <v>0</v>
      </c>
      <c r="J71">
        <v>45000</v>
      </c>
      <c r="K71">
        <v>5089</v>
      </c>
      <c r="L71">
        <v>0</v>
      </c>
      <c r="M71">
        <v>39911</v>
      </c>
      <c r="N71">
        <v>0</v>
      </c>
      <c r="O71" t="s">
        <v>2160</v>
      </c>
    </row>
    <row r="72" spans="1:15" x14ac:dyDescent="0.25">
      <c r="A72" t="s">
        <v>1979</v>
      </c>
      <c r="B72" t="s">
        <v>1980</v>
      </c>
      <c r="D72" t="s">
        <v>17</v>
      </c>
      <c r="E72" t="s">
        <v>1981</v>
      </c>
      <c r="F72" t="s">
        <v>14</v>
      </c>
      <c r="G72">
        <v>85000</v>
      </c>
      <c r="H72">
        <v>0</v>
      </c>
      <c r="I72">
        <v>0</v>
      </c>
      <c r="J72">
        <v>85000</v>
      </c>
      <c r="K72">
        <v>13725.49</v>
      </c>
      <c r="L72">
        <v>0</v>
      </c>
      <c r="M72">
        <v>71274.509999999995</v>
      </c>
      <c r="N72">
        <v>0</v>
      </c>
      <c r="O72" t="s">
        <v>38</v>
      </c>
    </row>
    <row r="73" spans="1:15" x14ac:dyDescent="0.25">
      <c r="A73" t="s">
        <v>971</v>
      </c>
      <c r="B73" t="s">
        <v>972</v>
      </c>
      <c r="D73" t="s">
        <v>17</v>
      </c>
      <c r="E73" t="s">
        <v>973</v>
      </c>
      <c r="F73" t="s">
        <v>14</v>
      </c>
      <c r="G73">
        <v>45000</v>
      </c>
      <c r="H73">
        <v>0</v>
      </c>
      <c r="I73">
        <v>0</v>
      </c>
      <c r="J73">
        <v>45000</v>
      </c>
      <c r="K73">
        <v>3932.83</v>
      </c>
      <c r="L73">
        <v>0</v>
      </c>
      <c r="M73">
        <v>41067.17</v>
      </c>
      <c r="N73">
        <v>0</v>
      </c>
      <c r="O73" t="s">
        <v>626</v>
      </c>
    </row>
    <row r="74" spans="1:15" x14ac:dyDescent="0.25">
      <c r="A74" t="s">
        <v>857</v>
      </c>
      <c r="B74" t="s">
        <v>694</v>
      </c>
      <c r="D74" t="s">
        <v>17</v>
      </c>
      <c r="E74" t="s">
        <v>858</v>
      </c>
      <c r="F74" t="s">
        <v>14</v>
      </c>
      <c r="G74">
        <v>25000</v>
      </c>
      <c r="H74">
        <v>0</v>
      </c>
      <c r="I74">
        <v>0</v>
      </c>
      <c r="J74">
        <v>25000</v>
      </c>
      <c r="K74">
        <v>1502.5</v>
      </c>
      <c r="L74">
        <v>0</v>
      </c>
      <c r="M74">
        <v>23497.5</v>
      </c>
      <c r="N74">
        <v>0</v>
      </c>
      <c r="O74" t="s">
        <v>626</v>
      </c>
    </row>
    <row r="75" spans="1:15" x14ac:dyDescent="0.25">
      <c r="A75" t="s">
        <v>20</v>
      </c>
      <c r="B75" t="s">
        <v>21</v>
      </c>
      <c r="D75" t="s">
        <v>17</v>
      </c>
      <c r="E75" t="s">
        <v>22</v>
      </c>
      <c r="F75" t="s">
        <v>14</v>
      </c>
      <c r="G75">
        <v>20000</v>
      </c>
      <c r="H75">
        <v>0</v>
      </c>
      <c r="I75">
        <v>0</v>
      </c>
      <c r="J75">
        <v>20000</v>
      </c>
      <c r="K75">
        <v>1307</v>
      </c>
      <c r="L75">
        <v>0</v>
      </c>
      <c r="M75">
        <v>18693</v>
      </c>
      <c r="N75">
        <v>0</v>
      </c>
      <c r="O75" t="s">
        <v>23</v>
      </c>
    </row>
    <row r="76" spans="1:15" x14ac:dyDescent="0.25">
      <c r="A76" t="s">
        <v>655</v>
      </c>
      <c r="B76" t="s">
        <v>93</v>
      </c>
      <c r="D76" t="s">
        <v>17</v>
      </c>
      <c r="E76" t="s">
        <v>656</v>
      </c>
      <c r="F76" t="s">
        <v>14</v>
      </c>
      <c r="G76">
        <v>30500</v>
      </c>
      <c r="H76">
        <v>0</v>
      </c>
      <c r="I76">
        <v>0</v>
      </c>
      <c r="J76">
        <v>30500</v>
      </c>
      <c r="K76">
        <v>4950.29</v>
      </c>
      <c r="L76">
        <v>0</v>
      </c>
      <c r="M76">
        <v>25549.71</v>
      </c>
      <c r="N76">
        <v>0</v>
      </c>
      <c r="O76" t="s">
        <v>626</v>
      </c>
    </row>
    <row r="77" spans="1:15" x14ac:dyDescent="0.25">
      <c r="A77" t="s">
        <v>2023</v>
      </c>
      <c r="B77" t="s">
        <v>21</v>
      </c>
      <c r="D77" t="s">
        <v>17</v>
      </c>
      <c r="E77" t="s">
        <v>2024</v>
      </c>
      <c r="F77" t="s">
        <v>14</v>
      </c>
      <c r="G77">
        <v>20000</v>
      </c>
      <c r="H77">
        <v>0</v>
      </c>
      <c r="I77">
        <v>0</v>
      </c>
      <c r="J77">
        <v>20000</v>
      </c>
      <c r="K77">
        <v>1207</v>
      </c>
      <c r="L77">
        <v>0</v>
      </c>
      <c r="M77">
        <v>18793</v>
      </c>
      <c r="N77">
        <v>0</v>
      </c>
      <c r="O77" t="s">
        <v>23</v>
      </c>
    </row>
    <row r="78" spans="1:15" x14ac:dyDescent="0.25">
      <c r="A78" t="s">
        <v>700</v>
      </c>
      <c r="B78" t="s">
        <v>27</v>
      </c>
      <c r="D78" t="s">
        <v>17</v>
      </c>
      <c r="E78" t="s">
        <v>701</v>
      </c>
      <c r="F78" t="s">
        <v>14</v>
      </c>
      <c r="G78">
        <v>25000</v>
      </c>
      <c r="H78">
        <v>0</v>
      </c>
      <c r="I78">
        <v>0</v>
      </c>
      <c r="J78">
        <v>25000</v>
      </c>
      <c r="K78">
        <v>1602.5</v>
      </c>
      <c r="L78">
        <v>0</v>
      </c>
      <c r="M78">
        <v>23397.5</v>
      </c>
      <c r="N78">
        <v>0</v>
      </c>
      <c r="O78" t="s">
        <v>626</v>
      </c>
    </row>
    <row r="79" spans="1:15" x14ac:dyDescent="0.25">
      <c r="A79" t="s">
        <v>754</v>
      </c>
      <c r="B79" t="s">
        <v>16</v>
      </c>
      <c r="D79" t="s">
        <v>17</v>
      </c>
      <c r="E79" t="s">
        <v>755</v>
      </c>
      <c r="F79" t="s">
        <v>14</v>
      </c>
      <c r="G79">
        <v>19000</v>
      </c>
      <c r="H79">
        <v>0</v>
      </c>
      <c r="I79">
        <v>0</v>
      </c>
      <c r="J79">
        <v>19000</v>
      </c>
      <c r="K79">
        <v>1247.9000000000001</v>
      </c>
      <c r="L79">
        <v>0</v>
      </c>
      <c r="M79">
        <v>17752.099999999999</v>
      </c>
      <c r="N79">
        <v>0</v>
      </c>
      <c r="O79" t="s">
        <v>626</v>
      </c>
    </row>
    <row r="80" spans="1:15" x14ac:dyDescent="0.25">
      <c r="A80" t="s">
        <v>766</v>
      </c>
      <c r="B80" t="s">
        <v>49</v>
      </c>
      <c r="D80" t="s">
        <v>17</v>
      </c>
      <c r="E80" t="s">
        <v>767</v>
      </c>
      <c r="F80" t="s">
        <v>14</v>
      </c>
      <c r="G80">
        <v>25000</v>
      </c>
      <c r="H80">
        <v>0</v>
      </c>
      <c r="I80">
        <v>0</v>
      </c>
      <c r="J80">
        <v>25000</v>
      </c>
      <c r="K80">
        <v>1502.5</v>
      </c>
      <c r="L80">
        <v>0</v>
      </c>
      <c r="M80">
        <v>23497.5</v>
      </c>
      <c r="N80">
        <v>0</v>
      </c>
      <c r="O80" t="s">
        <v>626</v>
      </c>
    </row>
    <row r="81" spans="1:15" x14ac:dyDescent="0.25">
      <c r="A81" t="s">
        <v>1043</v>
      </c>
      <c r="B81" t="s">
        <v>524</v>
      </c>
      <c r="D81" t="s">
        <v>17</v>
      </c>
      <c r="E81" t="s">
        <v>1044</v>
      </c>
      <c r="F81" t="s">
        <v>14</v>
      </c>
      <c r="G81">
        <v>220000</v>
      </c>
      <c r="H81">
        <v>0</v>
      </c>
      <c r="I81">
        <v>0</v>
      </c>
      <c r="J81">
        <v>220000</v>
      </c>
      <c r="K81">
        <v>52607.43</v>
      </c>
      <c r="L81">
        <v>0</v>
      </c>
      <c r="M81">
        <v>167392.57</v>
      </c>
      <c r="N81">
        <v>0</v>
      </c>
      <c r="O81" t="s">
        <v>682</v>
      </c>
    </row>
    <row r="82" spans="1:15" x14ac:dyDescent="0.25">
      <c r="A82" t="s">
        <v>313</v>
      </c>
      <c r="B82" t="s">
        <v>60</v>
      </c>
      <c r="D82" t="s">
        <v>17</v>
      </c>
      <c r="E82" t="s">
        <v>314</v>
      </c>
      <c r="F82" t="s">
        <v>14</v>
      </c>
      <c r="G82">
        <v>85000</v>
      </c>
      <c r="H82">
        <v>0</v>
      </c>
      <c r="I82">
        <v>0</v>
      </c>
      <c r="J82">
        <v>85000</v>
      </c>
      <c r="K82">
        <v>14816.03</v>
      </c>
      <c r="L82">
        <v>0</v>
      </c>
      <c r="M82">
        <v>70183.97</v>
      </c>
      <c r="N82">
        <v>0</v>
      </c>
      <c r="O82" t="s">
        <v>240</v>
      </c>
    </row>
    <row r="83" spans="1:15" x14ac:dyDescent="0.25">
      <c r="A83" t="s">
        <v>1477</v>
      </c>
      <c r="B83" t="s">
        <v>16</v>
      </c>
      <c r="D83" t="s">
        <v>17</v>
      </c>
      <c r="E83" t="s">
        <v>1478</v>
      </c>
      <c r="F83" t="s">
        <v>14</v>
      </c>
      <c r="G83">
        <v>18000</v>
      </c>
      <c r="H83">
        <v>0</v>
      </c>
      <c r="I83">
        <v>0</v>
      </c>
      <c r="J83">
        <v>18000</v>
      </c>
      <c r="K83">
        <v>2588.8000000000002</v>
      </c>
      <c r="L83">
        <v>0</v>
      </c>
      <c r="M83">
        <v>15411.2</v>
      </c>
      <c r="N83">
        <v>0</v>
      </c>
      <c r="O83" t="s">
        <v>1307</v>
      </c>
    </row>
    <row r="84" spans="1:15" x14ac:dyDescent="0.25">
      <c r="A84" t="s">
        <v>1680</v>
      </c>
      <c r="B84" t="s">
        <v>424</v>
      </c>
      <c r="D84" t="s">
        <v>17</v>
      </c>
      <c r="E84" t="s">
        <v>1681</v>
      </c>
      <c r="F84" t="s">
        <v>14</v>
      </c>
      <c r="G84">
        <v>20000</v>
      </c>
      <c r="H84">
        <v>0</v>
      </c>
      <c r="I84">
        <v>0</v>
      </c>
      <c r="J84">
        <v>20000</v>
      </c>
      <c r="K84">
        <v>1207</v>
      </c>
      <c r="L84">
        <v>0</v>
      </c>
      <c r="M84">
        <v>18793</v>
      </c>
      <c r="N84">
        <v>0</v>
      </c>
      <c r="O84" t="s">
        <v>29</v>
      </c>
    </row>
    <row r="85" spans="1:15" x14ac:dyDescent="0.25">
      <c r="A85" t="s">
        <v>2360</v>
      </c>
      <c r="B85" t="s">
        <v>1409</v>
      </c>
      <c r="D85" t="s">
        <v>17</v>
      </c>
      <c r="E85" t="s">
        <v>2361</v>
      </c>
      <c r="F85" t="s">
        <v>14</v>
      </c>
      <c r="G85">
        <v>20000</v>
      </c>
      <c r="H85">
        <v>0</v>
      </c>
      <c r="I85">
        <v>0</v>
      </c>
      <c r="J85">
        <v>20000</v>
      </c>
      <c r="K85">
        <v>1307</v>
      </c>
      <c r="L85">
        <v>0</v>
      </c>
      <c r="M85">
        <v>18693</v>
      </c>
      <c r="N85">
        <v>0</v>
      </c>
      <c r="O85" t="s">
        <v>23</v>
      </c>
    </row>
    <row r="86" spans="1:15" x14ac:dyDescent="0.25">
      <c r="A86" t="s">
        <v>1371</v>
      </c>
      <c r="B86" t="s">
        <v>1372</v>
      </c>
      <c r="D86" t="s">
        <v>17</v>
      </c>
      <c r="E86" t="s">
        <v>1373</v>
      </c>
      <c r="F86" t="s">
        <v>14</v>
      </c>
      <c r="G86">
        <v>60000</v>
      </c>
      <c r="H86">
        <v>0</v>
      </c>
      <c r="I86">
        <v>0</v>
      </c>
      <c r="J86">
        <v>60000</v>
      </c>
      <c r="K86">
        <v>7157.68</v>
      </c>
      <c r="L86">
        <v>0</v>
      </c>
      <c r="M86">
        <v>52842.32</v>
      </c>
      <c r="N86">
        <v>0</v>
      </c>
      <c r="O86" t="s">
        <v>78</v>
      </c>
    </row>
    <row r="87" spans="1:15" x14ac:dyDescent="0.25">
      <c r="A87" t="s">
        <v>1678</v>
      </c>
      <c r="B87" t="s">
        <v>40</v>
      </c>
      <c r="D87" t="s">
        <v>17</v>
      </c>
      <c r="E87" t="s">
        <v>1679</v>
      </c>
      <c r="F87" t="s">
        <v>14</v>
      </c>
      <c r="G87">
        <v>60000</v>
      </c>
      <c r="H87">
        <v>0</v>
      </c>
      <c r="I87">
        <v>0</v>
      </c>
      <c r="J87">
        <v>60000</v>
      </c>
      <c r="K87">
        <v>8327.58</v>
      </c>
      <c r="L87">
        <v>0</v>
      </c>
      <c r="M87">
        <v>51672.42</v>
      </c>
      <c r="N87">
        <v>0</v>
      </c>
      <c r="O87" t="s">
        <v>42</v>
      </c>
    </row>
    <row r="88" spans="1:15" x14ac:dyDescent="0.25">
      <c r="A88" t="s">
        <v>100</v>
      </c>
      <c r="B88" t="s">
        <v>69</v>
      </c>
      <c r="D88" t="s">
        <v>17</v>
      </c>
      <c r="E88" t="s">
        <v>101</v>
      </c>
      <c r="F88" t="s">
        <v>14</v>
      </c>
      <c r="G88">
        <v>65000</v>
      </c>
      <c r="H88">
        <v>0</v>
      </c>
      <c r="I88">
        <v>0</v>
      </c>
      <c r="J88">
        <v>65000</v>
      </c>
      <c r="K88">
        <v>8294.08</v>
      </c>
      <c r="L88">
        <v>0</v>
      </c>
      <c r="M88">
        <v>56705.919999999998</v>
      </c>
      <c r="N88">
        <v>0</v>
      </c>
      <c r="O88" t="s">
        <v>54</v>
      </c>
    </row>
    <row r="89" spans="1:15" x14ac:dyDescent="0.25">
      <c r="A89" t="s">
        <v>1876</v>
      </c>
      <c r="B89" t="s">
        <v>88</v>
      </c>
      <c r="D89" t="s">
        <v>17</v>
      </c>
      <c r="E89" t="s">
        <v>1877</v>
      </c>
      <c r="F89" t="s">
        <v>14</v>
      </c>
      <c r="G89">
        <v>20000</v>
      </c>
      <c r="H89">
        <v>0</v>
      </c>
      <c r="I89">
        <v>0</v>
      </c>
      <c r="J89">
        <v>20000</v>
      </c>
      <c r="K89">
        <v>1207</v>
      </c>
      <c r="L89">
        <v>0</v>
      </c>
      <c r="M89">
        <v>18793</v>
      </c>
      <c r="N89">
        <v>0</v>
      </c>
      <c r="O89" t="s">
        <v>23</v>
      </c>
    </row>
    <row r="90" spans="1:15" x14ac:dyDescent="0.25">
      <c r="A90" t="s">
        <v>2254</v>
      </c>
      <c r="B90" t="s">
        <v>882</v>
      </c>
      <c r="D90" t="s">
        <v>17</v>
      </c>
      <c r="E90" t="s">
        <v>2255</v>
      </c>
      <c r="F90" t="s">
        <v>14</v>
      </c>
      <c r="G90">
        <v>20000</v>
      </c>
      <c r="H90">
        <v>0</v>
      </c>
      <c r="I90">
        <v>0</v>
      </c>
      <c r="J90">
        <v>20000</v>
      </c>
      <c r="K90">
        <v>1207</v>
      </c>
      <c r="L90">
        <v>0</v>
      </c>
      <c r="M90">
        <v>18793</v>
      </c>
      <c r="N90">
        <v>0</v>
      </c>
      <c r="O90" t="s">
        <v>23</v>
      </c>
    </row>
    <row r="91" spans="1:15" x14ac:dyDescent="0.25">
      <c r="A91" t="s">
        <v>1856</v>
      </c>
      <c r="B91" t="s">
        <v>868</v>
      </c>
      <c r="D91" t="s">
        <v>17</v>
      </c>
      <c r="E91" t="s">
        <v>1857</v>
      </c>
      <c r="F91" t="s">
        <v>14</v>
      </c>
      <c r="G91">
        <v>20000</v>
      </c>
      <c r="H91">
        <v>0</v>
      </c>
      <c r="I91">
        <v>0</v>
      </c>
      <c r="J91">
        <v>20000</v>
      </c>
      <c r="K91">
        <v>1207</v>
      </c>
      <c r="L91">
        <v>0</v>
      </c>
      <c r="M91">
        <v>18793</v>
      </c>
      <c r="N91">
        <v>0</v>
      </c>
      <c r="O91" t="s">
        <v>19</v>
      </c>
    </row>
    <row r="92" spans="1:15" x14ac:dyDescent="0.25">
      <c r="A92" t="s">
        <v>1120</v>
      </c>
      <c r="B92" t="s">
        <v>49</v>
      </c>
      <c r="D92" t="s">
        <v>17</v>
      </c>
      <c r="E92" t="s">
        <v>1121</v>
      </c>
      <c r="F92" t="s">
        <v>14</v>
      </c>
      <c r="G92">
        <v>25000</v>
      </c>
      <c r="H92">
        <v>0</v>
      </c>
      <c r="I92">
        <v>0</v>
      </c>
      <c r="J92">
        <v>25000</v>
      </c>
      <c r="K92">
        <v>1502.5</v>
      </c>
      <c r="L92">
        <v>0</v>
      </c>
      <c r="M92">
        <v>23497.5</v>
      </c>
      <c r="N92">
        <v>0</v>
      </c>
      <c r="O92" t="s">
        <v>626</v>
      </c>
    </row>
    <row r="93" spans="1:15" x14ac:dyDescent="0.25">
      <c r="A93" t="s">
        <v>2085</v>
      </c>
      <c r="B93" t="s">
        <v>21</v>
      </c>
      <c r="D93" t="s">
        <v>17</v>
      </c>
      <c r="E93" t="s">
        <v>2086</v>
      </c>
      <c r="F93" t="s">
        <v>14</v>
      </c>
      <c r="G93">
        <v>20000</v>
      </c>
      <c r="H93">
        <v>0</v>
      </c>
      <c r="I93">
        <v>0</v>
      </c>
      <c r="J93">
        <v>20000</v>
      </c>
      <c r="K93">
        <v>1307</v>
      </c>
      <c r="L93">
        <v>0</v>
      </c>
      <c r="M93">
        <v>18693</v>
      </c>
      <c r="N93">
        <v>0</v>
      </c>
      <c r="O93" t="s">
        <v>23</v>
      </c>
    </row>
    <row r="94" spans="1:15" x14ac:dyDescent="0.25">
      <c r="A94" t="s">
        <v>1112</v>
      </c>
      <c r="B94" t="s">
        <v>16</v>
      </c>
      <c r="D94" t="s">
        <v>17</v>
      </c>
      <c r="E94" t="s">
        <v>1113</v>
      </c>
      <c r="F94" t="s">
        <v>14</v>
      </c>
      <c r="G94">
        <v>19000</v>
      </c>
      <c r="H94">
        <v>0</v>
      </c>
      <c r="I94">
        <v>0</v>
      </c>
      <c r="J94">
        <v>19000</v>
      </c>
      <c r="K94">
        <v>1247.9000000000001</v>
      </c>
      <c r="L94">
        <v>0</v>
      </c>
      <c r="M94">
        <v>17752.099999999999</v>
      </c>
      <c r="N94">
        <v>0</v>
      </c>
      <c r="O94" t="s">
        <v>626</v>
      </c>
    </row>
    <row r="95" spans="1:15" x14ac:dyDescent="0.25">
      <c r="A95" t="s">
        <v>158</v>
      </c>
      <c r="B95" t="s">
        <v>159</v>
      </c>
      <c r="D95" t="s">
        <v>17</v>
      </c>
      <c r="E95" t="s">
        <v>160</v>
      </c>
      <c r="F95" t="s">
        <v>14</v>
      </c>
      <c r="G95">
        <v>35500</v>
      </c>
      <c r="H95">
        <v>0</v>
      </c>
      <c r="I95">
        <v>0</v>
      </c>
      <c r="J95">
        <v>35500</v>
      </c>
      <c r="K95">
        <v>7014.44</v>
      </c>
      <c r="L95">
        <v>0</v>
      </c>
      <c r="M95">
        <v>28485.56</v>
      </c>
      <c r="N95">
        <v>0</v>
      </c>
      <c r="O95" t="s">
        <v>146</v>
      </c>
    </row>
    <row r="96" spans="1:15" x14ac:dyDescent="0.25">
      <c r="A96" t="s">
        <v>1655</v>
      </c>
      <c r="B96" t="s">
        <v>72</v>
      </c>
      <c r="D96" t="s">
        <v>17</v>
      </c>
      <c r="E96" t="s">
        <v>1656</v>
      </c>
      <c r="F96" t="s">
        <v>14</v>
      </c>
      <c r="G96">
        <v>55000</v>
      </c>
      <c r="H96">
        <v>0</v>
      </c>
      <c r="I96">
        <v>0</v>
      </c>
      <c r="J96">
        <v>55000</v>
      </c>
      <c r="K96">
        <v>5835.18</v>
      </c>
      <c r="L96">
        <v>0</v>
      </c>
      <c r="M96">
        <v>49164.82</v>
      </c>
      <c r="N96">
        <v>0</v>
      </c>
      <c r="O96" t="s">
        <v>54</v>
      </c>
    </row>
    <row r="97" spans="1:15" x14ac:dyDescent="0.25">
      <c r="A97" t="s">
        <v>1164</v>
      </c>
      <c r="B97" t="s">
        <v>1165</v>
      </c>
      <c r="D97" t="s">
        <v>17</v>
      </c>
      <c r="E97" t="s">
        <v>1166</v>
      </c>
      <c r="F97" t="s">
        <v>14</v>
      </c>
      <c r="G97">
        <v>50000</v>
      </c>
      <c r="H97">
        <v>0</v>
      </c>
      <c r="I97">
        <v>0</v>
      </c>
      <c r="J97">
        <v>50000</v>
      </c>
      <c r="K97">
        <v>4934</v>
      </c>
      <c r="L97">
        <v>0</v>
      </c>
      <c r="M97">
        <v>45066</v>
      </c>
      <c r="N97">
        <v>0</v>
      </c>
      <c r="O97" t="s">
        <v>626</v>
      </c>
    </row>
    <row r="98" spans="1:15" x14ac:dyDescent="0.25">
      <c r="A98" t="s">
        <v>1936</v>
      </c>
      <c r="B98" t="s">
        <v>169</v>
      </c>
      <c r="D98" t="s">
        <v>17</v>
      </c>
      <c r="E98" t="s">
        <v>1937</v>
      </c>
      <c r="F98" t="s">
        <v>14</v>
      </c>
      <c r="G98">
        <v>35000</v>
      </c>
      <c r="H98">
        <v>0</v>
      </c>
      <c r="I98">
        <v>0</v>
      </c>
      <c r="J98">
        <v>35000</v>
      </c>
      <c r="K98">
        <v>3780.88</v>
      </c>
      <c r="L98">
        <v>0</v>
      </c>
      <c r="M98">
        <v>31219.119999999999</v>
      </c>
      <c r="N98">
        <v>0</v>
      </c>
      <c r="O98" t="s">
        <v>1407</v>
      </c>
    </row>
    <row r="99" spans="1:15" x14ac:dyDescent="0.25">
      <c r="A99" t="s">
        <v>935</v>
      </c>
      <c r="B99" t="s">
        <v>49</v>
      </c>
      <c r="D99" t="s">
        <v>17</v>
      </c>
      <c r="E99" t="s">
        <v>936</v>
      </c>
      <c r="F99" t="s">
        <v>14</v>
      </c>
      <c r="G99">
        <v>22000</v>
      </c>
      <c r="H99">
        <v>0</v>
      </c>
      <c r="I99">
        <v>0</v>
      </c>
      <c r="J99">
        <v>22000</v>
      </c>
      <c r="K99">
        <v>1325.2</v>
      </c>
      <c r="L99">
        <v>0</v>
      </c>
      <c r="M99">
        <v>20674.8</v>
      </c>
      <c r="N99">
        <v>0</v>
      </c>
      <c r="O99" t="s">
        <v>626</v>
      </c>
    </row>
    <row r="100" spans="1:15" x14ac:dyDescent="0.25">
      <c r="A100" t="s">
        <v>526</v>
      </c>
      <c r="B100" t="s">
        <v>235</v>
      </c>
      <c r="D100" t="s">
        <v>17</v>
      </c>
      <c r="E100" t="s">
        <v>527</v>
      </c>
      <c r="F100" t="s">
        <v>14</v>
      </c>
      <c r="G100">
        <v>55000</v>
      </c>
      <c r="H100">
        <v>0</v>
      </c>
      <c r="I100">
        <v>0</v>
      </c>
      <c r="J100">
        <v>55000</v>
      </c>
      <c r="K100">
        <v>5835.18</v>
      </c>
      <c r="L100">
        <v>0</v>
      </c>
      <c r="M100">
        <v>49164.82</v>
      </c>
      <c r="N100">
        <v>0</v>
      </c>
      <c r="O100" t="s">
        <v>237</v>
      </c>
    </row>
    <row r="101" spans="1:15" x14ac:dyDescent="0.25">
      <c r="A101" t="s">
        <v>2221</v>
      </c>
      <c r="B101" t="s">
        <v>64</v>
      </c>
      <c r="D101" t="s">
        <v>17</v>
      </c>
      <c r="E101" t="s">
        <v>2222</v>
      </c>
      <c r="F101" t="s">
        <v>14</v>
      </c>
      <c r="G101">
        <v>75000</v>
      </c>
      <c r="H101">
        <v>0</v>
      </c>
      <c r="I101">
        <v>0</v>
      </c>
      <c r="J101">
        <v>75000</v>
      </c>
      <c r="K101">
        <v>10866.88</v>
      </c>
      <c r="L101">
        <v>0</v>
      </c>
      <c r="M101">
        <v>64133.120000000003</v>
      </c>
      <c r="N101">
        <v>0</v>
      </c>
      <c r="O101" t="s">
        <v>67</v>
      </c>
    </row>
    <row r="102" spans="1:15" x14ac:dyDescent="0.25">
      <c r="A102" t="s">
        <v>213</v>
      </c>
      <c r="B102" t="s">
        <v>128</v>
      </c>
      <c r="D102" t="s">
        <v>17</v>
      </c>
      <c r="E102" t="s">
        <v>214</v>
      </c>
      <c r="F102" t="s">
        <v>14</v>
      </c>
      <c r="G102">
        <v>30500</v>
      </c>
      <c r="H102">
        <v>0</v>
      </c>
      <c r="I102">
        <v>0</v>
      </c>
      <c r="J102">
        <v>30500</v>
      </c>
      <c r="K102">
        <v>1927.55</v>
      </c>
      <c r="L102">
        <v>0</v>
      </c>
      <c r="M102">
        <v>28572.45</v>
      </c>
      <c r="N102">
        <v>0</v>
      </c>
      <c r="O102" t="s">
        <v>146</v>
      </c>
    </row>
    <row r="103" spans="1:15" x14ac:dyDescent="0.25">
      <c r="A103" t="s">
        <v>818</v>
      </c>
      <c r="B103" t="s">
        <v>819</v>
      </c>
      <c r="D103" t="s">
        <v>17</v>
      </c>
      <c r="E103" t="s">
        <v>820</v>
      </c>
      <c r="F103" t="s">
        <v>14</v>
      </c>
      <c r="G103">
        <v>50000</v>
      </c>
      <c r="H103">
        <v>0</v>
      </c>
      <c r="I103">
        <v>0</v>
      </c>
      <c r="J103">
        <v>50000</v>
      </c>
      <c r="K103">
        <v>4834</v>
      </c>
      <c r="L103">
        <v>0</v>
      </c>
      <c r="M103">
        <v>45166</v>
      </c>
      <c r="N103">
        <v>0</v>
      </c>
      <c r="O103" t="s">
        <v>54</v>
      </c>
    </row>
    <row r="104" spans="1:15" x14ac:dyDescent="0.25">
      <c r="A104" t="s">
        <v>2315</v>
      </c>
      <c r="B104" t="s">
        <v>80</v>
      </c>
      <c r="D104" t="s">
        <v>17</v>
      </c>
      <c r="E104" t="s">
        <v>2316</v>
      </c>
      <c r="F104" t="s">
        <v>14</v>
      </c>
      <c r="G104">
        <v>45000</v>
      </c>
      <c r="H104">
        <v>0</v>
      </c>
      <c r="I104">
        <v>0</v>
      </c>
      <c r="J104">
        <v>45000</v>
      </c>
      <c r="K104">
        <v>3832.83</v>
      </c>
      <c r="L104">
        <v>0</v>
      </c>
      <c r="M104">
        <v>41167.17</v>
      </c>
      <c r="N104">
        <v>0</v>
      </c>
      <c r="O104" t="s">
        <v>82</v>
      </c>
    </row>
    <row r="105" spans="1:15" x14ac:dyDescent="0.25">
      <c r="A105" t="s">
        <v>1888</v>
      </c>
      <c r="B105" t="s">
        <v>643</v>
      </c>
      <c r="D105" t="s">
        <v>17</v>
      </c>
      <c r="E105" t="s">
        <v>1889</v>
      </c>
      <c r="F105" t="s">
        <v>14</v>
      </c>
      <c r="G105">
        <v>30000</v>
      </c>
      <c r="H105">
        <v>0</v>
      </c>
      <c r="I105">
        <v>0</v>
      </c>
      <c r="J105">
        <v>30000</v>
      </c>
      <c r="K105">
        <v>1798</v>
      </c>
      <c r="L105">
        <v>0</v>
      </c>
      <c r="M105">
        <v>28202</v>
      </c>
      <c r="N105">
        <v>0</v>
      </c>
      <c r="O105" t="s">
        <v>19</v>
      </c>
    </row>
    <row r="106" spans="1:15" x14ac:dyDescent="0.25">
      <c r="A106" t="s">
        <v>1096</v>
      </c>
      <c r="B106" t="s">
        <v>72</v>
      </c>
      <c r="D106" t="s">
        <v>17</v>
      </c>
      <c r="E106" t="s">
        <v>1097</v>
      </c>
      <c r="F106" t="s">
        <v>14</v>
      </c>
      <c r="G106">
        <v>65000</v>
      </c>
      <c r="H106">
        <v>0</v>
      </c>
      <c r="I106">
        <v>0</v>
      </c>
      <c r="J106">
        <v>65000</v>
      </c>
      <c r="K106">
        <v>12563.98</v>
      </c>
      <c r="L106">
        <v>0</v>
      </c>
      <c r="M106">
        <v>52436.02</v>
      </c>
      <c r="N106">
        <v>0</v>
      </c>
      <c r="O106" t="s">
        <v>54</v>
      </c>
    </row>
    <row r="107" spans="1:15" x14ac:dyDescent="0.25">
      <c r="A107" t="s">
        <v>1301</v>
      </c>
      <c r="B107" t="s">
        <v>235</v>
      </c>
      <c r="D107" t="s">
        <v>17</v>
      </c>
      <c r="E107" t="s">
        <v>1302</v>
      </c>
      <c r="F107" t="s">
        <v>14</v>
      </c>
      <c r="G107">
        <v>85000</v>
      </c>
      <c r="H107">
        <v>0</v>
      </c>
      <c r="I107">
        <v>0</v>
      </c>
      <c r="J107">
        <v>85000</v>
      </c>
      <c r="K107">
        <v>14474.81</v>
      </c>
      <c r="L107">
        <v>0</v>
      </c>
      <c r="M107">
        <v>70525.19</v>
      </c>
      <c r="N107">
        <v>0</v>
      </c>
      <c r="O107" t="s">
        <v>1083</v>
      </c>
    </row>
    <row r="108" spans="1:15" x14ac:dyDescent="0.25">
      <c r="A108" t="s">
        <v>1514</v>
      </c>
      <c r="B108" t="s">
        <v>72</v>
      </c>
      <c r="D108" t="s">
        <v>17</v>
      </c>
      <c r="E108" t="s">
        <v>1515</v>
      </c>
      <c r="F108" t="s">
        <v>14</v>
      </c>
      <c r="G108">
        <v>55000</v>
      </c>
      <c r="H108">
        <v>0</v>
      </c>
      <c r="I108">
        <v>0</v>
      </c>
      <c r="J108">
        <v>55000</v>
      </c>
      <c r="K108">
        <v>7184.45</v>
      </c>
      <c r="L108">
        <v>0</v>
      </c>
      <c r="M108">
        <v>47815.55</v>
      </c>
      <c r="N108">
        <v>0</v>
      </c>
      <c r="O108" t="s">
        <v>54</v>
      </c>
    </row>
    <row r="109" spans="1:15" x14ac:dyDescent="0.25">
      <c r="A109" t="s">
        <v>2006</v>
      </c>
      <c r="B109" t="s">
        <v>593</v>
      </c>
      <c r="D109" t="s">
        <v>17</v>
      </c>
      <c r="E109" t="s">
        <v>2007</v>
      </c>
      <c r="F109" t="s">
        <v>14</v>
      </c>
      <c r="G109">
        <v>20000</v>
      </c>
      <c r="H109">
        <v>0</v>
      </c>
      <c r="I109">
        <v>0</v>
      </c>
      <c r="J109">
        <v>20000</v>
      </c>
      <c r="K109">
        <v>1307</v>
      </c>
      <c r="L109">
        <v>0</v>
      </c>
      <c r="M109">
        <v>18693</v>
      </c>
      <c r="N109">
        <v>0</v>
      </c>
      <c r="O109" t="s">
        <v>23</v>
      </c>
    </row>
    <row r="110" spans="1:15" x14ac:dyDescent="0.25">
      <c r="A110" t="s">
        <v>1850</v>
      </c>
      <c r="B110" t="s">
        <v>49</v>
      </c>
      <c r="D110" t="s">
        <v>17</v>
      </c>
      <c r="E110" t="s">
        <v>1851</v>
      </c>
      <c r="F110" t="s">
        <v>14</v>
      </c>
      <c r="G110">
        <v>25000</v>
      </c>
      <c r="H110">
        <v>0</v>
      </c>
      <c r="I110">
        <v>0</v>
      </c>
      <c r="J110">
        <v>25000</v>
      </c>
      <c r="K110">
        <v>3002.5</v>
      </c>
      <c r="L110">
        <v>0</v>
      </c>
      <c r="M110">
        <v>21997.5</v>
      </c>
      <c r="N110">
        <v>0</v>
      </c>
      <c r="O110" t="s">
        <v>23</v>
      </c>
    </row>
    <row r="111" spans="1:15" x14ac:dyDescent="0.25">
      <c r="A111" t="s">
        <v>384</v>
      </c>
      <c r="B111" t="s">
        <v>40</v>
      </c>
      <c r="D111" t="s">
        <v>17</v>
      </c>
      <c r="E111" t="s">
        <v>385</v>
      </c>
      <c r="F111" t="s">
        <v>14</v>
      </c>
      <c r="G111">
        <v>40000</v>
      </c>
      <c r="H111">
        <v>0</v>
      </c>
      <c r="I111">
        <v>0</v>
      </c>
      <c r="J111">
        <v>40000</v>
      </c>
      <c r="K111">
        <v>2831.65</v>
      </c>
      <c r="L111">
        <v>0</v>
      </c>
      <c r="M111">
        <v>37168.35</v>
      </c>
      <c r="N111">
        <v>0</v>
      </c>
      <c r="O111" t="s">
        <v>240</v>
      </c>
    </row>
    <row r="112" spans="1:15" x14ac:dyDescent="0.25">
      <c r="A112" t="s">
        <v>286</v>
      </c>
      <c r="B112" t="s">
        <v>69</v>
      </c>
      <c r="D112" t="s">
        <v>17</v>
      </c>
      <c r="E112" t="s">
        <v>287</v>
      </c>
      <c r="F112" t="s">
        <v>14</v>
      </c>
      <c r="G112">
        <v>45000</v>
      </c>
      <c r="H112">
        <v>0</v>
      </c>
      <c r="I112">
        <v>0</v>
      </c>
      <c r="J112">
        <v>45000</v>
      </c>
      <c r="K112">
        <v>3832.83</v>
      </c>
      <c r="L112">
        <v>0</v>
      </c>
      <c r="M112">
        <v>41167.17</v>
      </c>
      <c r="N112">
        <v>0</v>
      </c>
      <c r="O112" t="s">
        <v>288</v>
      </c>
    </row>
    <row r="113" spans="1:15" x14ac:dyDescent="0.25">
      <c r="A113" t="s">
        <v>630</v>
      </c>
      <c r="B113" t="s">
        <v>93</v>
      </c>
      <c r="D113" t="s">
        <v>17</v>
      </c>
      <c r="E113" t="s">
        <v>631</v>
      </c>
      <c r="F113" t="s">
        <v>14</v>
      </c>
      <c r="G113">
        <v>25000</v>
      </c>
      <c r="H113">
        <v>0</v>
      </c>
      <c r="I113">
        <v>0</v>
      </c>
      <c r="J113">
        <v>25000</v>
      </c>
      <c r="K113">
        <v>1602.5</v>
      </c>
      <c r="L113">
        <v>0</v>
      </c>
      <c r="M113">
        <v>23397.5</v>
      </c>
      <c r="N113">
        <v>0</v>
      </c>
      <c r="O113" t="s">
        <v>626</v>
      </c>
    </row>
    <row r="114" spans="1:15" x14ac:dyDescent="0.25">
      <c r="A114" t="s">
        <v>1493</v>
      </c>
      <c r="B114" t="s">
        <v>1494</v>
      </c>
      <c r="D114" t="s">
        <v>17</v>
      </c>
      <c r="E114" t="s">
        <v>1495</v>
      </c>
      <c r="F114" t="s">
        <v>14</v>
      </c>
      <c r="G114">
        <v>65000</v>
      </c>
      <c r="H114">
        <v>0</v>
      </c>
      <c r="I114">
        <v>0</v>
      </c>
      <c r="J114">
        <v>65000</v>
      </c>
      <c r="K114">
        <v>8294.08</v>
      </c>
      <c r="L114">
        <v>0</v>
      </c>
      <c r="M114">
        <v>56705.919999999998</v>
      </c>
      <c r="N114">
        <v>0</v>
      </c>
      <c r="O114" t="s">
        <v>54</v>
      </c>
    </row>
    <row r="115" spans="1:15" x14ac:dyDescent="0.25">
      <c r="A115" t="s">
        <v>1363</v>
      </c>
      <c r="B115" t="s">
        <v>72</v>
      </c>
      <c r="D115" t="s">
        <v>17</v>
      </c>
      <c r="E115" t="s">
        <v>1364</v>
      </c>
      <c r="F115" t="s">
        <v>14</v>
      </c>
      <c r="G115">
        <v>55000</v>
      </c>
      <c r="H115">
        <v>0</v>
      </c>
      <c r="I115">
        <v>0</v>
      </c>
      <c r="J115">
        <v>55000</v>
      </c>
      <c r="K115">
        <v>5835.18</v>
      </c>
      <c r="L115">
        <v>0</v>
      </c>
      <c r="M115">
        <v>49164.82</v>
      </c>
      <c r="N115">
        <v>0</v>
      </c>
      <c r="O115" t="s">
        <v>54</v>
      </c>
    </row>
    <row r="116" spans="1:15" x14ac:dyDescent="0.25">
      <c r="A116" t="s">
        <v>803</v>
      </c>
      <c r="B116" t="s">
        <v>156</v>
      </c>
      <c r="D116" t="s">
        <v>17</v>
      </c>
      <c r="E116" t="s">
        <v>804</v>
      </c>
      <c r="F116" t="s">
        <v>14</v>
      </c>
      <c r="G116">
        <v>25000</v>
      </c>
      <c r="H116">
        <v>0</v>
      </c>
      <c r="I116">
        <v>0</v>
      </c>
      <c r="J116">
        <v>25000</v>
      </c>
      <c r="K116">
        <v>1602.5</v>
      </c>
      <c r="L116">
        <v>0</v>
      </c>
      <c r="M116">
        <v>23397.5</v>
      </c>
      <c r="N116">
        <v>0</v>
      </c>
      <c r="O116" t="s">
        <v>629</v>
      </c>
    </row>
    <row r="117" spans="1:15" x14ac:dyDescent="0.25">
      <c r="A117" t="s">
        <v>2047</v>
      </c>
      <c r="B117" t="s">
        <v>27</v>
      </c>
      <c r="D117" t="s">
        <v>17</v>
      </c>
      <c r="E117" t="s">
        <v>2048</v>
      </c>
      <c r="F117" t="s">
        <v>14</v>
      </c>
      <c r="G117">
        <v>20000</v>
      </c>
      <c r="H117">
        <v>0</v>
      </c>
      <c r="I117">
        <v>0</v>
      </c>
      <c r="J117">
        <v>20000</v>
      </c>
      <c r="K117">
        <v>1207</v>
      </c>
      <c r="L117">
        <v>0</v>
      </c>
      <c r="M117">
        <v>18793</v>
      </c>
      <c r="N117">
        <v>0</v>
      </c>
      <c r="O117" t="s">
        <v>23</v>
      </c>
    </row>
    <row r="118" spans="1:15" x14ac:dyDescent="0.25">
      <c r="A118" t="s">
        <v>1023</v>
      </c>
      <c r="B118" t="s">
        <v>16</v>
      </c>
      <c r="D118" t="s">
        <v>17</v>
      </c>
      <c r="E118" t="s">
        <v>1024</v>
      </c>
      <c r="F118" t="s">
        <v>14</v>
      </c>
      <c r="G118">
        <v>22000</v>
      </c>
      <c r="H118">
        <v>0</v>
      </c>
      <c r="I118">
        <v>0</v>
      </c>
      <c r="J118">
        <v>22000</v>
      </c>
      <c r="K118">
        <v>2825.2</v>
      </c>
      <c r="L118">
        <v>0</v>
      </c>
      <c r="M118">
        <v>19174.8</v>
      </c>
      <c r="N118">
        <v>0</v>
      </c>
      <c r="O118" t="s">
        <v>626</v>
      </c>
    </row>
    <row r="119" spans="1:15" x14ac:dyDescent="0.25">
      <c r="A119" t="s">
        <v>1016</v>
      </c>
      <c r="B119" t="s">
        <v>134</v>
      </c>
      <c r="D119" t="s">
        <v>17</v>
      </c>
      <c r="E119" t="s">
        <v>1017</v>
      </c>
      <c r="F119" t="s">
        <v>14</v>
      </c>
      <c r="G119">
        <v>80000</v>
      </c>
      <c r="H119">
        <v>0</v>
      </c>
      <c r="I119">
        <v>0</v>
      </c>
      <c r="J119">
        <v>80000</v>
      </c>
      <c r="K119">
        <v>12153.87</v>
      </c>
      <c r="L119">
        <v>0</v>
      </c>
      <c r="M119">
        <v>67846.13</v>
      </c>
      <c r="N119">
        <v>0</v>
      </c>
      <c r="O119" t="s">
        <v>682</v>
      </c>
    </row>
    <row r="120" spans="1:15" x14ac:dyDescent="0.25">
      <c r="A120" t="s">
        <v>2153</v>
      </c>
      <c r="B120" t="s">
        <v>2154</v>
      </c>
      <c r="D120" t="s">
        <v>17</v>
      </c>
      <c r="E120" t="s">
        <v>2155</v>
      </c>
      <c r="F120" t="s">
        <v>14</v>
      </c>
      <c r="G120">
        <v>300000</v>
      </c>
      <c r="H120">
        <v>0</v>
      </c>
      <c r="I120">
        <v>0</v>
      </c>
      <c r="J120">
        <v>300000</v>
      </c>
      <c r="K120">
        <v>74429.429999999993</v>
      </c>
      <c r="L120">
        <v>0</v>
      </c>
      <c r="M120">
        <v>225570.57</v>
      </c>
      <c r="N120">
        <v>0</v>
      </c>
      <c r="O120" t="s">
        <v>205</v>
      </c>
    </row>
    <row r="121" spans="1:15" x14ac:dyDescent="0.25">
      <c r="A121" t="s">
        <v>1388</v>
      </c>
      <c r="B121" t="s">
        <v>593</v>
      </c>
      <c r="D121" t="s">
        <v>17</v>
      </c>
      <c r="E121" t="s">
        <v>1389</v>
      </c>
      <c r="F121" t="s">
        <v>14</v>
      </c>
      <c r="G121">
        <v>20000</v>
      </c>
      <c r="H121">
        <v>0</v>
      </c>
      <c r="I121">
        <v>0</v>
      </c>
      <c r="J121">
        <v>20000</v>
      </c>
      <c r="K121">
        <v>1307</v>
      </c>
      <c r="L121">
        <v>0</v>
      </c>
      <c r="M121">
        <v>18693</v>
      </c>
      <c r="N121">
        <v>0</v>
      </c>
      <c r="O121" t="s">
        <v>23</v>
      </c>
    </row>
    <row r="122" spans="1:15" x14ac:dyDescent="0.25">
      <c r="A122" t="s">
        <v>1143</v>
      </c>
      <c r="B122" t="s">
        <v>49</v>
      </c>
      <c r="D122" t="s">
        <v>17</v>
      </c>
      <c r="E122" t="s">
        <v>1144</v>
      </c>
      <c r="F122" t="s">
        <v>14</v>
      </c>
      <c r="G122">
        <v>25000</v>
      </c>
      <c r="H122">
        <v>0</v>
      </c>
      <c r="I122">
        <v>0</v>
      </c>
      <c r="J122">
        <v>25000</v>
      </c>
      <c r="K122">
        <v>1502.5</v>
      </c>
      <c r="L122">
        <v>0</v>
      </c>
      <c r="M122">
        <v>23497.5</v>
      </c>
      <c r="N122">
        <v>0</v>
      </c>
      <c r="O122" t="s">
        <v>626</v>
      </c>
    </row>
    <row r="123" spans="1:15" x14ac:dyDescent="0.25">
      <c r="A123" t="s">
        <v>133</v>
      </c>
      <c r="B123" t="s">
        <v>134</v>
      </c>
      <c r="D123" t="s">
        <v>17</v>
      </c>
      <c r="E123" t="s">
        <v>135</v>
      </c>
      <c r="F123" t="s">
        <v>14</v>
      </c>
      <c r="G123">
        <v>45000</v>
      </c>
      <c r="H123">
        <v>0</v>
      </c>
      <c r="I123">
        <v>0</v>
      </c>
      <c r="J123">
        <v>45000</v>
      </c>
      <c r="K123">
        <v>3932.83</v>
      </c>
      <c r="L123">
        <v>0</v>
      </c>
      <c r="M123">
        <v>41067.17</v>
      </c>
      <c r="N123">
        <v>0</v>
      </c>
      <c r="O123" t="s">
        <v>112</v>
      </c>
    </row>
    <row r="124" spans="1:15" x14ac:dyDescent="0.25">
      <c r="A124" t="s">
        <v>130</v>
      </c>
      <c r="B124" t="s">
        <v>49</v>
      </c>
      <c r="D124" t="s">
        <v>17</v>
      </c>
      <c r="E124" t="s">
        <v>131</v>
      </c>
      <c r="F124" t="s">
        <v>14</v>
      </c>
      <c r="G124">
        <v>24000</v>
      </c>
      <c r="H124">
        <v>0</v>
      </c>
      <c r="I124">
        <v>0</v>
      </c>
      <c r="J124">
        <v>24000</v>
      </c>
      <c r="K124">
        <v>1543.4</v>
      </c>
      <c r="L124">
        <v>0</v>
      </c>
      <c r="M124">
        <v>22456.6</v>
      </c>
      <c r="N124">
        <v>0</v>
      </c>
      <c r="O124" t="s">
        <v>132</v>
      </c>
    </row>
    <row r="125" spans="1:15" x14ac:dyDescent="0.25">
      <c r="A125" t="s">
        <v>761</v>
      </c>
      <c r="B125" t="s">
        <v>762</v>
      </c>
      <c r="D125" t="s">
        <v>17</v>
      </c>
      <c r="E125" t="s">
        <v>763</v>
      </c>
      <c r="F125" t="s">
        <v>14</v>
      </c>
      <c r="G125">
        <v>26000</v>
      </c>
      <c r="H125">
        <v>0</v>
      </c>
      <c r="I125">
        <v>0</v>
      </c>
      <c r="J125">
        <v>26000</v>
      </c>
      <c r="K125">
        <v>1661.6</v>
      </c>
      <c r="L125">
        <v>0</v>
      </c>
      <c r="M125">
        <v>24338.400000000001</v>
      </c>
      <c r="N125">
        <v>0</v>
      </c>
      <c r="O125" t="s">
        <v>626</v>
      </c>
    </row>
    <row r="126" spans="1:15" x14ac:dyDescent="0.25">
      <c r="A126" t="s">
        <v>2415</v>
      </c>
      <c r="B126" t="s">
        <v>80</v>
      </c>
      <c r="D126" t="s">
        <v>17</v>
      </c>
      <c r="E126" t="s">
        <v>2416</v>
      </c>
      <c r="F126" t="s">
        <v>14</v>
      </c>
      <c r="G126">
        <v>55000</v>
      </c>
      <c r="H126">
        <v>0</v>
      </c>
      <c r="I126">
        <v>0</v>
      </c>
      <c r="J126">
        <v>55000</v>
      </c>
      <c r="K126">
        <v>5835.18</v>
      </c>
      <c r="L126">
        <v>0</v>
      </c>
      <c r="M126">
        <v>49164.82</v>
      </c>
      <c r="N126">
        <v>0</v>
      </c>
      <c r="O126" t="s">
        <v>1708</v>
      </c>
    </row>
    <row r="127" spans="1:15" x14ac:dyDescent="0.25">
      <c r="A127" t="s">
        <v>1892</v>
      </c>
      <c r="B127" t="s">
        <v>424</v>
      </c>
      <c r="D127" t="s">
        <v>17</v>
      </c>
      <c r="E127" t="s">
        <v>1893</v>
      </c>
      <c r="F127" t="s">
        <v>14</v>
      </c>
      <c r="G127">
        <v>25000</v>
      </c>
      <c r="H127">
        <v>0</v>
      </c>
      <c r="I127">
        <v>0</v>
      </c>
      <c r="J127">
        <v>25000</v>
      </c>
      <c r="K127">
        <v>1502.5</v>
      </c>
      <c r="L127">
        <v>0</v>
      </c>
      <c r="M127">
        <v>23497.5</v>
      </c>
      <c r="N127">
        <v>0</v>
      </c>
      <c r="O127" t="s">
        <v>23</v>
      </c>
    </row>
    <row r="128" spans="1:15" x14ac:dyDescent="0.25">
      <c r="A128" t="s">
        <v>260</v>
      </c>
      <c r="B128" t="s">
        <v>72</v>
      </c>
      <c r="D128" t="s">
        <v>17</v>
      </c>
      <c r="E128" t="s">
        <v>261</v>
      </c>
      <c r="F128" t="s">
        <v>14</v>
      </c>
      <c r="G128">
        <v>65000</v>
      </c>
      <c r="H128">
        <v>0</v>
      </c>
      <c r="I128">
        <v>0</v>
      </c>
      <c r="J128">
        <v>65000</v>
      </c>
      <c r="K128">
        <v>8394.08</v>
      </c>
      <c r="L128">
        <v>0</v>
      </c>
      <c r="M128">
        <v>56605.919999999998</v>
      </c>
      <c r="N128">
        <v>0</v>
      </c>
      <c r="O128" t="s">
        <v>442</v>
      </c>
    </row>
    <row r="129" spans="1:15" x14ac:dyDescent="0.25">
      <c r="A129" t="s">
        <v>1740</v>
      </c>
      <c r="B129" t="s">
        <v>524</v>
      </c>
      <c r="D129" t="s">
        <v>17</v>
      </c>
      <c r="E129" t="s">
        <v>1741</v>
      </c>
      <c r="F129" t="s">
        <v>14</v>
      </c>
      <c r="G129">
        <v>150000</v>
      </c>
      <c r="H129">
        <v>0</v>
      </c>
      <c r="I129">
        <v>0</v>
      </c>
      <c r="J129">
        <v>150000</v>
      </c>
      <c r="K129">
        <v>32856.620000000003</v>
      </c>
      <c r="L129">
        <v>0</v>
      </c>
      <c r="M129">
        <v>117143.38</v>
      </c>
      <c r="N129">
        <v>0</v>
      </c>
      <c r="O129" t="s">
        <v>1712</v>
      </c>
    </row>
    <row r="130" spans="1:15" x14ac:dyDescent="0.25">
      <c r="A130" t="s">
        <v>96</v>
      </c>
      <c r="B130" t="s">
        <v>69</v>
      </c>
      <c r="D130" t="s">
        <v>17</v>
      </c>
      <c r="E130" t="s">
        <v>97</v>
      </c>
      <c r="F130" t="s">
        <v>14</v>
      </c>
      <c r="G130">
        <v>60000</v>
      </c>
      <c r="H130">
        <v>0</v>
      </c>
      <c r="I130">
        <v>0</v>
      </c>
      <c r="J130">
        <v>60000</v>
      </c>
      <c r="K130">
        <v>7057.68</v>
      </c>
      <c r="L130">
        <v>0</v>
      </c>
      <c r="M130">
        <v>52942.32</v>
      </c>
      <c r="N130">
        <v>0</v>
      </c>
      <c r="O130" t="s">
        <v>42</v>
      </c>
    </row>
    <row r="131" spans="1:15" x14ac:dyDescent="0.25">
      <c r="A131" t="s">
        <v>1944</v>
      </c>
      <c r="B131" t="s">
        <v>49</v>
      </c>
      <c r="D131" t="s">
        <v>17</v>
      </c>
      <c r="E131" t="s">
        <v>1945</v>
      </c>
      <c r="F131" t="s">
        <v>14</v>
      </c>
      <c r="G131">
        <v>26000</v>
      </c>
      <c r="H131">
        <v>0</v>
      </c>
      <c r="I131">
        <v>0</v>
      </c>
      <c r="J131">
        <v>26000</v>
      </c>
      <c r="K131">
        <v>1561.6</v>
      </c>
      <c r="L131">
        <v>0</v>
      </c>
      <c r="M131">
        <v>24438.400000000001</v>
      </c>
      <c r="N131">
        <v>0</v>
      </c>
      <c r="O131" t="s">
        <v>19</v>
      </c>
    </row>
    <row r="132" spans="1:15" x14ac:dyDescent="0.25">
      <c r="A132" t="s">
        <v>1685</v>
      </c>
      <c r="B132" t="s">
        <v>49</v>
      </c>
      <c r="D132" t="s">
        <v>17</v>
      </c>
      <c r="E132" t="s">
        <v>1686</v>
      </c>
      <c r="F132" t="s">
        <v>14</v>
      </c>
      <c r="G132">
        <v>22000</v>
      </c>
      <c r="H132">
        <v>0</v>
      </c>
      <c r="I132">
        <v>0</v>
      </c>
      <c r="J132">
        <v>22000</v>
      </c>
      <c r="K132">
        <v>1325.2</v>
      </c>
      <c r="L132">
        <v>0</v>
      </c>
      <c r="M132">
        <v>20674.8</v>
      </c>
      <c r="N132">
        <v>0</v>
      </c>
      <c r="O132" t="s">
        <v>23</v>
      </c>
    </row>
    <row r="133" spans="1:15" x14ac:dyDescent="0.25">
      <c r="A133" t="s">
        <v>585</v>
      </c>
      <c r="B133" t="s">
        <v>586</v>
      </c>
      <c r="D133" t="s">
        <v>17</v>
      </c>
      <c r="E133" t="s">
        <v>587</v>
      </c>
      <c r="F133" t="s">
        <v>14</v>
      </c>
      <c r="G133">
        <v>75000</v>
      </c>
      <c r="H133">
        <v>0</v>
      </c>
      <c r="I133">
        <v>0</v>
      </c>
      <c r="J133">
        <v>75000</v>
      </c>
      <c r="K133">
        <v>10866.88</v>
      </c>
      <c r="L133">
        <v>0</v>
      </c>
      <c r="M133">
        <v>64133.120000000003</v>
      </c>
      <c r="N133">
        <v>0</v>
      </c>
      <c r="O133" t="s">
        <v>237</v>
      </c>
    </row>
    <row r="134" spans="1:15" x14ac:dyDescent="0.25">
      <c r="A134" t="s">
        <v>1548</v>
      </c>
      <c r="B134" t="s">
        <v>72</v>
      </c>
      <c r="D134" t="s">
        <v>17</v>
      </c>
      <c r="E134" t="s">
        <v>1549</v>
      </c>
      <c r="F134" t="s">
        <v>14</v>
      </c>
      <c r="G134">
        <v>75000</v>
      </c>
      <c r="H134">
        <v>0</v>
      </c>
      <c r="I134">
        <v>0</v>
      </c>
      <c r="J134">
        <v>75000</v>
      </c>
      <c r="K134">
        <v>11516.2</v>
      </c>
      <c r="L134">
        <v>0</v>
      </c>
      <c r="M134">
        <v>63483.8</v>
      </c>
      <c r="N134">
        <v>0</v>
      </c>
      <c r="O134" t="s">
        <v>54</v>
      </c>
    </row>
    <row r="135" spans="1:15" x14ac:dyDescent="0.25">
      <c r="A135" t="s">
        <v>1447</v>
      </c>
      <c r="B135" t="s">
        <v>72</v>
      </c>
      <c r="D135" t="s">
        <v>17</v>
      </c>
      <c r="E135" t="s">
        <v>1448</v>
      </c>
      <c r="F135" t="s">
        <v>14</v>
      </c>
      <c r="G135">
        <v>55000</v>
      </c>
      <c r="H135">
        <v>0</v>
      </c>
      <c r="I135">
        <v>0</v>
      </c>
      <c r="J135">
        <v>55000</v>
      </c>
      <c r="K135">
        <v>5835.18</v>
      </c>
      <c r="L135">
        <v>0</v>
      </c>
      <c r="M135">
        <v>49164.82</v>
      </c>
      <c r="N135">
        <v>0</v>
      </c>
      <c r="O135" t="s">
        <v>86</v>
      </c>
    </row>
    <row r="136" spans="1:15" x14ac:dyDescent="0.25">
      <c r="A136" t="s">
        <v>519</v>
      </c>
      <c r="B136" t="s">
        <v>69</v>
      </c>
      <c r="D136" t="s">
        <v>17</v>
      </c>
      <c r="E136" t="s">
        <v>520</v>
      </c>
      <c r="F136" t="s">
        <v>14</v>
      </c>
      <c r="G136">
        <v>45000</v>
      </c>
      <c r="H136">
        <v>0</v>
      </c>
      <c r="I136">
        <v>0</v>
      </c>
      <c r="J136">
        <v>45000</v>
      </c>
      <c r="K136">
        <v>3832.83</v>
      </c>
      <c r="L136">
        <v>0</v>
      </c>
      <c r="M136">
        <v>41167.17</v>
      </c>
      <c r="N136">
        <v>0</v>
      </c>
      <c r="O136" t="s">
        <v>264</v>
      </c>
    </row>
    <row r="137" spans="1:15" x14ac:dyDescent="0.25">
      <c r="A137" t="s">
        <v>1532</v>
      </c>
      <c r="B137" t="s">
        <v>134</v>
      </c>
      <c r="D137" t="s">
        <v>17</v>
      </c>
      <c r="E137" t="s">
        <v>1533</v>
      </c>
      <c r="F137" t="s">
        <v>14</v>
      </c>
      <c r="G137">
        <v>55000</v>
      </c>
      <c r="H137">
        <v>0</v>
      </c>
      <c r="I137">
        <v>0</v>
      </c>
      <c r="J137">
        <v>55000</v>
      </c>
      <c r="K137">
        <v>5835.18</v>
      </c>
      <c r="L137">
        <v>0</v>
      </c>
      <c r="M137">
        <v>49164.82</v>
      </c>
      <c r="N137">
        <v>0</v>
      </c>
      <c r="O137" t="s">
        <v>54</v>
      </c>
    </row>
    <row r="138" spans="1:15" x14ac:dyDescent="0.25">
      <c r="A138" t="s">
        <v>192</v>
      </c>
      <c r="B138" t="s">
        <v>134</v>
      </c>
      <c r="D138" t="s">
        <v>17</v>
      </c>
      <c r="E138" t="s">
        <v>193</v>
      </c>
      <c r="F138" t="s">
        <v>14</v>
      </c>
      <c r="G138">
        <v>45000</v>
      </c>
      <c r="H138">
        <v>0</v>
      </c>
      <c r="I138">
        <v>0</v>
      </c>
      <c r="J138">
        <v>45000</v>
      </c>
      <c r="K138">
        <v>3832.83</v>
      </c>
      <c r="L138">
        <v>0</v>
      </c>
      <c r="M138">
        <v>41167.17</v>
      </c>
      <c r="N138">
        <v>0</v>
      </c>
      <c r="O138" t="s">
        <v>146</v>
      </c>
    </row>
    <row r="139" spans="1:15" x14ac:dyDescent="0.25">
      <c r="A139" t="s">
        <v>565</v>
      </c>
      <c r="B139" t="s">
        <v>148</v>
      </c>
      <c r="D139" t="s">
        <v>17</v>
      </c>
      <c r="E139" t="s">
        <v>566</v>
      </c>
      <c r="F139" t="s">
        <v>14</v>
      </c>
      <c r="G139">
        <v>38000</v>
      </c>
      <c r="H139">
        <v>0</v>
      </c>
      <c r="I139">
        <v>0</v>
      </c>
      <c r="J139">
        <v>38000</v>
      </c>
      <c r="K139">
        <v>3858.18</v>
      </c>
      <c r="L139">
        <v>0</v>
      </c>
      <c r="M139">
        <v>34141.82</v>
      </c>
      <c r="N139">
        <v>0</v>
      </c>
      <c r="O139" t="s">
        <v>300</v>
      </c>
    </row>
    <row r="140" spans="1:15" x14ac:dyDescent="0.25">
      <c r="A140" t="s">
        <v>2309</v>
      </c>
      <c r="B140" t="s">
        <v>294</v>
      </c>
      <c r="D140" t="s">
        <v>17</v>
      </c>
      <c r="E140" t="s">
        <v>2310</v>
      </c>
      <c r="F140" t="s">
        <v>14</v>
      </c>
      <c r="G140">
        <v>200000</v>
      </c>
      <c r="H140">
        <v>0</v>
      </c>
      <c r="I140">
        <v>0</v>
      </c>
      <c r="J140">
        <v>200000</v>
      </c>
      <c r="K140">
        <v>48367.46</v>
      </c>
      <c r="L140">
        <v>0</v>
      </c>
      <c r="M140">
        <v>151632.54</v>
      </c>
      <c r="N140">
        <v>0</v>
      </c>
      <c r="O140" t="s">
        <v>1394</v>
      </c>
    </row>
    <row r="141" spans="1:15" x14ac:dyDescent="0.25">
      <c r="A141" t="s">
        <v>1795</v>
      </c>
      <c r="B141" t="s">
        <v>148</v>
      </c>
      <c r="D141" t="s">
        <v>17</v>
      </c>
      <c r="E141" t="s">
        <v>1796</v>
      </c>
      <c r="F141" t="s">
        <v>14</v>
      </c>
      <c r="G141">
        <v>27000</v>
      </c>
      <c r="H141">
        <v>0</v>
      </c>
      <c r="I141">
        <v>0</v>
      </c>
      <c r="J141">
        <v>27000</v>
      </c>
      <c r="K141">
        <v>1620.7</v>
      </c>
      <c r="L141">
        <v>0</v>
      </c>
      <c r="M141">
        <v>25379.3</v>
      </c>
      <c r="N141">
        <v>0</v>
      </c>
      <c r="O141" t="s">
        <v>29</v>
      </c>
    </row>
    <row r="142" spans="1:15" x14ac:dyDescent="0.25">
      <c r="A142" t="s">
        <v>379</v>
      </c>
      <c r="B142" t="s">
        <v>380</v>
      </c>
      <c r="D142" t="s">
        <v>17</v>
      </c>
      <c r="E142" t="s">
        <v>381</v>
      </c>
      <c r="F142" t="s">
        <v>14</v>
      </c>
      <c r="G142">
        <v>31395</v>
      </c>
      <c r="H142">
        <v>0</v>
      </c>
      <c r="I142">
        <v>0</v>
      </c>
      <c r="J142">
        <v>31395</v>
      </c>
      <c r="K142">
        <v>9303.17</v>
      </c>
      <c r="L142">
        <v>0</v>
      </c>
      <c r="M142">
        <v>22091.83</v>
      </c>
      <c r="N142">
        <v>0</v>
      </c>
      <c r="O142" t="s">
        <v>407</v>
      </c>
    </row>
    <row r="143" spans="1:15" x14ac:dyDescent="0.25">
      <c r="A143" t="s">
        <v>404</v>
      </c>
      <c r="B143" t="s">
        <v>405</v>
      </c>
      <c r="D143" t="s">
        <v>17</v>
      </c>
      <c r="E143" t="s">
        <v>406</v>
      </c>
      <c r="F143" t="s">
        <v>14</v>
      </c>
      <c r="G143">
        <v>100000</v>
      </c>
      <c r="H143">
        <v>0</v>
      </c>
      <c r="I143">
        <v>0</v>
      </c>
      <c r="J143">
        <v>100000</v>
      </c>
      <c r="K143">
        <v>18140.37</v>
      </c>
      <c r="L143">
        <v>0</v>
      </c>
      <c r="M143">
        <v>81859.63</v>
      </c>
      <c r="N143">
        <v>0</v>
      </c>
      <c r="O143" t="s">
        <v>407</v>
      </c>
    </row>
    <row r="144" spans="1:15" x14ac:dyDescent="0.25">
      <c r="A144" t="s">
        <v>269</v>
      </c>
      <c r="B144" t="s">
        <v>69</v>
      </c>
      <c r="D144" t="s">
        <v>17</v>
      </c>
      <c r="E144" t="s">
        <v>270</v>
      </c>
      <c r="F144" t="s">
        <v>14</v>
      </c>
      <c r="G144">
        <v>60000</v>
      </c>
      <c r="H144">
        <v>0</v>
      </c>
      <c r="I144">
        <v>0</v>
      </c>
      <c r="J144">
        <v>60000</v>
      </c>
      <c r="K144">
        <v>7057.68</v>
      </c>
      <c r="L144">
        <v>0</v>
      </c>
      <c r="M144">
        <v>52942.32</v>
      </c>
      <c r="N144">
        <v>0</v>
      </c>
      <c r="O144" t="s">
        <v>256</v>
      </c>
    </row>
    <row r="145" spans="1:15" x14ac:dyDescent="0.25">
      <c r="A145" t="s">
        <v>2293</v>
      </c>
      <c r="B145" t="s">
        <v>21</v>
      </c>
      <c r="D145" t="s">
        <v>17</v>
      </c>
      <c r="E145" t="s">
        <v>2294</v>
      </c>
      <c r="F145" t="s">
        <v>14</v>
      </c>
      <c r="G145">
        <v>26000</v>
      </c>
      <c r="H145">
        <v>0</v>
      </c>
      <c r="I145">
        <v>0</v>
      </c>
      <c r="J145">
        <v>26000</v>
      </c>
      <c r="K145">
        <v>1561.6</v>
      </c>
      <c r="L145">
        <v>0</v>
      </c>
      <c r="M145">
        <v>24438.400000000001</v>
      </c>
      <c r="N145">
        <v>0</v>
      </c>
      <c r="O145" t="s">
        <v>23</v>
      </c>
    </row>
    <row r="146" spans="1:15" x14ac:dyDescent="0.25">
      <c r="A146" t="s">
        <v>1578</v>
      </c>
      <c r="B146" t="s">
        <v>69</v>
      </c>
      <c r="D146" t="s">
        <v>17</v>
      </c>
      <c r="E146" t="s">
        <v>1579</v>
      </c>
      <c r="F146" t="s">
        <v>14</v>
      </c>
      <c r="G146">
        <v>65000</v>
      </c>
      <c r="H146">
        <v>0</v>
      </c>
      <c r="I146">
        <v>0</v>
      </c>
      <c r="J146">
        <v>65000</v>
      </c>
      <c r="K146">
        <v>8294.08</v>
      </c>
      <c r="L146">
        <v>0</v>
      </c>
      <c r="M146">
        <v>56705.919999999998</v>
      </c>
      <c r="N146">
        <v>0</v>
      </c>
      <c r="O146" t="s">
        <v>1307</v>
      </c>
    </row>
    <row r="147" spans="1:15" x14ac:dyDescent="0.25">
      <c r="A147" t="s">
        <v>1542</v>
      </c>
      <c r="B147" t="s">
        <v>72</v>
      </c>
      <c r="D147" t="s">
        <v>17</v>
      </c>
      <c r="E147" t="s">
        <v>1543</v>
      </c>
      <c r="F147" t="s">
        <v>14</v>
      </c>
      <c r="G147">
        <v>55000</v>
      </c>
      <c r="H147">
        <v>0</v>
      </c>
      <c r="I147">
        <v>0</v>
      </c>
      <c r="J147">
        <v>55000</v>
      </c>
      <c r="K147">
        <v>7184.45</v>
      </c>
      <c r="L147">
        <v>0</v>
      </c>
      <c r="M147">
        <v>47815.55</v>
      </c>
      <c r="N147">
        <v>0</v>
      </c>
      <c r="O147" t="s">
        <v>54</v>
      </c>
    </row>
    <row r="148" spans="1:15" x14ac:dyDescent="0.25">
      <c r="A148" t="s">
        <v>994</v>
      </c>
      <c r="B148" t="s">
        <v>49</v>
      </c>
      <c r="D148" t="s">
        <v>17</v>
      </c>
      <c r="E148" t="s">
        <v>995</v>
      </c>
      <c r="F148" t="s">
        <v>14</v>
      </c>
      <c r="G148">
        <v>22000</v>
      </c>
      <c r="H148">
        <v>0</v>
      </c>
      <c r="I148">
        <v>0</v>
      </c>
      <c r="J148">
        <v>22000</v>
      </c>
      <c r="K148">
        <v>1325.2</v>
      </c>
      <c r="L148">
        <v>0</v>
      </c>
      <c r="M148">
        <v>20674.8</v>
      </c>
      <c r="N148">
        <v>0</v>
      </c>
      <c r="O148" t="s">
        <v>626</v>
      </c>
    </row>
    <row r="149" spans="1:15" x14ac:dyDescent="0.25">
      <c r="A149" t="s">
        <v>561</v>
      </c>
      <c r="B149" t="s">
        <v>409</v>
      </c>
      <c r="D149" t="s">
        <v>17</v>
      </c>
      <c r="E149" t="s">
        <v>562</v>
      </c>
      <c r="F149" t="s">
        <v>14</v>
      </c>
      <c r="G149">
        <v>25000</v>
      </c>
      <c r="H149">
        <v>0</v>
      </c>
      <c r="I149">
        <v>0</v>
      </c>
      <c r="J149">
        <v>25000</v>
      </c>
      <c r="K149">
        <v>1602.5</v>
      </c>
      <c r="L149">
        <v>0</v>
      </c>
      <c r="M149">
        <v>23397.5</v>
      </c>
      <c r="N149">
        <v>0</v>
      </c>
      <c r="O149" t="s">
        <v>312</v>
      </c>
    </row>
    <row r="150" spans="1:15" x14ac:dyDescent="0.25">
      <c r="A150" t="s">
        <v>1352</v>
      </c>
      <c r="B150" t="s">
        <v>819</v>
      </c>
      <c r="D150" t="s">
        <v>17</v>
      </c>
      <c r="E150" t="s">
        <v>1353</v>
      </c>
      <c r="F150" t="s">
        <v>14</v>
      </c>
      <c r="G150">
        <v>50000</v>
      </c>
      <c r="H150">
        <v>0</v>
      </c>
      <c r="I150">
        <v>0</v>
      </c>
      <c r="J150">
        <v>50000</v>
      </c>
      <c r="K150">
        <v>6183.27</v>
      </c>
      <c r="L150">
        <v>0</v>
      </c>
      <c r="M150">
        <v>43816.73</v>
      </c>
      <c r="N150">
        <v>0</v>
      </c>
      <c r="O150" t="s">
        <v>42</v>
      </c>
    </row>
    <row r="151" spans="1:15" x14ac:dyDescent="0.25">
      <c r="A151" t="s">
        <v>1719</v>
      </c>
      <c r="B151" t="s">
        <v>134</v>
      </c>
      <c r="D151" t="s">
        <v>17</v>
      </c>
      <c r="E151" t="s">
        <v>1720</v>
      </c>
      <c r="F151" t="s">
        <v>14</v>
      </c>
      <c r="G151">
        <v>60000</v>
      </c>
      <c r="H151">
        <v>0</v>
      </c>
      <c r="I151">
        <v>0</v>
      </c>
      <c r="J151">
        <v>60000</v>
      </c>
      <c r="K151">
        <v>7057.68</v>
      </c>
      <c r="L151">
        <v>0</v>
      </c>
      <c r="M151">
        <v>52942.32</v>
      </c>
      <c r="N151">
        <v>0</v>
      </c>
      <c r="O151" t="s">
        <v>1712</v>
      </c>
    </row>
    <row r="152" spans="1:15" x14ac:dyDescent="0.25">
      <c r="A152" t="s">
        <v>1710</v>
      </c>
      <c r="B152" t="s">
        <v>49</v>
      </c>
      <c r="D152" t="s">
        <v>17</v>
      </c>
      <c r="E152" t="s">
        <v>1711</v>
      </c>
      <c r="F152" t="s">
        <v>14</v>
      </c>
      <c r="G152">
        <v>25000</v>
      </c>
      <c r="H152">
        <v>0</v>
      </c>
      <c r="I152">
        <v>0</v>
      </c>
      <c r="J152">
        <v>25000</v>
      </c>
      <c r="K152">
        <v>1502.5</v>
      </c>
      <c r="L152">
        <v>0</v>
      </c>
      <c r="M152">
        <v>23497.5</v>
      </c>
      <c r="N152">
        <v>0</v>
      </c>
      <c r="O152" t="s">
        <v>1712</v>
      </c>
    </row>
    <row r="153" spans="1:15" x14ac:dyDescent="0.25">
      <c r="A153" t="s">
        <v>597</v>
      </c>
      <c r="B153" t="s">
        <v>258</v>
      </c>
      <c r="D153" t="s">
        <v>17</v>
      </c>
      <c r="E153" t="s">
        <v>598</v>
      </c>
      <c r="F153" t="s">
        <v>14</v>
      </c>
      <c r="G153">
        <v>40000</v>
      </c>
      <c r="H153">
        <v>0</v>
      </c>
      <c r="I153">
        <v>0</v>
      </c>
      <c r="J153">
        <v>40000</v>
      </c>
      <c r="K153">
        <v>2389</v>
      </c>
      <c r="L153">
        <v>0</v>
      </c>
      <c r="M153">
        <v>37611</v>
      </c>
      <c r="N153">
        <v>0</v>
      </c>
      <c r="O153" t="s">
        <v>264</v>
      </c>
    </row>
    <row r="154" spans="1:15" x14ac:dyDescent="0.25">
      <c r="A154" t="s">
        <v>1986</v>
      </c>
      <c r="B154" t="s">
        <v>93</v>
      </c>
      <c r="D154" t="s">
        <v>17</v>
      </c>
      <c r="E154" t="s">
        <v>1987</v>
      </c>
      <c r="F154" t="s">
        <v>14</v>
      </c>
      <c r="G154">
        <v>25000</v>
      </c>
      <c r="H154">
        <v>0</v>
      </c>
      <c r="I154">
        <v>0</v>
      </c>
      <c r="J154">
        <v>25000</v>
      </c>
      <c r="K154">
        <v>1502.5</v>
      </c>
      <c r="L154">
        <v>0</v>
      </c>
      <c r="M154">
        <v>23497.5</v>
      </c>
      <c r="N154">
        <v>0</v>
      </c>
      <c r="O154" t="s">
        <v>19</v>
      </c>
    </row>
    <row r="155" spans="1:15" x14ac:dyDescent="0.25">
      <c r="A155" t="s">
        <v>353</v>
      </c>
      <c r="B155" t="s">
        <v>354</v>
      </c>
      <c r="D155" t="s">
        <v>17</v>
      </c>
      <c r="E155" t="s">
        <v>355</v>
      </c>
      <c r="F155" t="s">
        <v>14</v>
      </c>
      <c r="G155">
        <v>65000</v>
      </c>
      <c r="H155">
        <v>0</v>
      </c>
      <c r="I155">
        <v>0</v>
      </c>
      <c r="J155">
        <v>65000</v>
      </c>
      <c r="K155">
        <v>8294.08</v>
      </c>
      <c r="L155">
        <v>0</v>
      </c>
      <c r="M155">
        <v>56705.919999999998</v>
      </c>
      <c r="N155">
        <v>0</v>
      </c>
      <c r="O155" t="s">
        <v>264</v>
      </c>
    </row>
    <row r="156" spans="1:15" x14ac:dyDescent="0.25">
      <c r="A156" t="s">
        <v>455</v>
      </c>
      <c r="B156" t="s">
        <v>31</v>
      </c>
      <c r="D156" t="s">
        <v>17</v>
      </c>
      <c r="E156" t="s">
        <v>456</v>
      </c>
      <c r="F156" t="s">
        <v>14</v>
      </c>
      <c r="G156">
        <v>135000</v>
      </c>
      <c r="H156">
        <v>0</v>
      </c>
      <c r="I156">
        <v>0</v>
      </c>
      <c r="J156">
        <v>135000</v>
      </c>
      <c r="K156">
        <v>28341.74</v>
      </c>
      <c r="L156">
        <v>0</v>
      </c>
      <c r="M156">
        <v>106658.26</v>
      </c>
      <c r="N156">
        <v>0</v>
      </c>
      <c r="O156" t="s">
        <v>407</v>
      </c>
    </row>
    <row r="157" spans="1:15" x14ac:dyDescent="0.25">
      <c r="A157" t="s">
        <v>969</v>
      </c>
      <c r="B157" t="s">
        <v>16</v>
      </c>
      <c r="D157" t="s">
        <v>17</v>
      </c>
      <c r="E157" t="s">
        <v>970</v>
      </c>
      <c r="F157" t="s">
        <v>14</v>
      </c>
      <c r="G157">
        <v>19000</v>
      </c>
      <c r="H157">
        <v>0</v>
      </c>
      <c r="I157">
        <v>0</v>
      </c>
      <c r="J157">
        <v>19000</v>
      </c>
      <c r="K157">
        <v>1147.9000000000001</v>
      </c>
      <c r="L157">
        <v>0</v>
      </c>
      <c r="M157">
        <v>17852.099999999999</v>
      </c>
      <c r="N157">
        <v>0</v>
      </c>
      <c r="O157" t="s">
        <v>626</v>
      </c>
    </row>
    <row r="158" spans="1:15" x14ac:dyDescent="0.25">
      <c r="A158" t="s">
        <v>1946</v>
      </c>
      <c r="B158" t="s">
        <v>128</v>
      </c>
      <c r="D158" t="s">
        <v>17</v>
      </c>
      <c r="E158" t="s">
        <v>1947</v>
      </c>
      <c r="F158" t="s">
        <v>14</v>
      </c>
      <c r="G158">
        <v>50000</v>
      </c>
      <c r="H158">
        <v>0</v>
      </c>
      <c r="I158">
        <v>0</v>
      </c>
      <c r="J158">
        <v>50000</v>
      </c>
      <c r="K158">
        <v>4834</v>
      </c>
      <c r="L158">
        <v>0</v>
      </c>
      <c r="M158">
        <v>45166</v>
      </c>
      <c r="N158">
        <v>0</v>
      </c>
      <c r="O158" t="s">
        <v>82</v>
      </c>
    </row>
    <row r="159" spans="1:15" x14ac:dyDescent="0.25">
      <c r="A159" t="s">
        <v>1139</v>
      </c>
      <c r="B159" t="s">
        <v>16</v>
      </c>
      <c r="D159" t="s">
        <v>17</v>
      </c>
      <c r="E159" t="s">
        <v>1140</v>
      </c>
      <c r="F159" t="s">
        <v>14</v>
      </c>
      <c r="G159">
        <v>19000</v>
      </c>
      <c r="H159">
        <v>0</v>
      </c>
      <c r="I159">
        <v>0</v>
      </c>
      <c r="J159">
        <v>19000</v>
      </c>
      <c r="K159">
        <v>1147.9000000000001</v>
      </c>
      <c r="L159">
        <v>0</v>
      </c>
      <c r="M159">
        <v>17852.099999999999</v>
      </c>
      <c r="N159">
        <v>0</v>
      </c>
      <c r="O159" t="s">
        <v>626</v>
      </c>
    </row>
    <row r="160" spans="1:15" x14ac:dyDescent="0.25">
      <c r="A160" t="s">
        <v>750</v>
      </c>
      <c r="B160" t="s">
        <v>727</v>
      </c>
      <c r="D160" t="s">
        <v>17</v>
      </c>
      <c r="E160" t="s">
        <v>751</v>
      </c>
      <c r="F160" t="s">
        <v>14</v>
      </c>
      <c r="G160">
        <v>29000</v>
      </c>
      <c r="H160">
        <v>0</v>
      </c>
      <c r="I160">
        <v>0</v>
      </c>
      <c r="J160">
        <v>29000</v>
      </c>
      <c r="K160">
        <v>2738.9</v>
      </c>
      <c r="L160">
        <v>0</v>
      </c>
      <c r="M160">
        <v>26261.1</v>
      </c>
      <c r="N160">
        <v>0</v>
      </c>
      <c r="O160" t="s">
        <v>626</v>
      </c>
    </row>
    <row r="161" spans="1:15" x14ac:dyDescent="0.25">
      <c r="A161" t="s">
        <v>1644</v>
      </c>
      <c r="B161" t="s">
        <v>1645</v>
      </c>
      <c r="D161" t="s">
        <v>17</v>
      </c>
      <c r="E161" t="s">
        <v>1646</v>
      </c>
      <c r="F161" t="s">
        <v>14</v>
      </c>
      <c r="G161">
        <v>60000</v>
      </c>
      <c r="H161">
        <v>0</v>
      </c>
      <c r="I161">
        <v>0</v>
      </c>
      <c r="J161">
        <v>60000</v>
      </c>
      <c r="K161">
        <v>7057.68</v>
      </c>
      <c r="L161">
        <v>0</v>
      </c>
      <c r="M161">
        <v>52942.32</v>
      </c>
      <c r="N161">
        <v>0</v>
      </c>
      <c r="O161" t="s">
        <v>42</v>
      </c>
    </row>
    <row r="162" spans="1:15" x14ac:dyDescent="0.25">
      <c r="A162" t="s">
        <v>301</v>
      </c>
      <c r="B162" t="s">
        <v>235</v>
      </c>
      <c r="D162" t="s">
        <v>17</v>
      </c>
      <c r="E162" t="s">
        <v>302</v>
      </c>
      <c r="F162" t="s">
        <v>14</v>
      </c>
      <c r="G162">
        <v>60000</v>
      </c>
      <c r="H162">
        <v>0</v>
      </c>
      <c r="I162">
        <v>0</v>
      </c>
      <c r="J162">
        <v>60000</v>
      </c>
      <c r="K162">
        <v>7057.68</v>
      </c>
      <c r="L162">
        <v>0</v>
      </c>
      <c r="M162">
        <v>52942.32</v>
      </c>
      <c r="N162">
        <v>0</v>
      </c>
      <c r="O162" t="s">
        <v>407</v>
      </c>
    </row>
    <row r="163" spans="1:15" x14ac:dyDescent="0.25">
      <c r="A163" t="s">
        <v>1147</v>
      </c>
      <c r="B163" t="s">
        <v>795</v>
      </c>
      <c r="D163" t="s">
        <v>17</v>
      </c>
      <c r="E163" t="s">
        <v>1148</v>
      </c>
      <c r="F163" t="s">
        <v>14</v>
      </c>
      <c r="G163">
        <v>50000</v>
      </c>
      <c r="H163">
        <v>0</v>
      </c>
      <c r="I163">
        <v>0</v>
      </c>
      <c r="J163">
        <v>50000</v>
      </c>
      <c r="K163">
        <v>6183.27</v>
      </c>
      <c r="L163">
        <v>0</v>
      </c>
      <c r="M163">
        <v>43816.73</v>
      </c>
      <c r="N163">
        <v>0</v>
      </c>
      <c r="O163" t="s">
        <v>654</v>
      </c>
    </row>
    <row r="164" spans="1:15" x14ac:dyDescent="0.25">
      <c r="A164" t="s">
        <v>2105</v>
      </c>
      <c r="B164" t="s">
        <v>21</v>
      </c>
      <c r="D164" t="s">
        <v>17</v>
      </c>
      <c r="E164" t="s">
        <v>2106</v>
      </c>
      <c r="F164" t="s">
        <v>14</v>
      </c>
      <c r="G164">
        <v>20000</v>
      </c>
      <c r="H164">
        <v>0</v>
      </c>
      <c r="I164">
        <v>0</v>
      </c>
      <c r="J164">
        <v>20000</v>
      </c>
      <c r="K164">
        <v>1207</v>
      </c>
      <c r="L164">
        <v>0</v>
      </c>
      <c r="M164">
        <v>18793</v>
      </c>
      <c r="N164">
        <v>0</v>
      </c>
      <c r="O164" t="s">
        <v>23</v>
      </c>
    </row>
    <row r="165" spans="1:15" x14ac:dyDescent="0.25">
      <c r="A165" t="s">
        <v>394</v>
      </c>
      <c r="B165" t="s">
        <v>294</v>
      </c>
      <c r="D165" t="s">
        <v>17</v>
      </c>
      <c r="E165" t="s">
        <v>395</v>
      </c>
      <c r="F165" t="s">
        <v>14</v>
      </c>
      <c r="G165">
        <v>200000</v>
      </c>
      <c r="H165">
        <v>0</v>
      </c>
      <c r="I165">
        <v>0</v>
      </c>
      <c r="J165">
        <v>200000</v>
      </c>
      <c r="K165">
        <v>47276.93</v>
      </c>
      <c r="L165">
        <v>0</v>
      </c>
      <c r="M165">
        <v>152723.07</v>
      </c>
      <c r="N165">
        <v>0</v>
      </c>
      <c r="O165" t="s">
        <v>250</v>
      </c>
    </row>
    <row r="166" spans="1:15" x14ac:dyDescent="0.25">
      <c r="A166" t="s">
        <v>1618</v>
      </c>
      <c r="B166" t="s">
        <v>72</v>
      </c>
      <c r="D166" t="s">
        <v>17</v>
      </c>
      <c r="E166" t="s">
        <v>1619</v>
      </c>
      <c r="F166" t="s">
        <v>14</v>
      </c>
      <c r="G166">
        <v>70000</v>
      </c>
      <c r="H166">
        <v>0</v>
      </c>
      <c r="I166">
        <v>0</v>
      </c>
      <c r="J166">
        <v>70000</v>
      </c>
      <c r="K166">
        <v>14735.02</v>
      </c>
      <c r="L166">
        <v>0</v>
      </c>
      <c r="M166">
        <v>55264.98</v>
      </c>
      <c r="N166">
        <v>0</v>
      </c>
      <c r="O166" t="s">
        <v>54</v>
      </c>
    </row>
    <row r="167" spans="1:15" x14ac:dyDescent="0.25">
      <c r="A167" t="s">
        <v>494</v>
      </c>
      <c r="B167" t="s">
        <v>72</v>
      </c>
      <c r="D167" t="s">
        <v>17</v>
      </c>
      <c r="E167" t="s">
        <v>495</v>
      </c>
      <c r="F167" t="s">
        <v>14</v>
      </c>
      <c r="G167">
        <v>55000</v>
      </c>
      <c r="H167">
        <v>0</v>
      </c>
      <c r="I167">
        <v>0</v>
      </c>
      <c r="J167">
        <v>55000</v>
      </c>
      <c r="K167">
        <v>5835.18</v>
      </c>
      <c r="L167">
        <v>0</v>
      </c>
      <c r="M167">
        <v>49164.82</v>
      </c>
      <c r="N167">
        <v>0</v>
      </c>
      <c r="O167" t="s">
        <v>442</v>
      </c>
    </row>
    <row r="168" spans="1:15" x14ac:dyDescent="0.25">
      <c r="A168" t="s">
        <v>253</v>
      </c>
      <c r="B168" t="s">
        <v>254</v>
      </c>
      <c r="D168" t="s">
        <v>17</v>
      </c>
      <c r="E168" t="s">
        <v>255</v>
      </c>
      <c r="F168" t="s">
        <v>14</v>
      </c>
      <c r="G168">
        <v>40000</v>
      </c>
      <c r="H168">
        <v>0</v>
      </c>
      <c r="I168">
        <v>0</v>
      </c>
      <c r="J168">
        <v>40000</v>
      </c>
      <c r="K168">
        <v>2831.65</v>
      </c>
      <c r="L168">
        <v>0</v>
      </c>
      <c r="M168">
        <v>37168.35</v>
      </c>
      <c r="N168">
        <v>0</v>
      </c>
      <c r="O168" t="s">
        <v>256</v>
      </c>
    </row>
    <row r="169" spans="1:15" x14ac:dyDescent="0.25">
      <c r="A169" t="s">
        <v>1801</v>
      </c>
      <c r="B169" t="s">
        <v>1802</v>
      </c>
      <c r="D169" t="s">
        <v>17</v>
      </c>
      <c r="E169" t="s">
        <v>1803</v>
      </c>
      <c r="F169" t="s">
        <v>14</v>
      </c>
      <c r="G169">
        <v>100000</v>
      </c>
      <c r="H169">
        <v>0</v>
      </c>
      <c r="I169">
        <v>0</v>
      </c>
      <c r="J169">
        <v>100000</v>
      </c>
      <c r="K169">
        <v>18040.37</v>
      </c>
      <c r="L169">
        <v>0</v>
      </c>
      <c r="M169">
        <v>81959.63</v>
      </c>
      <c r="N169">
        <v>0</v>
      </c>
      <c r="O169" t="s">
        <v>205</v>
      </c>
    </row>
    <row r="170" spans="1:15" x14ac:dyDescent="0.25">
      <c r="A170" t="s">
        <v>619</v>
      </c>
      <c r="B170" t="s">
        <v>93</v>
      </c>
      <c r="D170" t="s">
        <v>17</v>
      </c>
      <c r="E170" t="s">
        <v>620</v>
      </c>
      <c r="F170" t="s">
        <v>14</v>
      </c>
      <c r="G170">
        <v>30000</v>
      </c>
      <c r="H170">
        <v>0</v>
      </c>
      <c r="I170">
        <v>0</v>
      </c>
      <c r="J170">
        <v>30000</v>
      </c>
      <c r="K170">
        <v>2535.65</v>
      </c>
      <c r="L170">
        <v>0</v>
      </c>
      <c r="M170">
        <v>27464.35</v>
      </c>
      <c r="N170">
        <v>0</v>
      </c>
      <c r="O170" t="s">
        <v>621</v>
      </c>
    </row>
    <row r="171" spans="1:15" x14ac:dyDescent="0.25">
      <c r="A171" t="s">
        <v>685</v>
      </c>
      <c r="B171" t="s">
        <v>49</v>
      </c>
      <c r="D171" t="s">
        <v>17</v>
      </c>
      <c r="E171" t="s">
        <v>686</v>
      </c>
      <c r="F171" t="s">
        <v>14</v>
      </c>
      <c r="G171">
        <v>25000</v>
      </c>
      <c r="H171">
        <v>0</v>
      </c>
      <c r="I171">
        <v>0</v>
      </c>
      <c r="J171">
        <v>25000</v>
      </c>
      <c r="K171">
        <v>2240.15</v>
      </c>
      <c r="L171">
        <v>0</v>
      </c>
      <c r="M171">
        <v>22759.85</v>
      </c>
      <c r="N171">
        <v>0</v>
      </c>
      <c r="O171" t="s">
        <v>626</v>
      </c>
    </row>
    <row r="172" spans="1:15" x14ac:dyDescent="0.25">
      <c r="A172" t="s">
        <v>190</v>
      </c>
      <c r="B172" t="s">
        <v>110</v>
      </c>
      <c r="D172" t="s">
        <v>17</v>
      </c>
      <c r="E172" t="s">
        <v>191</v>
      </c>
      <c r="F172" t="s">
        <v>14</v>
      </c>
      <c r="G172">
        <v>23000</v>
      </c>
      <c r="H172">
        <v>0</v>
      </c>
      <c r="I172">
        <v>0</v>
      </c>
      <c r="J172">
        <v>23000</v>
      </c>
      <c r="K172">
        <v>1484.3</v>
      </c>
      <c r="L172">
        <v>0</v>
      </c>
      <c r="M172">
        <v>21515.7</v>
      </c>
      <c r="N172">
        <v>0</v>
      </c>
      <c r="O172" t="s">
        <v>112</v>
      </c>
    </row>
    <row r="173" spans="1:15" x14ac:dyDescent="0.25">
      <c r="A173" t="s">
        <v>221</v>
      </c>
      <c r="B173" t="s">
        <v>222</v>
      </c>
      <c r="D173" t="s">
        <v>17</v>
      </c>
      <c r="E173" t="s">
        <v>223</v>
      </c>
      <c r="F173" t="s">
        <v>14</v>
      </c>
      <c r="G173">
        <v>25000</v>
      </c>
      <c r="H173">
        <v>0</v>
      </c>
      <c r="I173">
        <v>0</v>
      </c>
      <c r="J173">
        <v>25000</v>
      </c>
      <c r="K173">
        <v>1502.5</v>
      </c>
      <c r="L173">
        <v>0</v>
      </c>
      <c r="M173">
        <v>23497.5</v>
      </c>
      <c r="N173">
        <v>0</v>
      </c>
      <c r="O173" t="s">
        <v>224</v>
      </c>
    </row>
    <row r="174" spans="1:15" x14ac:dyDescent="0.25">
      <c r="A174" t="s">
        <v>1004</v>
      </c>
      <c r="B174" t="s">
        <v>643</v>
      </c>
      <c r="D174" t="s">
        <v>17</v>
      </c>
      <c r="E174" t="s">
        <v>1005</v>
      </c>
      <c r="F174" t="s">
        <v>14</v>
      </c>
      <c r="G174">
        <v>27000</v>
      </c>
      <c r="H174">
        <v>0</v>
      </c>
      <c r="I174">
        <v>0</v>
      </c>
      <c r="J174">
        <v>27000</v>
      </c>
      <c r="K174">
        <v>1620.7</v>
      </c>
      <c r="L174">
        <v>0</v>
      </c>
      <c r="M174">
        <v>25379.3</v>
      </c>
      <c r="N174">
        <v>0</v>
      </c>
      <c r="O174" t="s">
        <v>645</v>
      </c>
    </row>
    <row r="175" spans="1:15" x14ac:dyDescent="0.25">
      <c r="A175" t="s">
        <v>567</v>
      </c>
      <c r="B175" t="s">
        <v>69</v>
      </c>
      <c r="D175" t="s">
        <v>17</v>
      </c>
      <c r="E175" t="s">
        <v>568</v>
      </c>
      <c r="F175" t="s">
        <v>14</v>
      </c>
      <c r="G175">
        <v>60000</v>
      </c>
      <c r="H175">
        <v>0</v>
      </c>
      <c r="I175">
        <v>0</v>
      </c>
      <c r="J175">
        <v>60000</v>
      </c>
      <c r="K175">
        <v>7057.68</v>
      </c>
      <c r="L175">
        <v>0</v>
      </c>
      <c r="M175">
        <v>52942.32</v>
      </c>
      <c r="N175">
        <v>0</v>
      </c>
      <c r="O175" t="s">
        <v>227</v>
      </c>
    </row>
    <row r="176" spans="1:15" x14ac:dyDescent="0.25">
      <c r="A176" t="s">
        <v>1682</v>
      </c>
      <c r="B176" t="s">
        <v>200</v>
      </c>
      <c r="D176" t="s">
        <v>17</v>
      </c>
      <c r="E176" t="s">
        <v>1683</v>
      </c>
      <c r="F176" t="s">
        <v>14</v>
      </c>
      <c r="G176">
        <v>35000</v>
      </c>
      <c r="H176">
        <v>0</v>
      </c>
      <c r="I176">
        <v>0</v>
      </c>
      <c r="J176">
        <v>35000</v>
      </c>
      <c r="K176">
        <v>2093.5</v>
      </c>
      <c r="L176">
        <v>0</v>
      </c>
      <c r="M176">
        <v>32906.5</v>
      </c>
      <c r="N176">
        <v>0</v>
      </c>
      <c r="O176" t="s">
        <v>1684</v>
      </c>
    </row>
    <row r="177" spans="1:15" x14ac:dyDescent="0.25">
      <c r="A177" t="s">
        <v>904</v>
      </c>
      <c r="B177" t="s">
        <v>110</v>
      </c>
      <c r="D177" t="s">
        <v>17</v>
      </c>
      <c r="E177" t="s">
        <v>905</v>
      </c>
      <c r="F177" t="s">
        <v>14</v>
      </c>
      <c r="G177">
        <v>27000</v>
      </c>
      <c r="H177">
        <v>0</v>
      </c>
      <c r="I177">
        <v>0</v>
      </c>
      <c r="J177">
        <v>27000</v>
      </c>
      <c r="K177">
        <v>1620.7</v>
      </c>
      <c r="L177">
        <v>0</v>
      </c>
      <c r="M177">
        <v>25379.3</v>
      </c>
      <c r="N177">
        <v>0</v>
      </c>
      <c r="O177" t="s">
        <v>645</v>
      </c>
    </row>
    <row r="178" spans="1:15" x14ac:dyDescent="0.25">
      <c r="A178" t="s">
        <v>1049</v>
      </c>
      <c r="B178" t="s">
        <v>542</v>
      </c>
      <c r="D178" t="s">
        <v>17</v>
      </c>
      <c r="E178" t="s">
        <v>1050</v>
      </c>
      <c r="F178" t="s">
        <v>14</v>
      </c>
      <c r="G178">
        <v>75000</v>
      </c>
      <c r="H178">
        <v>0</v>
      </c>
      <c r="I178">
        <v>0</v>
      </c>
      <c r="J178">
        <v>75000</v>
      </c>
      <c r="K178">
        <v>13014.84</v>
      </c>
      <c r="L178">
        <v>0</v>
      </c>
      <c r="M178">
        <v>61985.16</v>
      </c>
      <c r="N178">
        <v>0</v>
      </c>
      <c r="O178" t="s">
        <v>654</v>
      </c>
    </row>
    <row r="179" spans="1:15" x14ac:dyDescent="0.25">
      <c r="A179" t="s">
        <v>1395</v>
      </c>
      <c r="B179" t="s">
        <v>21</v>
      </c>
      <c r="D179" t="s">
        <v>17</v>
      </c>
      <c r="E179" t="s">
        <v>1396</v>
      </c>
      <c r="F179" t="s">
        <v>14</v>
      </c>
      <c r="G179">
        <v>17000</v>
      </c>
      <c r="H179">
        <v>0</v>
      </c>
      <c r="I179">
        <v>0</v>
      </c>
      <c r="J179">
        <v>17000</v>
      </c>
      <c r="K179">
        <v>1129.7</v>
      </c>
      <c r="L179">
        <v>0</v>
      </c>
      <c r="M179">
        <v>15870.3</v>
      </c>
      <c r="N179">
        <v>0</v>
      </c>
      <c r="O179" t="s">
        <v>23</v>
      </c>
    </row>
    <row r="180" spans="1:15" x14ac:dyDescent="0.25">
      <c r="A180" t="s">
        <v>1572</v>
      </c>
      <c r="B180" t="s">
        <v>72</v>
      </c>
      <c r="D180" t="s">
        <v>17</v>
      </c>
      <c r="E180" t="s">
        <v>1573</v>
      </c>
      <c r="F180" t="s">
        <v>14</v>
      </c>
      <c r="G180">
        <v>55000</v>
      </c>
      <c r="H180">
        <v>0</v>
      </c>
      <c r="I180">
        <v>0</v>
      </c>
      <c r="J180">
        <v>55000</v>
      </c>
      <c r="K180">
        <v>5835.18</v>
      </c>
      <c r="L180">
        <v>0</v>
      </c>
      <c r="M180">
        <v>49164.82</v>
      </c>
      <c r="N180">
        <v>0</v>
      </c>
      <c r="O180" t="s">
        <v>54</v>
      </c>
    </row>
    <row r="181" spans="1:15" x14ac:dyDescent="0.25">
      <c r="A181" t="s">
        <v>2248</v>
      </c>
      <c r="B181" t="s">
        <v>1861</v>
      </c>
      <c r="D181" t="s">
        <v>17</v>
      </c>
      <c r="E181" t="s">
        <v>2249</v>
      </c>
      <c r="F181" t="s">
        <v>14</v>
      </c>
      <c r="G181">
        <v>40000</v>
      </c>
      <c r="H181">
        <v>0</v>
      </c>
      <c r="I181">
        <v>0</v>
      </c>
      <c r="J181">
        <v>40000</v>
      </c>
      <c r="K181">
        <v>2931.65</v>
      </c>
      <c r="L181">
        <v>0</v>
      </c>
      <c r="M181">
        <v>37068.35</v>
      </c>
      <c r="N181">
        <v>0</v>
      </c>
      <c r="O181" t="s">
        <v>38</v>
      </c>
    </row>
    <row r="182" spans="1:15" x14ac:dyDescent="0.25">
      <c r="A182" t="s">
        <v>472</v>
      </c>
      <c r="B182" t="s">
        <v>93</v>
      </c>
      <c r="D182" t="s">
        <v>17</v>
      </c>
      <c r="E182" t="s">
        <v>473</v>
      </c>
      <c r="F182" t="s">
        <v>14</v>
      </c>
      <c r="G182">
        <v>45000</v>
      </c>
      <c r="H182">
        <v>0</v>
      </c>
      <c r="I182">
        <v>0</v>
      </c>
      <c r="J182">
        <v>45000</v>
      </c>
      <c r="K182">
        <v>3832.83</v>
      </c>
      <c r="L182">
        <v>0</v>
      </c>
      <c r="M182">
        <v>41167.17</v>
      </c>
      <c r="N182">
        <v>0</v>
      </c>
      <c r="O182" t="s">
        <v>224</v>
      </c>
    </row>
    <row r="183" spans="1:15" x14ac:dyDescent="0.25">
      <c r="A183" t="s">
        <v>1963</v>
      </c>
      <c r="B183" t="s">
        <v>93</v>
      </c>
      <c r="D183" t="s">
        <v>17</v>
      </c>
      <c r="E183" t="s">
        <v>1964</v>
      </c>
      <c r="F183" t="s">
        <v>14</v>
      </c>
      <c r="G183">
        <v>37000</v>
      </c>
      <c r="H183">
        <v>0</v>
      </c>
      <c r="I183">
        <v>0</v>
      </c>
      <c r="J183">
        <v>37000</v>
      </c>
      <c r="K183">
        <v>2230.9499999999998</v>
      </c>
      <c r="L183">
        <v>0</v>
      </c>
      <c r="M183">
        <v>34769.050000000003</v>
      </c>
      <c r="N183">
        <v>0</v>
      </c>
      <c r="O183" t="s">
        <v>19</v>
      </c>
    </row>
    <row r="184" spans="1:15" x14ac:dyDescent="0.25">
      <c r="A184" t="s">
        <v>1830</v>
      </c>
      <c r="B184" t="s">
        <v>294</v>
      </c>
      <c r="D184" t="s">
        <v>17</v>
      </c>
      <c r="E184" t="s">
        <v>1831</v>
      </c>
      <c r="F184" t="s">
        <v>14</v>
      </c>
      <c r="G184">
        <v>200000</v>
      </c>
      <c r="H184">
        <v>0</v>
      </c>
      <c r="I184">
        <v>0</v>
      </c>
      <c r="J184">
        <v>200000</v>
      </c>
      <c r="K184">
        <v>47176.93</v>
      </c>
      <c r="L184">
        <v>0</v>
      </c>
      <c r="M184">
        <v>152823.07</v>
      </c>
      <c r="N184">
        <v>0</v>
      </c>
      <c r="O184" t="s">
        <v>82</v>
      </c>
    </row>
    <row r="185" spans="1:15" x14ac:dyDescent="0.25">
      <c r="A185" t="s">
        <v>1952</v>
      </c>
      <c r="B185" t="s">
        <v>606</v>
      </c>
      <c r="D185" t="s">
        <v>17</v>
      </c>
      <c r="E185" t="s">
        <v>1953</v>
      </c>
      <c r="F185" t="s">
        <v>14</v>
      </c>
      <c r="G185">
        <v>50000</v>
      </c>
      <c r="H185">
        <v>0</v>
      </c>
      <c r="I185">
        <v>0</v>
      </c>
      <c r="J185">
        <v>50000</v>
      </c>
      <c r="K185">
        <v>5683.32</v>
      </c>
      <c r="L185">
        <v>0</v>
      </c>
      <c r="M185">
        <v>44316.68</v>
      </c>
      <c r="N185">
        <v>0</v>
      </c>
      <c r="O185" t="s">
        <v>205</v>
      </c>
    </row>
    <row r="186" spans="1:15" x14ac:dyDescent="0.25">
      <c r="A186" t="s">
        <v>1562</v>
      </c>
      <c r="B186" t="s">
        <v>1110</v>
      </c>
      <c r="D186" t="s">
        <v>17</v>
      </c>
      <c r="E186" t="s">
        <v>1563</v>
      </c>
      <c r="F186" t="s">
        <v>14</v>
      </c>
      <c r="G186">
        <v>26000</v>
      </c>
      <c r="H186">
        <v>0</v>
      </c>
      <c r="I186">
        <v>0</v>
      </c>
      <c r="J186">
        <v>26000</v>
      </c>
      <c r="K186">
        <v>3761.42</v>
      </c>
      <c r="L186">
        <v>0</v>
      </c>
      <c r="M186">
        <v>22238.58</v>
      </c>
      <c r="N186">
        <v>0</v>
      </c>
      <c r="O186" t="s">
        <v>1307</v>
      </c>
    </row>
    <row r="187" spans="1:15" x14ac:dyDescent="0.25">
      <c r="A187" t="s">
        <v>1141</v>
      </c>
      <c r="B187" t="s">
        <v>27</v>
      </c>
      <c r="D187" t="s">
        <v>17</v>
      </c>
      <c r="E187" t="s">
        <v>1142</v>
      </c>
      <c r="F187" t="s">
        <v>14</v>
      </c>
      <c r="G187">
        <v>23500</v>
      </c>
      <c r="H187">
        <v>0</v>
      </c>
      <c r="I187">
        <v>0</v>
      </c>
      <c r="J187">
        <v>23500</v>
      </c>
      <c r="K187">
        <v>1413.85</v>
      </c>
      <c r="L187">
        <v>0</v>
      </c>
      <c r="M187">
        <v>22086.15</v>
      </c>
      <c r="N187">
        <v>0</v>
      </c>
      <c r="O187" t="s">
        <v>626</v>
      </c>
    </row>
    <row r="188" spans="1:15" x14ac:dyDescent="0.25">
      <c r="A188" t="s">
        <v>465</v>
      </c>
      <c r="B188" t="s">
        <v>294</v>
      </c>
      <c r="D188" t="s">
        <v>17</v>
      </c>
      <c r="E188" t="s">
        <v>466</v>
      </c>
      <c r="F188" t="s">
        <v>14</v>
      </c>
      <c r="G188">
        <v>200000</v>
      </c>
      <c r="H188">
        <v>0</v>
      </c>
      <c r="I188">
        <v>0</v>
      </c>
      <c r="J188">
        <v>200000</v>
      </c>
      <c r="K188">
        <v>51225.83</v>
      </c>
      <c r="L188">
        <v>0</v>
      </c>
      <c r="M188">
        <v>148774.17000000001</v>
      </c>
      <c r="N188">
        <v>0</v>
      </c>
      <c r="O188" t="s">
        <v>237</v>
      </c>
    </row>
    <row r="189" spans="1:15" x14ac:dyDescent="0.25">
      <c r="A189" t="s">
        <v>1911</v>
      </c>
      <c r="B189" t="s">
        <v>1165</v>
      </c>
      <c r="D189" t="s">
        <v>17</v>
      </c>
      <c r="E189" t="s">
        <v>1912</v>
      </c>
      <c r="F189" t="s">
        <v>14</v>
      </c>
      <c r="G189">
        <v>25000</v>
      </c>
      <c r="H189">
        <v>0</v>
      </c>
      <c r="I189">
        <v>0</v>
      </c>
      <c r="J189">
        <v>25000</v>
      </c>
      <c r="K189">
        <v>4502.5</v>
      </c>
      <c r="L189">
        <v>0</v>
      </c>
      <c r="M189">
        <v>20497.5</v>
      </c>
      <c r="N189">
        <v>0</v>
      </c>
      <c r="O189" t="s">
        <v>23</v>
      </c>
    </row>
    <row r="190" spans="1:15" x14ac:dyDescent="0.25">
      <c r="A190" t="s">
        <v>326</v>
      </c>
      <c r="B190" t="s">
        <v>327</v>
      </c>
      <c r="D190" t="s">
        <v>17</v>
      </c>
      <c r="E190" t="s">
        <v>328</v>
      </c>
      <c r="F190" t="s">
        <v>14</v>
      </c>
      <c r="G190">
        <v>250000</v>
      </c>
      <c r="H190">
        <v>0</v>
      </c>
      <c r="I190">
        <v>0</v>
      </c>
      <c r="J190">
        <v>250000</v>
      </c>
      <c r="K190">
        <v>60753.18</v>
      </c>
      <c r="L190">
        <v>0</v>
      </c>
      <c r="M190">
        <v>189246.82</v>
      </c>
      <c r="N190">
        <v>0</v>
      </c>
      <c r="O190" t="s">
        <v>224</v>
      </c>
    </row>
    <row r="191" spans="1:15" x14ac:dyDescent="0.25">
      <c r="A191" t="s">
        <v>1177</v>
      </c>
      <c r="B191" t="s">
        <v>1165</v>
      </c>
      <c r="D191" t="s">
        <v>17</v>
      </c>
      <c r="E191" t="s">
        <v>1178</v>
      </c>
      <c r="F191" t="s">
        <v>14</v>
      </c>
      <c r="G191">
        <v>30000</v>
      </c>
      <c r="H191">
        <v>0</v>
      </c>
      <c r="I191">
        <v>0</v>
      </c>
      <c r="J191">
        <v>30000</v>
      </c>
      <c r="K191">
        <v>9385.3799999999992</v>
      </c>
      <c r="L191">
        <v>0</v>
      </c>
      <c r="M191">
        <v>20614.62</v>
      </c>
      <c r="N191">
        <v>0</v>
      </c>
      <c r="O191" t="s">
        <v>626</v>
      </c>
    </row>
    <row r="192" spans="1:15" x14ac:dyDescent="0.25">
      <c r="A192" t="s">
        <v>1640</v>
      </c>
      <c r="B192" t="s">
        <v>69</v>
      </c>
      <c r="D192" t="s">
        <v>17</v>
      </c>
      <c r="E192" t="s">
        <v>1641</v>
      </c>
      <c r="F192" t="s">
        <v>14</v>
      </c>
      <c r="G192">
        <v>60000</v>
      </c>
      <c r="H192">
        <v>0</v>
      </c>
      <c r="I192">
        <v>0</v>
      </c>
      <c r="J192">
        <v>60000</v>
      </c>
      <c r="K192">
        <v>7057.68</v>
      </c>
      <c r="L192">
        <v>0</v>
      </c>
      <c r="M192">
        <v>52942.32</v>
      </c>
      <c r="N192">
        <v>0</v>
      </c>
      <c r="O192" t="s">
        <v>42</v>
      </c>
    </row>
    <row r="193" spans="1:15" x14ac:dyDescent="0.25">
      <c r="A193" t="s">
        <v>147</v>
      </c>
      <c r="B193" t="s">
        <v>148</v>
      </c>
      <c r="D193" t="s">
        <v>17</v>
      </c>
      <c r="E193" t="s">
        <v>149</v>
      </c>
      <c r="F193" t="s">
        <v>14</v>
      </c>
      <c r="G193">
        <v>25000</v>
      </c>
      <c r="H193">
        <v>0</v>
      </c>
      <c r="I193">
        <v>0</v>
      </c>
      <c r="J193">
        <v>25000</v>
      </c>
      <c r="K193">
        <v>1502.5</v>
      </c>
      <c r="L193">
        <v>0</v>
      </c>
      <c r="M193">
        <v>23497.5</v>
      </c>
      <c r="N193">
        <v>0</v>
      </c>
      <c r="O193" t="s">
        <v>150</v>
      </c>
    </row>
    <row r="194" spans="1:15" x14ac:dyDescent="0.25">
      <c r="A194" t="s">
        <v>370</v>
      </c>
      <c r="B194" t="s">
        <v>235</v>
      </c>
      <c r="D194" t="s">
        <v>17</v>
      </c>
      <c r="E194" t="s">
        <v>371</v>
      </c>
      <c r="F194" t="s">
        <v>14</v>
      </c>
      <c r="G194">
        <v>60000</v>
      </c>
      <c r="H194">
        <v>0</v>
      </c>
      <c r="I194">
        <v>0</v>
      </c>
      <c r="J194">
        <v>60000</v>
      </c>
      <c r="K194">
        <v>7057.68</v>
      </c>
      <c r="L194">
        <v>0</v>
      </c>
      <c r="M194">
        <v>52942.32</v>
      </c>
      <c r="N194">
        <v>0</v>
      </c>
      <c r="O194" t="s">
        <v>237</v>
      </c>
    </row>
    <row r="195" spans="1:15" x14ac:dyDescent="0.25">
      <c r="A195" t="s">
        <v>2016</v>
      </c>
      <c r="B195" t="s">
        <v>2017</v>
      </c>
      <c r="D195" t="s">
        <v>17</v>
      </c>
      <c r="E195" t="s">
        <v>2018</v>
      </c>
      <c r="F195" t="s">
        <v>14</v>
      </c>
      <c r="G195">
        <v>25000</v>
      </c>
      <c r="H195">
        <v>0</v>
      </c>
      <c r="I195">
        <v>0</v>
      </c>
      <c r="J195">
        <v>25000</v>
      </c>
      <c r="K195">
        <v>1502.5</v>
      </c>
      <c r="L195">
        <v>0</v>
      </c>
      <c r="M195">
        <v>23497.5</v>
      </c>
      <c r="N195">
        <v>0</v>
      </c>
      <c r="O195" t="s">
        <v>67</v>
      </c>
    </row>
    <row r="196" spans="1:15" x14ac:dyDescent="0.25">
      <c r="A196" t="s">
        <v>241</v>
      </c>
      <c r="B196" t="s">
        <v>72</v>
      </c>
      <c r="D196" t="s">
        <v>17</v>
      </c>
      <c r="E196" t="s">
        <v>242</v>
      </c>
      <c r="F196" t="s">
        <v>14</v>
      </c>
      <c r="G196">
        <v>55000</v>
      </c>
      <c r="H196">
        <v>0</v>
      </c>
      <c r="I196">
        <v>0</v>
      </c>
      <c r="J196">
        <v>55000</v>
      </c>
      <c r="K196">
        <v>5835.18</v>
      </c>
      <c r="L196">
        <v>0</v>
      </c>
      <c r="M196">
        <v>49164.82</v>
      </c>
      <c r="N196">
        <v>0</v>
      </c>
      <c r="O196" t="s">
        <v>442</v>
      </c>
    </row>
    <row r="197" spans="1:15" x14ac:dyDescent="0.25">
      <c r="A197" t="s">
        <v>484</v>
      </c>
      <c r="B197" t="s">
        <v>69</v>
      </c>
      <c r="D197" t="s">
        <v>17</v>
      </c>
      <c r="E197" t="s">
        <v>485</v>
      </c>
      <c r="F197" t="s">
        <v>14</v>
      </c>
      <c r="G197">
        <v>55000</v>
      </c>
      <c r="H197">
        <v>0</v>
      </c>
      <c r="I197">
        <v>0</v>
      </c>
      <c r="J197">
        <v>55000</v>
      </c>
      <c r="K197">
        <v>5935.18</v>
      </c>
      <c r="L197">
        <v>0</v>
      </c>
      <c r="M197">
        <v>49064.82</v>
      </c>
      <c r="N197">
        <v>0</v>
      </c>
      <c r="O197" t="s">
        <v>560</v>
      </c>
    </row>
    <row r="198" spans="1:15" x14ac:dyDescent="0.25">
      <c r="A198" t="s">
        <v>886</v>
      </c>
      <c r="B198" t="s">
        <v>222</v>
      </c>
      <c r="D198" t="s">
        <v>17</v>
      </c>
      <c r="E198" t="s">
        <v>887</v>
      </c>
      <c r="F198" t="s">
        <v>14</v>
      </c>
      <c r="G198">
        <v>25000</v>
      </c>
      <c r="H198">
        <v>0</v>
      </c>
      <c r="I198">
        <v>0</v>
      </c>
      <c r="J198">
        <v>25000</v>
      </c>
      <c r="K198">
        <v>1602.5</v>
      </c>
      <c r="L198">
        <v>0</v>
      </c>
      <c r="M198">
        <v>23397.5</v>
      </c>
      <c r="N198">
        <v>0</v>
      </c>
      <c r="O198" t="s">
        <v>629</v>
      </c>
    </row>
    <row r="199" spans="1:15" x14ac:dyDescent="0.25">
      <c r="A199" t="s">
        <v>206</v>
      </c>
      <c r="B199" t="s">
        <v>69</v>
      </c>
      <c r="D199" t="s">
        <v>17</v>
      </c>
      <c r="E199" t="s">
        <v>207</v>
      </c>
      <c r="F199" t="s">
        <v>14</v>
      </c>
      <c r="G199">
        <v>65000</v>
      </c>
      <c r="H199">
        <v>0</v>
      </c>
      <c r="I199">
        <v>0</v>
      </c>
      <c r="J199">
        <v>65000</v>
      </c>
      <c r="K199">
        <v>10044.08</v>
      </c>
      <c r="L199">
        <v>0</v>
      </c>
      <c r="M199">
        <v>54955.92</v>
      </c>
      <c r="N199">
        <v>0</v>
      </c>
      <c r="O199" t="s">
        <v>112</v>
      </c>
    </row>
    <row r="200" spans="1:15" x14ac:dyDescent="0.25">
      <c r="A200" t="s">
        <v>361</v>
      </c>
      <c r="B200" t="s">
        <v>128</v>
      </c>
      <c r="D200" t="s">
        <v>17</v>
      </c>
      <c r="E200" t="s">
        <v>362</v>
      </c>
      <c r="F200" t="s">
        <v>14</v>
      </c>
      <c r="G200">
        <v>40000</v>
      </c>
      <c r="H200">
        <v>0</v>
      </c>
      <c r="I200">
        <v>0</v>
      </c>
      <c r="J200">
        <v>40000</v>
      </c>
      <c r="K200">
        <v>2389</v>
      </c>
      <c r="L200">
        <v>0</v>
      </c>
      <c r="M200">
        <v>37611</v>
      </c>
      <c r="N200">
        <v>0</v>
      </c>
      <c r="O200" t="s">
        <v>243</v>
      </c>
    </row>
    <row r="201" spans="1:15" x14ac:dyDescent="0.25">
      <c r="A201" t="s">
        <v>124</v>
      </c>
      <c r="B201" t="s">
        <v>103</v>
      </c>
      <c r="D201" t="s">
        <v>17</v>
      </c>
      <c r="E201" t="s">
        <v>125</v>
      </c>
      <c r="F201" t="s">
        <v>14</v>
      </c>
      <c r="G201">
        <v>29000</v>
      </c>
      <c r="H201">
        <v>0</v>
      </c>
      <c r="I201">
        <v>0</v>
      </c>
      <c r="J201">
        <v>29000</v>
      </c>
      <c r="K201">
        <v>6738.9</v>
      </c>
      <c r="L201">
        <v>0</v>
      </c>
      <c r="M201">
        <v>22261.1</v>
      </c>
      <c r="N201">
        <v>0</v>
      </c>
      <c r="O201" t="s">
        <v>126</v>
      </c>
    </row>
    <row r="202" spans="1:15" x14ac:dyDescent="0.25">
      <c r="A202" t="s">
        <v>533</v>
      </c>
      <c r="B202" t="s">
        <v>235</v>
      </c>
      <c r="D202" t="s">
        <v>17</v>
      </c>
      <c r="E202" t="s">
        <v>534</v>
      </c>
      <c r="F202" t="s">
        <v>14</v>
      </c>
      <c r="G202">
        <v>55000</v>
      </c>
      <c r="H202">
        <v>0</v>
      </c>
      <c r="I202">
        <v>0</v>
      </c>
      <c r="J202">
        <v>55000</v>
      </c>
      <c r="K202">
        <v>10301.129999999999</v>
      </c>
      <c r="L202">
        <v>0</v>
      </c>
      <c r="M202">
        <v>44698.87</v>
      </c>
      <c r="N202">
        <v>0</v>
      </c>
      <c r="O202" t="s">
        <v>237</v>
      </c>
    </row>
    <row r="203" spans="1:15" x14ac:dyDescent="0.25">
      <c r="A203" t="s">
        <v>872</v>
      </c>
      <c r="B203" t="s">
        <v>16</v>
      </c>
      <c r="D203" t="s">
        <v>17</v>
      </c>
      <c r="E203" t="s">
        <v>873</v>
      </c>
      <c r="F203" t="s">
        <v>14</v>
      </c>
      <c r="G203">
        <v>19000</v>
      </c>
      <c r="H203">
        <v>0</v>
      </c>
      <c r="I203">
        <v>0</v>
      </c>
      <c r="J203">
        <v>19000</v>
      </c>
      <c r="K203">
        <v>1247.9000000000001</v>
      </c>
      <c r="L203">
        <v>0</v>
      </c>
      <c r="M203">
        <v>17752.099999999999</v>
      </c>
      <c r="N203">
        <v>0</v>
      </c>
      <c r="O203" t="s">
        <v>626</v>
      </c>
    </row>
    <row r="204" spans="1:15" x14ac:dyDescent="0.25">
      <c r="A204" t="s">
        <v>2429</v>
      </c>
      <c r="B204" t="s">
        <v>21</v>
      </c>
      <c r="D204" t="s">
        <v>17</v>
      </c>
      <c r="E204" t="s">
        <v>2430</v>
      </c>
      <c r="F204" t="s">
        <v>14</v>
      </c>
      <c r="G204">
        <v>20000</v>
      </c>
      <c r="H204">
        <v>0</v>
      </c>
      <c r="I204">
        <v>0</v>
      </c>
      <c r="J204">
        <v>20000</v>
      </c>
      <c r="K204">
        <v>1307</v>
      </c>
      <c r="L204">
        <v>0</v>
      </c>
      <c r="M204">
        <v>18693</v>
      </c>
      <c r="N204">
        <v>0</v>
      </c>
      <c r="O204" t="s">
        <v>23</v>
      </c>
    </row>
    <row r="205" spans="1:15" x14ac:dyDescent="0.25">
      <c r="A205" t="s">
        <v>2097</v>
      </c>
      <c r="B205" t="s">
        <v>200</v>
      </c>
      <c r="D205" t="s">
        <v>17</v>
      </c>
      <c r="E205" t="s">
        <v>2098</v>
      </c>
      <c r="F205" t="s">
        <v>14</v>
      </c>
      <c r="G205">
        <v>36000</v>
      </c>
      <c r="H205">
        <v>0</v>
      </c>
      <c r="I205">
        <v>0</v>
      </c>
      <c r="J205">
        <v>36000</v>
      </c>
      <c r="K205">
        <v>2901.92</v>
      </c>
      <c r="L205">
        <v>0</v>
      </c>
      <c r="M205">
        <v>33098.080000000002</v>
      </c>
      <c r="N205">
        <v>0</v>
      </c>
      <c r="O205" t="s">
        <v>1694</v>
      </c>
    </row>
    <row r="206" spans="1:15" x14ac:dyDescent="0.25">
      <c r="A206" t="s">
        <v>2187</v>
      </c>
      <c r="B206" t="s">
        <v>93</v>
      </c>
      <c r="D206" t="s">
        <v>17</v>
      </c>
      <c r="E206" t="s">
        <v>2188</v>
      </c>
      <c r="F206" t="s">
        <v>14</v>
      </c>
      <c r="G206">
        <v>25000</v>
      </c>
      <c r="H206">
        <v>0</v>
      </c>
      <c r="I206">
        <v>0</v>
      </c>
      <c r="J206">
        <v>25000</v>
      </c>
      <c r="K206">
        <v>1502.5</v>
      </c>
      <c r="L206">
        <v>0</v>
      </c>
      <c r="M206">
        <v>23497.5</v>
      </c>
      <c r="N206">
        <v>0</v>
      </c>
      <c r="O206" t="s">
        <v>1933</v>
      </c>
    </row>
    <row r="207" spans="1:15" x14ac:dyDescent="0.25">
      <c r="A207" t="s">
        <v>665</v>
      </c>
      <c r="B207" t="s">
        <v>294</v>
      </c>
      <c r="D207" t="s">
        <v>17</v>
      </c>
      <c r="E207" t="s">
        <v>666</v>
      </c>
      <c r="F207" t="s">
        <v>14</v>
      </c>
      <c r="G207">
        <v>200000</v>
      </c>
      <c r="H207">
        <v>0</v>
      </c>
      <c r="I207">
        <v>0</v>
      </c>
      <c r="J207">
        <v>200000</v>
      </c>
      <c r="K207">
        <v>51852.45</v>
      </c>
      <c r="L207">
        <v>0</v>
      </c>
      <c r="M207">
        <v>148147.54999999999</v>
      </c>
      <c r="N207">
        <v>0</v>
      </c>
      <c r="O207" t="s">
        <v>95</v>
      </c>
    </row>
    <row r="208" spans="1:15" x14ac:dyDescent="0.25">
      <c r="A208" t="s">
        <v>102</v>
      </c>
      <c r="B208" t="s">
        <v>103</v>
      </c>
      <c r="D208" t="s">
        <v>17</v>
      </c>
      <c r="E208" t="s">
        <v>104</v>
      </c>
      <c r="F208" t="s">
        <v>14</v>
      </c>
      <c r="G208">
        <v>25000</v>
      </c>
      <c r="H208">
        <v>0</v>
      </c>
      <c r="I208">
        <v>0</v>
      </c>
      <c r="J208">
        <v>25000</v>
      </c>
      <c r="K208">
        <v>1502.5</v>
      </c>
      <c r="L208">
        <v>0</v>
      </c>
      <c r="M208">
        <v>23497.5</v>
      </c>
      <c r="N208">
        <v>0</v>
      </c>
      <c r="O208" t="s">
        <v>19</v>
      </c>
    </row>
    <row r="209" spans="1:15" x14ac:dyDescent="0.25">
      <c r="A209" t="s">
        <v>2385</v>
      </c>
      <c r="B209" t="s">
        <v>593</v>
      </c>
      <c r="D209" t="s">
        <v>17</v>
      </c>
      <c r="E209" t="s">
        <v>2386</v>
      </c>
      <c r="F209" t="s">
        <v>14</v>
      </c>
      <c r="G209">
        <v>20000</v>
      </c>
      <c r="H209">
        <v>0</v>
      </c>
      <c r="I209">
        <v>0</v>
      </c>
      <c r="J209">
        <v>20000</v>
      </c>
      <c r="K209">
        <v>3085.85</v>
      </c>
      <c r="L209">
        <v>0</v>
      </c>
      <c r="M209">
        <v>16914.150000000001</v>
      </c>
      <c r="N209">
        <v>0</v>
      </c>
      <c r="O209" t="s">
        <v>23</v>
      </c>
    </row>
    <row r="210" spans="1:15" x14ac:dyDescent="0.25">
      <c r="A210" t="s">
        <v>1733</v>
      </c>
      <c r="B210" t="s">
        <v>294</v>
      </c>
      <c r="D210" t="s">
        <v>17</v>
      </c>
      <c r="E210" t="s">
        <v>1734</v>
      </c>
      <c r="F210" t="s">
        <v>14</v>
      </c>
      <c r="G210">
        <v>180000</v>
      </c>
      <c r="H210">
        <v>0</v>
      </c>
      <c r="I210">
        <v>0</v>
      </c>
      <c r="J210">
        <v>180000</v>
      </c>
      <c r="K210">
        <v>42876.9</v>
      </c>
      <c r="L210">
        <v>0</v>
      </c>
      <c r="M210">
        <v>137123.1</v>
      </c>
      <c r="N210">
        <v>0</v>
      </c>
      <c r="O210" t="s">
        <v>1718</v>
      </c>
    </row>
    <row r="211" spans="1:15" x14ac:dyDescent="0.25">
      <c r="A211" t="s">
        <v>1358</v>
      </c>
      <c r="B211" t="s">
        <v>69</v>
      </c>
      <c r="D211" t="s">
        <v>17</v>
      </c>
      <c r="E211" t="s">
        <v>1359</v>
      </c>
      <c r="F211" t="s">
        <v>14</v>
      </c>
      <c r="G211">
        <v>70000</v>
      </c>
      <c r="H211">
        <v>0</v>
      </c>
      <c r="I211">
        <v>0</v>
      </c>
      <c r="J211">
        <v>70000</v>
      </c>
      <c r="K211">
        <v>13280.48</v>
      </c>
      <c r="L211">
        <v>0</v>
      </c>
      <c r="M211">
        <v>56719.519999999997</v>
      </c>
      <c r="N211">
        <v>0</v>
      </c>
      <c r="O211" t="s">
        <v>54</v>
      </c>
    </row>
    <row r="212" spans="1:15" x14ac:dyDescent="0.25">
      <c r="A212" t="s">
        <v>180</v>
      </c>
      <c r="B212" t="s">
        <v>181</v>
      </c>
      <c r="D212" t="s">
        <v>17</v>
      </c>
      <c r="E212" t="s">
        <v>182</v>
      </c>
      <c r="F212" t="s">
        <v>14</v>
      </c>
      <c r="G212">
        <v>40000</v>
      </c>
      <c r="H212">
        <v>0</v>
      </c>
      <c r="I212">
        <v>0</v>
      </c>
      <c r="J212">
        <v>40000</v>
      </c>
      <c r="K212">
        <v>4614.03</v>
      </c>
      <c r="L212">
        <v>0</v>
      </c>
      <c r="M212">
        <v>35385.97</v>
      </c>
      <c r="N212">
        <v>0</v>
      </c>
      <c r="O212" t="s">
        <v>118</v>
      </c>
    </row>
    <row r="213" spans="1:15" x14ac:dyDescent="0.25">
      <c r="A213" t="s">
        <v>396</v>
      </c>
      <c r="B213" t="s">
        <v>235</v>
      </c>
      <c r="D213" t="s">
        <v>17</v>
      </c>
      <c r="E213" t="s">
        <v>397</v>
      </c>
      <c r="F213" t="s">
        <v>14</v>
      </c>
      <c r="G213">
        <v>65000</v>
      </c>
      <c r="H213">
        <v>0</v>
      </c>
      <c r="I213">
        <v>0</v>
      </c>
      <c r="J213">
        <v>65000</v>
      </c>
      <c r="K213">
        <v>8394.08</v>
      </c>
      <c r="L213">
        <v>0</v>
      </c>
      <c r="M213">
        <v>56605.919999999998</v>
      </c>
      <c r="N213">
        <v>0</v>
      </c>
      <c r="O213" t="s">
        <v>237</v>
      </c>
    </row>
    <row r="214" spans="1:15" x14ac:dyDescent="0.25">
      <c r="A214" t="s">
        <v>1305</v>
      </c>
      <c r="B214" t="s">
        <v>49</v>
      </c>
      <c r="D214" t="s">
        <v>17</v>
      </c>
      <c r="E214" t="s">
        <v>1306</v>
      </c>
      <c r="F214" t="s">
        <v>14</v>
      </c>
      <c r="G214">
        <v>26000</v>
      </c>
      <c r="H214">
        <v>0</v>
      </c>
      <c r="I214">
        <v>0</v>
      </c>
      <c r="J214">
        <v>26000</v>
      </c>
      <c r="K214">
        <v>1561.6</v>
      </c>
      <c r="L214">
        <v>0</v>
      </c>
      <c r="M214">
        <v>24438.400000000001</v>
      </c>
      <c r="N214">
        <v>0</v>
      </c>
      <c r="O214" t="s">
        <v>1307</v>
      </c>
    </row>
    <row r="215" spans="1:15" x14ac:dyDescent="0.25">
      <c r="A215" t="s">
        <v>1762</v>
      </c>
      <c r="B215" t="s">
        <v>21</v>
      </c>
      <c r="D215" t="s">
        <v>17</v>
      </c>
      <c r="E215" t="s">
        <v>1763</v>
      </c>
      <c r="F215" t="s">
        <v>14</v>
      </c>
      <c r="G215">
        <v>20000</v>
      </c>
      <c r="H215">
        <v>0</v>
      </c>
      <c r="I215">
        <v>0</v>
      </c>
      <c r="J215">
        <v>20000</v>
      </c>
      <c r="K215">
        <v>2207</v>
      </c>
      <c r="L215">
        <v>0</v>
      </c>
      <c r="M215">
        <v>17793</v>
      </c>
      <c r="N215">
        <v>0</v>
      </c>
      <c r="O215" t="s">
        <v>23</v>
      </c>
    </row>
    <row r="216" spans="1:15" x14ac:dyDescent="0.25">
      <c r="A216" t="s">
        <v>1109</v>
      </c>
      <c r="B216" t="s">
        <v>1110</v>
      </c>
      <c r="D216" t="s">
        <v>17</v>
      </c>
      <c r="E216" t="s">
        <v>1111</v>
      </c>
      <c r="F216" t="s">
        <v>14</v>
      </c>
      <c r="G216">
        <v>25000</v>
      </c>
      <c r="H216">
        <v>0</v>
      </c>
      <c r="I216">
        <v>0</v>
      </c>
      <c r="J216">
        <v>25000</v>
      </c>
      <c r="K216">
        <v>2877.8</v>
      </c>
      <c r="L216">
        <v>0</v>
      </c>
      <c r="M216">
        <v>22122.2</v>
      </c>
      <c r="N216">
        <v>0</v>
      </c>
      <c r="O216" t="s">
        <v>626</v>
      </c>
    </row>
    <row r="217" spans="1:15" x14ac:dyDescent="0.25">
      <c r="A217" t="s">
        <v>1425</v>
      </c>
      <c r="B217" t="s">
        <v>69</v>
      </c>
      <c r="D217" t="s">
        <v>17</v>
      </c>
      <c r="E217" t="s">
        <v>1426</v>
      </c>
      <c r="F217" t="s">
        <v>14</v>
      </c>
      <c r="G217">
        <v>70000</v>
      </c>
      <c r="H217">
        <v>0</v>
      </c>
      <c r="I217">
        <v>0</v>
      </c>
      <c r="J217">
        <v>70000</v>
      </c>
      <c r="K217">
        <v>9530.48</v>
      </c>
      <c r="L217">
        <v>0</v>
      </c>
      <c r="M217">
        <v>60469.52</v>
      </c>
      <c r="N217">
        <v>0</v>
      </c>
      <c r="O217" t="s">
        <v>54</v>
      </c>
    </row>
    <row r="218" spans="1:15" x14ac:dyDescent="0.25">
      <c r="A218" t="s">
        <v>1950</v>
      </c>
      <c r="B218" t="s">
        <v>1165</v>
      </c>
      <c r="D218" t="s">
        <v>17</v>
      </c>
      <c r="E218" t="s">
        <v>1951</v>
      </c>
      <c r="F218" t="s">
        <v>14</v>
      </c>
      <c r="G218">
        <v>20000</v>
      </c>
      <c r="H218">
        <v>0</v>
      </c>
      <c r="I218">
        <v>0</v>
      </c>
      <c r="J218">
        <v>20000</v>
      </c>
      <c r="K218">
        <v>1307</v>
      </c>
      <c r="L218">
        <v>0</v>
      </c>
      <c r="M218">
        <v>18693</v>
      </c>
      <c r="N218">
        <v>0</v>
      </c>
      <c r="O218" t="s">
        <v>23</v>
      </c>
    </row>
    <row r="219" spans="1:15" x14ac:dyDescent="0.25">
      <c r="A219" t="s">
        <v>775</v>
      </c>
      <c r="B219" t="s">
        <v>49</v>
      </c>
      <c r="D219" t="s">
        <v>17</v>
      </c>
      <c r="E219" t="s">
        <v>776</v>
      </c>
      <c r="F219" t="s">
        <v>14</v>
      </c>
      <c r="G219">
        <v>25000</v>
      </c>
      <c r="H219">
        <v>0</v>
      </c>
      <c r="I219">
        <v>0</v>
      </c>
      <c r="J219">
        <v>25000</v>
      </c>
      <c r="K219">
        <v>1602.5</v>
      </c>
      <c r="L219">
        <v>0</v>
      </c>
      <c r="M219">
        <v>23397.5</v>
      </c>
      <c r="N219">
        <v>0</v>
      </c>
      <c r="O219" t="s">
        <v>626</v>
      </c>
    </row>
    <row r="220" spans="1:15" x14ac:dyDescent="0.25">
      <c r="A220" t="s">
        <v>1037</v>
      </c>
      <c r="B220" t="s">
        <v>16</v>
      </c>
      <c r="D220" t="s">
        <v>17</v>
      </c>
      <c r="E220" t="s">
        <v>1038</v>
      </c>
      <c r="F220" t="s">
        <v>14</v>
      </c>
      <c r="G220">
        <v>19000</v>
      </c>
      <c r="H220">
        <v>0</v>
      </c>
      <c r="I220">
        <v>0</v>
      </c>
      <c r="J220">
        <v>19000</v>
      </c>
      <c r="K220">
        <v>2147.9</v>
      </c>
      <c r="L220">
        <v>0</v>
      </c>
      <c r="M220">
        <v>16852.099999999999</v>
      </c>
      <c r="N220">
        <v>0</v>
      </c>
      <c r="O220" t="s">
        <v>626</v>
      </c>
    </row>
    <row r="221" spans="1:15" x14ac:dyDescent="0.25">
      <c r="A221" t="s">
        <v>1785</v>
      </c>
      <c r="B221" t="s">
        <v>128</v>
      </c>
      <c r="D221" t="s">
        <v>17</v>
      </c>
      <c r="E221" t="s">
        <v>1786</v>
      </c>
      <c r="F221" t="s">
        <v>14</v>
      </c>
      <c r="G221">
        <v>35000</v>
      </c>
      <c r="H221">
        <v>0</v>
      </c>
      <c r="I221">
        <v>0</v>
      </c>
      <c r="J221">
        <v>35000</v>
      </c>
      <c r="K221">
        <v>5388.26</v>
      </c>
      <c r="L221">
        <v>0</v>
      </c>
      <c r="M221">
        <v>29611.74</v>
      </c>
      <c r="N221">
        <v>0</v>
      </c>
      <c r="O221" t="s">
        <v>1691</v>
      </c>
    </row>
    <row r="222" spans="1:15" x14ac:dyDescent="0.25">
      <c r="A222" t="s">
        <v>1471</v>
      </c>
      <c r="B222" t="s">
        <v>69</v>
      </c>
      <c r="D222" t="s">
        <v>17</v>
      </c>
      <c r="E222" t="s">
        <v>1472</v>
      </c>
      <c r="F222" t="s">
        <v>14</v>
      </c>
      <c r="G222">
        <v>60000</v>
      </c>
      <c r="H222">
        <v>0</v>
      </c>
      <c r="I222">
        <v>0</v>
      </c>
      <c r="J222">
        <v>60000</v>
      </c>
      <c r="K222">
        <v>8327.58</v>
      </c>
      <c r="L222">
        <v>0</v>
      </c>
      <c r="M222">
        <v>51672.42</v>
      </c>
      <c r="N222">
        <v>0</v>
      </c>
      <c r="O222" t="s">
        <v>42</v>
      </c>
    </row>
    <row r="223" spans="1:15" x14ac:dyDescent="0.25">
      <c r="A223" t="s">
        <v>2107</v>
      </c>
      <c r="B223" t="s">
        <v>424</v>
      </c>
      <c r="D223" t="s">
        <v>17</v>
      </c>
      <c r="E223" t="s">
        <v>2108</v>
      </c>
      <c r="F223" t="s">
        <v>14</v>
      </c>
      <c r="G223">
        <v>20000</v>
      </c>
      <c r="H223">
        <v>0</v>
      </c>
      <c r="I223">
        <v>0</v>
      </c>
      <c r="J223">
        <v>20000</v>
      </c>
      <c r="K223">
        <v>1807</v>
      </c>
      <c r="L223">
        <v>0</v>
      </c>
      <c r="M223">
        <v>18193</v>
      </c>
      <c r="N223">
        <v>0</v>
      </c>
      <c r="O223" t="s">
        <v>23</v>
      </c>
    </row>
    <row r="224" spans="1:15" x14ac:dyDescent="0.25">
      <c r="A224" t="s">
        <v>1890</v>
      </c>
      <c r="B224" t="s">
        <v>93</v>
      </c>
      <c r="D224" t="s">
        <v>17</v>
      </c>
      <c r="E224" t="s">
        <v>1891</v>
      </c>
      <c r="F224" t="s">
        <v>14</v>
      </c>
      <c r="G224">
        <v>25000</v>
      </c>
      <c r="H224">
        <v>0</v>
      </c>
      <c r="I224">
        <v>0</v>
      </c>
      <c r="J224">
        <v>25000</v>
      </c>
      <c r="K224">
        <v>1602.5</v>
      </c>
      <c r="L224">
        <v>0</v>
      </c>
      <c r="M224">
        <v>23397.5</v>
      </c>
      <c r="N224">
        <v>0</v>
      </c>
      <c r="O224" t="s">
        <v>19</v>
      </c>
    </row>
    <row r="225" spans="1:15" x14ac:dyDescent="0.25">
      <c r="A225" t="s">
        <v>689</v>
      </c>
      <c r="B225" t="s">
        <v>258</v>
      </c>
      <c r="D225" t="s">
        <v>17</v>
      </c>
      <c r="E225" t="s">
        <v>690</v>
      </c>
      <c r="F225" t="s">
        <v>14</v>
      </c>
      <c r="G225">
        <v>40000</v>
      </c>
      <c r="H225">
        <v>0</v>
      </c>
      <c r="I225">
        <v>0</v>
      </c>
      <c r="J225">
        <v>40000</v>
      </c>
      <c r="K225">
        <v>2831.65</v>
      </c>
      <c r="L225">
        <v>0</v>
      </c>
      <c r="M225">
        <v>37168.35</v>
      </c>
      <c r="N225">
        <v>0</v>
      </c>
      <c r="O225" t="s">
        <v>95</v>
      </c>
    </row>
    <row r="226" spans="1:15" x14ac:dyDescent="0.25">
      <c r="A226" t="s">
        <v>1124</v>
      </c>
      <c r="B226" t="s">
        <v>1125</v>
      </c>
      <c r="D226" t="s">
        <v>17</v>
      </c>
      <c r="E226" t="s">
        <v>1126</v>
      </c>
      <c r="F226" t="s">
        <v>14</v>
      </c>
      <c r="G226">
        <v>25000</v>
      </c>
      <c r="H226">
        <v>0</v>
      </c>
      <c r="I226">
        <v>0</v>
      </c>
      <c r="J226">
        <v>25000</v>
      </c>
      <c r="K226">
        <v>1602.5</v>
      </c>
      <c r="L226">
        <v>0</v>
      </c>
      <c r="M226">
        <v>23397.5</v>
      </c>
      <c r="N226">
        <v>0</v>
      </c>
      <c r="O226" t="s">
        <v>629</v>
      </c>
    </row>
    <row r="227" spans="1:15" x14ac:dyDescent="0.25">
      <c r="A227" t="s">
        <v>2323</v>
      </c>
      <c r="B227" t="s">
        <v>88</v>
      </c>
      <c r="D227" t="s">
        <v>17</v>
      </c>
      <c r="E227" t="s">
        <v>2324</v>
      </c>
      <c r="F227" t="s">
        <v>14</v>
      </c>
      <c r="G227">
        <v>20000</v>
      </c>
      <c r="H227">
        <v>0</v>
      </c>
      <c r="I227">
        <v>0</v>
      </c>
      <c r="J227">
        <v>20000</v>
      </c>
      <c r="K227">
        <v>1207</v>
      </c>
      <c r="L227">
        <v>0</v>
      </c>
      <c r="M227">
        <v>18793</v>
      </c>
      <c r="N227">
        <v>0</v>
      </c>
      <c r="O227" t="s">
        <v>23</v>
      </c>
    </row>
    <row r="228" spans="1:15" x14ac:dyDescent="0.25">
      <c r="A228" t="s">
        <v>305</v>
      </c>
      <c r="B228" t="s">
        <v>69</v>
      </c>
      <c r="D228" t="s">
        <v>17</v>
      </c>
      <c r="E228" t="s">
        <v>306</v>
      </c>
      <c r="F228" t="s">
        <v>14</v>
      </c>
      <c r="G228">
        <v>55000</v>
      </c>
      <c r="H228">
        <v>0</v>
      </c>
      <c r="I228">
        <v>0</v>
      </c>
      <c r="J228">
        <v>55000</v>
      </c>
      <c r="K228">
        <v>7184.45</v>
      </c>
      <c r="L228">
        <v>0</v>
      </c>
      <c r="M228">
        <v>47815.55</v>
      </c>
      <c r="N228">
        <v>0</v>
      </c>
      <c r="O228" t="s">
        <v>617</v>
      </c>
    </row>
    <row r="229" spans="1:15" x14ac:dyDescent="0.25">
      <c r="A229" t="s">
        <v>2031</v>
      </c>
      <c r="B229" t="s">
        <v>1110</v>
      </c>
      <c r="D229" t="s">
        <v>17</v>
      </c>
      <c r="E229" t="s">
        <v>2032</v>
      </c>
      <c r="F229" t="s">
        <v>14</v>
      </c>
      <c r="G229">
        <v>25000</v>
      </c>
      <c r="H229">
        <v>0</v>
      </c>
      <c r="I229">
        <v>0</v>
      </c>
      <c r="J229">
        <v>25000</v>
      </c>
      <c r="K229">
        <v>1502.5</v>
      </c>
      <c r="L229">
        <v>0</v>
      </c>
      <c r="M229">
        <v>23497.5</v>
      </c>
      <c r="N229">
        <v>0</v>
      </c>
      <c r="O229" t="s">
        <v>78</v>
      </c>
    </row>
    <row r="230" spans="1:15" x14ac:dyDescent="0.25">
      <c r="A230" t="s">
        <v>1649</v>
      </c>
      <c r="B230" t="s">
        <v>69</v>
      </c>
      <c r="D230" t="s">
        <v>17</v>
      </c>
      <c r="E230" t="s">
        <v>1650</v>
      </c>
      <c r="F230" t="s">
        <v>14</v>
      </c>
      <c r="G230">
        <v>60000</v>
      </c>
      <c r="H230">
        <v>0</v>
      </c>
      <c r="I230">
        <v>0</v>
      </c>
      <c r="J230">
        <v>60000</v>
      </c>
      <c r="K230">
        <v>12057.68</v>
      </c>
      <c r="L230">
        <v>0</v>
      </c>
      <c r="M230">
        <v>47942.32</v>
      </c>
      <c r="N230">
        <v>0</v>
      </c>
      <c r="O230" t="s">
        <v>42</v>
      </c>
    </row>
    <row r="231" spans="1:15" x14ac:dyDescent="0.25">
      <c r="A231" t="s">
        <v>652</v>
      </c>
      <c r="B231" t="s">
        <v>93</v>
      </c>
      <c r="D231" t="s">
        <v>17</v>
      </c>
      <c r="E231" t="s">
        <v>653</v>
      </c>
      <c r="F231" t="s">
        <v>14</v>
      </c>
      <c r="G231">
        <v>39000</v>
      </c>
      <c r="H231">
        <v>0</v>
      </c>
      <c r="I231">
        <v>0</v>
      </c>
      <c r="J231">
        <v>39000</v>
      </c>
      <c r="K231">
        <v>2731.42</v>
      </c>
      <c r="L231">
        <v>0</v>
      </c>
      <c r="M231">
        <v>36268.58</v>
      </c>
      <c r="N231">
        <v>0</v>
      </c>
      <c r="O231" t="s">
        <v>654</v>
      </c>
    </row>
    <row r="232" spans="1:15" x14ac:dyDescent="0.25">
      <c r="A232" t="s">
        <v>1465</v>
      </c>
      <c r="B232" t="s">
        <v>819</v>
      </c>
      <c r="D232" t="s">
        <v>17</v>
      </c>
      <c r="E232" t="s">
        <v>1466</v>
      </c>
      <c r="F232" t="s">
        <v>14</v>
      </c>
      <c r="G232">
        <v>50000</v>
      </c>
      <c r="H232">
        <v>0</v>
      </c>
      <c r="I232">
        <v>0</v>
      </c>
      <c r="J232">
        <v>50000</v>
      </c>
      <c r="K232">
        <v>4834</v>
      </c>
      <c r="L232">
        <v>0</v>
      </c>
      <c r="M232">
        <v>45166</v>
      </c>
      <c r="N232">
        <v>0</v>
      </c>
      <c r="O232" t="s">
        <v>1307</v>
      </c>
    </row>
    <row r="233" spans="1:15" x14ac:dyDescent="0.25">
      <c r="A233" t="s">
        <v>906</v>
      </c>
      <c r="B233" t="s">
        <v>49</v>
      </c>
      <c r="D233" t="s">
        <v>17</v>
      </c>
      <c r="E233" t="s">
        <v>907</v>
      </c>
      <c r="F233" t="s">
        <v>14</v>
      </c>
      <c r="G233">
        <v>26000</v>
      </c>
      <c r="H233">
        <v>0</v>
      </c>
      <c r="I233">
        <v>0</v>
      </c>
      <c r="J233">
        <v>26000</v>
      </c>
      <c r="K233">
        <v>1561.6</v>
      </c>
      <c r="L233">
        <v>0</v>
      </c>
      <c r="M233">
        <v>24438.400000000001</v>
      </c>
      <c r="N233">
        <v>0</v>
      </c>
      <c r="O233" t="s">
        <v>626</v>
      </c>
    </row>
    <row r="234" spans="1:15" x14ac:dyDescent="0.25">
      <c r="A234" t="s">
        <v>2119</v>
      </c>
      <c r="B234" t="s">
        <v>52</v>
      </c>
      <c r="D234" t="s">
        <v>17</v>
      </c>
      <c r="E234" t="s">
        <v>2120</v>
      </c>
      <c r="F234" t="s">
        <v>14</v>
      </c>
      <c r="G234">
        <v>30000</v>
      </c>
      <c r="H234">
        <v>0</v>
      </c>
      <c r="I234">
        <v>0</v>
      </c>
      <c r="J234">
        <v>30000</v>
      </c>
      <c r="K234">
        <v>3385.38</v>
      </c>
      <c r="L234">
        <v>0</v>
      </c>
      <c r="M234">
        <v>26614.62</v>
      </c>
      <c r="N234">
        <v>0</v>
      </c>
      <c r="O234" t="s">
        <v>2389</v>
      </c>
    </row>
    <row r="235" spans="1:15" x14ac:dyDescent="0.25">
      <c r="A235" t="s">
        <v>2402</v>
      </c>
      <c r="B235" t="s">
        <v>1165</v>
      </c>
      <c r="D235" t="s">
        <v>17</v>
      </c>
      <c r="E235" t="s">
        <v>2403</v>
      </c>
      <c r="F235" t="s">
        <v>14</v>
      </c>
      <c r="G235">
        <v>25000</v>
      </c>
      <c r="H235">
        <v>0</v>
      </c>
      <c r="I235">
        <v>0</v>
      </c>
      <c r="J235">
        <v>25000</v>
      </c>
      <c r="K235">
        <v>1602.5</v>
      </c>
      <c r="L235">
        <v>0</v>
      </c>
      <c r="M235">
        <v>23397.5</v>
      </c>
      <c r="N235">
        <v>0</v>
      </c>
      <c r="O235" t="s">
        <v>23</v>
      </c>
    </row>
    <row r="236" spans="1:15" x14ac:dyDescent="0.25">
      <c r="A236" t="s">
        <v>1276</v>
      </c>
      <c r="B236" t="s">
        <v>49</v>
      </c>
      <c r="D236" t="s">
        <v>17</v>
      </c>
      <c r="E236" t="s">
        <v>1277</v>
      </c>
      <c r="F236" t="s">
        <v>14</v>
      </c>
      <c r="G236">
        <v>26000</v>
      </c>
      <c r="H236">
        <v>0</v>
      </c>
      <c r="I236">
        <v>0</v>
      </c>
      <c r="J236">
        <v>26000</v>
      </c>
      <c r="K236">
        <v>1561.6</v>
      </c>
      <c r="L236">
        <v>0</v>
      </c>
      <c r="M236">
        <v>24438.400000000001</v>
      </c>
      <c r="N236">
        <v>0</v>
      </c>
      <c r="O236" t="s">
        <v>626</v>
      </c>
    </row>
    <row r="237" spans="1:15" x14ac:dyDescent="0.25">
      <c r="A237" t="s">
        <v>1221</v>
      </c>
      <c r="B237" t="s">
        <v>672</v>
      </c>
      <c r="D237" t="s">
        <v>17</v>
      </c>
      <c r="E237" t="s">
        <v>1222</v>
      </c>
      <c r="F237" t="s">
        <v>14</v>
      </c>
      <c r="G237">
        <v>65000</v>
      </c>
      <c r="H237">
        <v>0</v>
      </c>
      <c r="I237">
        <v>0</v>
      </c>
      <c r="J237">
        <v>65000</v>
      </c>
      <c r="K237">
        <v>8394.08</v>
      </c>
      <c r="L237">
        <v>0</v>
      </c>
      <c r="M237">
        <v>56605.919999999998</v>
      </c>
      <c r="N237">
        <v>0</v>
      </c>
      <c r="O237" t="s">
        <v>95</v>
      </c>
    </row>
    <row r="238" spans="1:15" x14ac:dyDescent="0.25">
      <c r="A238" t="s">
        <v>1753</v>
      </c>
      <c r="B238" t="s">
        <v>1754</v>
      </c>
      <c r="D238" t="s">
        <v>17</v>
      </c>
      <c r="E238" t="s">
        <v>1755</v>
      </c>
      <c r="F238" t="s">
        <v>14</v>
      </c>
      <c r="G238">
        <v>250000</v>
      </c>
      <c r="H238">
        <v>0</v>
      </c>
      <c r="I238">
        <v>0</v>
      </c>
      <c r="J238">
        <v>250000</v>
      </c>
      <c r="K238">
        <v>60853.18</v>
      </c>
      <c r="L238">
        <v>0</v>
      </c>
      <c r="M238">
        <v>189146.82</v>
      </c>
      <c r="N238">
        <v>0</v>
      </c>
      <c r="O238" t="s">
        <v>1756</v>
      </c>
    </row>
    <row r="239" spans="1:15" x14ac:dyDescent="0.25">
      <c r="A239" t="s">
        <v>363</v>
      </c>
      <c r="B239" t="s">
        <v>330</v>
      </c>
      <c r="D239" t="s">
        <v>17</v>
      </c>
      <c r="E239" t="s">
        <v>364</v>
      </c>
      <c r="F239" t="s">
        <v>14</v>
      </c>
      <c r="G239">
        <v>39000</v>
      </c>
      <c r="H239">
        <v>0</v>
      </c>
      <c r="I239">
        <v>0</v>
      </c>
      <c r="J239">
        <v>39000</v>
      </c>
      <c r="K239">
        <v>2631.42</v>
      </c>
      <c r="L239">
        <v>0</v>
      </c>
      <c r="M239">
        <v>36368.58</v>
      </c>
      <c r="N239">
        <v>0</v>
      </c>
      <c r="O239" t="s">
        <v>288</v>
      </c>
    </row>
    <row r="240" spans="1:15" x14ac:dyDescent="0.25">
      <c r="A240" t="s">
        <v>26</v>
      </c>
      <c r="B240" t="s">
        <v>27</v>
      </c>
      <c r="D240" t="s">
        <v>17</v>
      </c>
      <c r="E240" t="s">
        <v>28</v>
      </c>
      <c r="F240" t="s">
        <v>14</v>
      </c>
      <c r="G240">
        <v>20000</v>
      </c>
      <c r="H240">
        <v>0</v>
      </c>
      <c r="I240">
        <v>0</v>
      </c>
      <c r="J240">
        <v>20000</v>
      </c>
      <c r="K240">
        <v>1844.65</v>
      </c>
      <c r="L240">
        <v>0</v>
      </c>
      <c r="M240">
        <v>18155.349999999999</v>
      </c>
      <c r="N240">
        <v>0</v>
      </c>
      <c r="O240" t="s">
        <v>29</v>
      </c>
    </row>
    <row r="241" spans="1:15" x14ac:dyDescent="0.25">
      <c r="A241" t="s">
        <v>710</v>
      </c>
      <c r="B241" t="s">
        <v>222</v>
      </c>
      <c r="D241" t="s">
        <v>17</v>
      </c>
      <c r="E241" t="s">
        <v>711</v>
      </c>
      <c r="F241" t="s">
        <v>14</v>
      </c>
      <c r="G241">
        <v>25000</v>
      </c>
      <c r="H241">
        <v>0</v>
      </c>
      <c r="I241">
        <v>0</v>
      </c>
      <c r="J241">
        <v>25000</v>
      </c>
      <c r="K241">
        <v>1502.5</v>
      </c>
      <c r="L241">
        <v>0</v>
      </c>
      <c r="M241">
        <v>23497.5</v>
      </c>
      <c r="N241">
        <v>0</v>
      </c>
      <c r="O241" t="s">
        <v>629</v>
      </c>
    </row>
    <row r="242" spans="1:15" x14ac:dyDescent="0.25">
      <c r="A242" t="s">
        <v>2400</v>
      </c>
      <c r="B242" t="s">
        <v>347</v>
      </c>
      <c r="D242" t="s">
        <v>17</v>
      </c>
      <c r="E242" t="s">
        <v>2401</v>
      </c>
      <c r="F242" t="s">
        <v>14</v>
      </c>
      <c r="G242">
        <v>50000</v>
      </c>
      <c r="H242">
        <v>0</v>
      </c>
      <c r="I242">
        <v>0</v>
      </c>
      <c r="J242">
        <v>50000</v>
      </c>
      <c r="K242">
        <v>6322.27</v>
      </c>
      <c r="L242">
        <v>0</v>
      </c>
      <c r="M242">
        <v>43677.73</v>
      </c>
      <c r="N242">
        <v>0</v>
      </c>
      <c r="O242" t="s">
        <v>1761</v>
      </c>
    </row>
    <row r="243" spans="1:15" x14ac:dyDescent="0.25">
      <c r="A243" t="s">
        <v>2004</v>
      </c>
      <c r="B243" t="s">
        <v>49</v>
      </c>
      <c r="D243" t="s">
        <v>17</v>
      </c>
      <c r="E243" t="s">
        <v>2005</v>
      </c>
      <c r="F243" t="s">
        <v>14</v>
      </c>
      <c r="G243">
        <v>26000</v>
      </c>
      <c r="H243">
        <v>0</v>
      </c>
      <c r="I243">
        <v>0</v>
      </c>
      <c r="J243">
        <v>26000</v>
      </c>
      <c r="K243">
        <v>1561.6</v>
      </c>
      <c r="L243">
        <v>0</v>
      </c>
      <c r="M243">
        <v>24438.400000000001</v>
      </c>
      <c r="N243">
        <v>0</v>
      </c>
      <c r="O243" t="s">
        <v>19</v>
      </c>
    </row>
    <row r="244" spans="1:15" x14ac:dyDescent="0.25">
      <c r="A244" t="s">
        <v>338</v>
      </c>
      <c r="B244" t="s">
        <v>235</v>
      </c>
      <c r="D244" t="s">
        <v>17</v>
      </c>
      <c r="E244" t="s">
        <v>339</v>
      </c>
      <c r="F244" t="s">
        <v>14</v>
      </c>
      <c r="G244">
        <v>45000</v>
      </c>
      <c r="H244">
        <v>0</v>
      </c>
      <c r="I244">
        <v>0</v>
      </c>
      <c r="J244">
        <v>45000</v>
      </c>
      <c r="K244">
        <v>3832.83</v>
      </c>
      <c r="L244">
        <v>0</v>
      </c>
      <c r="M244">
        <v>41167.17</v>
      </c>
      <c r="N244">
        <v>0</v>
      </c>
      <c r="O244" t="s">
        <v>237</v>
      </c>
    </row>
    <row r="245" spans="1:15" x14ac:dyDescent="0.25">
      <c r="A245" t="s">
        <v>1313</v>
      </c>
      <c r="B245" t="s">
        <v>69</v>
      </c>
      <c r="D245" t="s">
        <v>17</v>
      </c>
      <c r="E245" t="s">
        <v>1314</v>
      </c>
      <c r="F245" t="s">
        <v>14</v>
      </c>
      <c r="G245">
        <v>55000</v>
      </c>
      <c r="H245">
        <v>0</v>
      </c>
      <c r="I245">
        <v>0</v>
      </c>
      <c r="J245">
        <v>55000</v>
      </c>
      <c r="K245">
        <v>5835.18</v>
      </c>
      <c r="L245">
        <v>0</v>
      </c>
      <c r="M245">
        <v>49164.82</v>
      </c>
      <c r="N245">
        <v>0</v>
      </c>
      <c r="O245" t="s">
        <v>54</v>
      </c>
    </row>
    <row r="246" spans="1:15" x14ac:dyDescent="0.25">
      <c r="A246" t="s">
        <v>1954</v>
      </c>
      <c r="B246" t="s">
        <v>1583</v>
      </c>
      <c r="D246" t="s">
        <v>17</v>
      </c>
      <c r="E246" t="s">
        <v>1955</v>
      </c>
      <c r="F246" t="s">
        <v>14</v>
      </c>
      <c r="G246">
        <v>55000</v>
      </c>
      <c r="H246">
        <v>0</v>
      </c>
      <c r="I246">
        <v>0</v>
      </c>
      <c r="J246">
        <v>55000</v>
      </c>
      <c r="K246">
        <v>5835.18</v>
      </c>
      <c r="L246">
        <v>0</v>
      </c>
      <c r="M246">
        <v>49164.82</v>
      </c>
      <c r="N246">
        <v>0</v>
      </c>
      <c r="O246" t="s">
        <v>1761</v>
      </c>
    </row>
    <row r="247" spans="1:15" x14ac:dyDescent="0.25">
      <c r="A247" t="s">
        <v>1114</v>
      </c>
      <c r="B247" t="s">
        <v>49</v>
      </c>
      <c r="D247" t="s">
        <v>17</v>
      </c>
      <c r="E247" t="s">
        <v>1115</v>
      </c>
      <c r="F247" t="s">
        <v>14</v>
      </c>
      <c r="G247">
        <v>25000</v>
      </c>
      <c r="H247">
        <v>0</v>
      </c>
      <c r="I247">
        <v>0</v>
      </c>
      <c r="J247">
        <v>25000</v>
      </c>
      <c r="K247">
        <v>1602.5</v>
      </c>
      <c r="L247">
        <v>0</v>
      </c>
      <c r="M247">
        <v>23397.5</v>
      </c>
      <c r="N247">
        <v>0</v>
      </c>
      <c r="O247" t="s">
        <v>626</v>
      </c>
    </row>
    <row r="248" spans="1:15" x14ac:dyDescent="0.25">
      <c r="A248" t="s">
        <v>1399</v>
      </c>
      <c r="B248" t="s">
        <v>52</v>
      </c>
      <c r="D248" t="s">
        <v>17</v>
      </c>
      <c r="E248" t="s">
        <v>1400</v>
      </c>
      <c r="F248" t="s">
        <v>14</v>
      </c>
      <c r="G248">
        <v>37000</v>
      </c>
      <c r="H248">
        <v>0</v>
      </c>
      <c r="I248">
        <v>0</v>
      </c>
      <c r="J248">
        <v>37000</v>
      </c>
      <c r="K248">
        <v>2230.9499999999998</v>
      </c>
      <c r="L248">
        <v>0</v>
      </c>
      <c r="M248">
        <v>34769.050000000003</v>
      </c>
      <c r="N248">
        <v>0</v>
      </c>
      <c r="O248" t="s">
        <v>54</v>
      </c>
    </row>
    <row r="249" spans="1:15" x14ac:dyDescent="0.25">
      <c r="A249" t="s">
        <v>340</v>
      </c>
      <c r="B249" t="s">
        <v>40</v>
      </c>
      <c r="D249" t="s">
        <v>17</v>
      </c>
      <c r="E249" t="s">
        <v>341</v>
      </c>
      <c r="F249" t="s">
        <v>14</v>
      </c>
      <c r="G249">
        <v>40000</v>
      </c>
      <c r="H249">
        <v>0</v>
      </c>
      <c r="I249">
        <v>0</v>
      </c>
      <c r="J249">
        <v>40000</v>
      </c>
      <c r="K249">
        <v>2831.65</v>
      </c>
      <c r="L249">
        <v>0</v>
      </c>
      <c r="M249">
        <v>37168.35</v>
      </c>
      <c r="N249">
        <v>0</v>
      </c>
      <c r="O249" t="s">
        <v>300</v>
      </c>
    </row>
    <row r="250" spans="1:15" x14ac:dyDescent="0.25">
      <c r="A250" t="s">
        <v>356</v>
      </c>
      <c r="B250" t="s">
        <v>21</v>
      </c>
      <c r="D250" t="s">
        <v>17</v>
      </c>
      <c r="E250" t="s">
        <v>357</v>
      </c>
      <c r="F250" t="s">
        <v>14</v>
      </c>
      <c r="G250">
        <v>20000</v>
      </c>
      <c r="H250">
        <v>0</v>
      </c>
      <c r="I250">
        <v>0</v>
      </c>
      <c r="J250">
        <v>20000</v>
      </c>
      <c r="K250">
        <v>1207</v>
      </c>
      <c r="L250">
        <v>0</v>
      </c>
      <c r="M250">
        <v>18793</v>
      </c>
      <c r="N250">
        <v>0</v>
      </c>
      <c r="O250" t="s">
        <v>312</v>
      </c>
    </row>
    <row r="251" spans="1:15" x14ac:dyDescent="0.25">
      <c r="A251" t="s">
        <v>1723</v>
      </c>
      <c r="B251" t="s">
        <v>93</v>
      </c>
      <c r="D251" t="s">
        <v>17</v>
      </c>
      <c r="E251" t="s">
        <v>1724</v>
      </c>
      <c r="F251" t="s">
        <v>14</v>
      </c>
      <c r="G251">
        <v>35000</v>
      </c>
      <c r="H251">
        <v>0</v>
      </c>
      <c r="I251">
        <v>0</v>
      </c>
      <c r="J251">
        <v>35000</v>
      </c>
      <c r="K251">
        <v>2093.5</v>
      </c>
      <c r="L251">
        <v>0</v>
      </c>
      <c r="M251">
        <v>32906.5</v>
      </c>
      <c r="N251">
        <v>0</v>
      </c>
      <c r="O251" t="s">
        <v>1712</v>
      </c>
    </row>
    <row r="252" spans="1:15" x14ac:dyDescent="0.25">
      <c r="A252" t="s">
        <v>122</v>
      </c>
      <c r="B252" t="s">
        <v>93</v>
      </c>
      <c r="D252" t="s">
        <v>17</v>
      </c>
      <c r="E252" t="s">
        <v>123</v>
      </c>
      <c r="F252" t="s">
        <v>14</v>
      </c>
      <c r="G252">
        <v>33000</v>
      </c>
      <c r="H252">
        <v>0</v>
      </c>
      <c r="I252">
        <v>0</v>
      </c>
      <c r="J252">
        <v>33000</v>
      </c>
      <c r="K252">
        <v>1975.3</v>
      </c>
      <c r="L252">
        <v>0</v>
      </c>
      <c r="M252">
        <v>31024.7</v>
      </c>
      <c r="N252">
        <v>0</v>
      </c>
      <c r="O252" t="s">
        <v>118</v>
      </c>
    </row>
    <row r="253" spans="1:15" x14ac:dyDescent="0.25">
      <c r="A253" t="s">
        <v>307</v>
      </c>
      <c r="B253" t="s">
        <v>235</v>
      </c>
      <c r="D253" t="s">
        <v>17</v>
      </c>
      <c r="E253" t="s">
        <v>308</v>
      </c>
      <c r="F253" t="s">
        <v>14</v>
      </c>
      <c r="G253">
        <v>55000</v>
      </c>
      <c r="H253">
        <v>0</v>
      </c>
      <c r="I253">
        <v>0</v>
      </c>
      <c r="J253">
        <v>55000</v>
      </c>
      <c r="K253">
        <v>5835.18</v>
      </c>
      <c r="L253">
        <v>0</v>
      </c>
      <c r="M253">
        <v>49164.82</v>
      </c>
      <c r="N253">
        <v>0</v>
      </c>
      <c r="O253" t="s">
        <v>237</v>
      </c>
    </row>
    <row r="254" spans="1:15" x14ac:dyDescent="0.25">
      <c r="A254" t="s">
        <v>941</v>
      </c>
      <c r="B254" t="s">
        <v>49</v>
      </c>
      <c r="D254" t="s">
        <v>17</v>
      </c>
      <c r="E254" t="s">
        <v>942</v>
      </c>
      <c r="F254" t="s">
        <v>14</v>
      </c>
      <c r="G254">
        <v>22000</v>
      </c>
      <c r="H254">
        <v>0</v>
      </c>
      <c r="I254">
        <v>0</v>
      </c>
      <c r="J254">
        <v>22000</v>
      </c>
      <c r="K254">
        <v>1325.2</v>
      </c>
      <c r="L254">
        <v>0</v>
      </c>
      <c r="M254">
        <v>20674.8</v>
      </c>
      <c r="N254">
        <v>0</v>
      </c>
      <c r="O254" t="s">
        <v>626</v>
      </c>
    </row>
    <row r="255" spans="1:15" x14ac:dyDescent="0.25">
      <c r="A255" t="s">
        <v>374</v>
      </c>
      <c r="B255" t="s">
        <v>40</v>
      </c>
      <c r="D255" t="s">
        <v>17</v>
      </c>
      <c r="E255" t="s">
        <v>375</v>
      </c>
      <c r="F255" t="s">
        <v>14</v>
      </c>
      <c r="G255">
        <v>100000</v>
      </c>
      <c r="H255">
        <v>0</v>
      </c>
      <c r="I255">
        <v>0</v>
      </c>
      <c r="J255">
        <v>100000</v>
      </c>
      <c r="K255">
        <v>18040.37</v>
      </c>
      <c r="L255">
        <v>0</v>
      </c>
      <c r="M255">
        <v>81959.63</v>
      </c>
      <c r="N255">
        <v>0</v>
      </c>
      <c r="O255" t="s">
        <v>240</v>
      </c>
    </row>
    <row r="256" spans="1:15" x14ac:dyDescent="0.25">
      <c r="A256" t="s">
        <v>805</v>
      </c>
      <c r="B256" t="s">
        <v>49</v>
      </c>
      <c r="D256" t="s">
        <v>17</v>
      </c>
      <c r="E256" t="s">
        <v>806</v>
      </c>
      <c r="F256" t="s">
        <v>14</v>
      </c>
      <c r="G256">
        <v>25000</v>
      </c>
      <c r="H256">
        <v>0</v>
      </c>
      <c r="I256">
        <v>0</v>
      </c>
      <c r="J256">
        <v>25000</v>
      </c>
      <c r="K256">
        <v>1502.5</v>
      </c>
      <c r="L256">
        <v>0</v>
      </c>
      <c r="M256">
        <v>23497.5</v>
      </c>
      <c r="N256">
        <v>0</v>
      </c>
      <c r="O256" t="s">
        <v>626</v>
      </c>
    </row>
    <row r="257" spans="1:15" x14ac:dyDescent="0.25">
      <c r="A257" t="s">
        <v>541</v>
      </c>
      <c r="B257" t="s">
        <v>542</v>
      </c>
      <c r="D257" t="s">
        <v>17</v>
      </c>
      <c r="E257" t="s">
        <v>543</v>
      </c>
      <c r="F257" t="s">
        <v>14</v>
      </c>
      <c r="G257">
        <v>50000</v>
      </c>
      <c r="H257">
        <v>0</v>
      </c>
      <c r="I257">
        <v>0</v>
      </c>
      <c r="J257">
        <v>50000</v>
      </c>
      <c r="K257">
        <v>4934</v>
      </c>
      <c r="L257">
        <v>0</v>
      </c>
      <c r="M257">
        <v>45066</v>
      </c>
      <c r="N257">
        <v>0</v>
      </c>
      <c r="O257" t="s">
        <v>256</v>
      </c>
    </row>
    <row r="258" spans="1:15" x14ac:dyDescent="0.25">
      <c r="A258" t="s">
        <v>1874</v>
      </c>
      <c r="B258" t="s">
        <v>882</v>
      </c>
      <c r="D258" t="s">
        <v>17</v>
      </c>
      <c r="E258" t="s">
        <v>1875</v>
      </c>
      <c r="F258" t="s">
        <v>14</v>
      </c>
      <c r="G258">
        <v>20000</v>
      </c>
      <c r="H258">
        <v>0</v>
      </c>
      <c r="I258">
        <v>0</v>
      </c>
      <c r="J258">
        <v>20000</v>
      </c>
      <c r="K258">
        <v>1207</v>
      </c>
      <c r="L258">
        <v>0</v>
      </c>
      <c r="M258">
        <v>18793</v>
      </c>
      <c r="N258">
        <v>0</v>
      </c>
      <c r="O258" t="s">
        <v>23</v>
      </c>
    </row>
    <row r="259" spans="1:15" x14ac:dyDescent="0.25">
      <c r="A259" t="s">
        <v>1297</v>
      </c>
      <c r="B259" t="s">
        <v>833</v>
      </c>
      <c r="D259" t="s">
        <v>17</v>
      </c>
      <c r="E259" t="s">
        <v>1298</v>
      </c>
      <c r="F259" t="s">
        <v>14</v>
      </c>
      <c r="G259">
        <v>25000</v>
      </c>
      <c r="H259">
        <v>0</v>
      </c>
      <c r="I259">
        <v>0</v>
      </c>
      <c r="J259">
        <v>25000</v>
      </c>
      <c r="K259">
        <v>3089.88</v>
      </c>
      <c r="L259">
        <v>0</v>
      </c>
      <c r="M259">
        <v>21910.12</v>
      </c>
      <c r="N259">
        <v>0</v>
      </c>
      <c r="O259" t="s">
        <v>42</v>
      </c>
    </row>
    <row r="260" spans="1:15" x14ac:dyDescent="0.25">
      <c r="A260" t="s">
        <v>2356</v>
      </c>
      <c r="B260" t="s">
        <v>16</v>
      </c>
      <c r="D260" t="s">
        <v>17</v>
      </c>
      <c r="E260" t="s">
        <v>2357</v>
      </c>
      <c r="F260" t="s">
        <v>14</v>
      </c>
      <c r="G260">
        <v>19000</v>
      </c>
      <c r="H260">
        <v>0</v>
      </c>
      <c r="I260">
        <v>0</v>
      </c>
      <c r="J260">
        <v>19000</v>
      </c>
      <c r="K260">
        <v>3247.9</v>
      </c>
      <c r="L260">
        <v>0</v>
      </c>
      <c r="M260">
        <v>15752.1</v>
      </c>
      <c r="N260">
        <v>0</v>
      </c>
      <c r="O260" t="s">
        <v>19</v>
      </c>
    </row>
    <row r="261" spans="1:15" x14ac:dyDescent="0.25">
      <c r="A261" t="s">
        <v>2091</v>
      </c>
      <c r="B261" t="s">
        <v>2092</v>
      </c>
      <c r="D261" t="s">
        <v>17</v>
      </c>
      <c r="E261" t="s">
        <v>2093</v>
      </c>
      <c r="F261" t="s">
        <v>14</v>
      </c>
      <c r="G261">
        <v>90000</v>
      </c>
      <c r="H261">
        <v>0</v>
      </c>
      <c r="I261">
        <v>0</v>
      </c>
      <c r="J261">
        <v>90000</v>
      </c>
      <c r="K261">
        <v>17345.080000000002</v>
      </c>
      <c r="L261">
        <v>0</v>
      </c>
      <c r="M261">
        <v>72654.92</v>
      </c>
      <c r="N261">
        <v>0</v>
      </c>
      <c r="O261" t="s">
        <v>2094</v>
      </c>
    </row>
    <row r="262" spans="1:15" x14ac:dyDescent="0.25">
      <c r="A262" t="s">
        <v>1783</v>
      </c>
      <c r="B262" t="s">
        <v>21</v>
      </c>
      <c r="D262" t="s">
        <v>17</v>
      </c>
      <c r="E262" t="s">
        <v>1784</v>
      </c>
      <c r="F262" t="s">
        <v>14</v>
      </c>
      <c r="G262">
        <v>20000</v>
      </c>
      <c r="H262">
        <v>0</v>
      </c>
      <c r="I262">
        <v>0</v>
      </c>
      <c r="J262">
        <v>20000</v>
      </c>
      <c r="K262">
        <v>1307</v>
      </c>
      <c r="L262">
        <v>0</v>
      </c>
      <c r="M262">
        <v>18693</v>
      </c>
      <c r="N262">
        <v>0</v>
      </c>
      <c r="O262" t="s">
        <v>23</v>
      </c>
    </row>
    <row r="263" spans="1:15" x14ac:dyDescent="0.25">
      <c r="A263" t="s">
        <v>849</v>
      </c>
      <c r="B263" t="s">
        <v>27</v>
      </c>
      <c r="D263" t="s">
        <v>17</v>
      </c>
      <c r="E263" t="s">
        <v>850</v>
      </c>
      <c r="F263" t="s">
        <v>14</v>
      </c>
      <c r="G263">
        <v>24000</v>
      </c>
      <c r="H263">
        <v>0</v>
      </c>
      <c r="I263">
        <v>0</v>
      </c>
      <c r="J263">
        <v>24000</v>
      </c>
      <c r="K263">
        <v>1543.4</v>
      </c>
      <c r="L263">
        <v>0</v>
      </c>
      <c r="M263">
        <v>22456.6</v>
      </c>
      <c r="N263">
        <v>0</v>
      </c>
      <c r="O263" t="s">
        <v>626</v>
      </c>
    </row>
    <row r="264" spans="1:15" x14ac:dyDescent="0.25">
      <c r="A264" t="s">
        <v>39</v>
      </c>
      <c r="B264" t="s">
        <v>40</v>
      </c>
      <c r="D264" t="s">
        <v>17</v>
      </c>
      <c r="E264" t="s">
        <v>41</v>
      </c>
      <c r="F264" t="s">
        <v>14</v>
      </c>
      <c r="G264">
        <v>60000</v>
      </c>
      <c r="H264">
        <v>0</v>
      </c>
      <c r="I264">
        <v>0</v>
      </c>
      <c r="J264">
        <v>60000</v>
      </c>
      <c r="K264">
        <v>7057.68</v>
      </c>
      <c r="L264">
        <v>0</v>
      </c>
      <c r="M264">
        <v>52942.32</v>
      </c>
      <c r="N264">
        <v>0</v>
      </c>
      <c r="O264" t="s">
        <v>42</v>
      </c>
    </row>
    <row r="265" spans="1:15" x14ac:dyDescent="0.25">
      <c r="A265" t="s">
        <v>230</v>
      </c>
      <c r="B265" t="s">
        <v>231</v>
      </c>
      <c r="D265" t="s">
        <v>17</v>
      </c>
      <c r="E265" t="s">
        <v>232</v>
      </c>
      <c r="F265" t="s">
        <v>14</v>
      </c>
      <c r="G265">
        <v>30607.5</v>
      </c>
      <c r="H265">
        <v>0</v>
      </c>
      <c r="I265">
        <v>0</v>
      </c>
      <c r="J265">
        <v>30607.5</v>
      </c>
      <c r="K265">
        <v>1933.91</v>
      </c>
      <c r="L265">
        <v>0</v>
      </c>
      <c r="M265">
        <v>28673.59</v>
      </c>
      <c r="N265">
        <v>0</v>
      </c>
      <c r="O265" t="s">
        <v>233</v>
      </c>
    </row>
    <row r="266" spans="1:15" x14ac:dyDescent="0.25">
      <c r="A266" t="s">
        <v>2109</v>
      </c>
      <c r="B266" t="s">
        <v>446</v>
      </c>
      <c r="D266" t="s">
        <v>17</v>
      </c>
      <c r="E266" t="s">
        <v>2110</v>
      </c>
      <c r="F266" t="s">
        <v>14</v>
      </c>
      <c r="G266">
        <v>29000</v>
      </c>
      <c r="H266">
        <v>0</v>
      </c>
      <c r="I266">
        <v>0</v>
      </c>
      <c r="J266">
        <v>29000</v>
      </c>
      <c r="K266">
        <v>1738.9</v>
      </c>
      <c r="L266">
        <v>0</v>
      </c>
      <c r="M266">
        <v>27261.1</v>
      </c>
      <c r="N266">
        <v>0</v>
      </c>
      <c r="O266" t="s">
        <v>1694</v>
      </c>
    </row>
    <row r="267" spans="1:15" x14ac:dyDescent="0.25">
      <c r="A267" t="s">
        <v>498</v>
      </c>
      <c r="B267" t="s">
        <v>231</v>
      </c>
      <c r="D267" t="s">
        <v>17</v>
      </c>
      <c r="E267" t="s">
        <v>499</v>
      </c>
      <c r="F267" t="s">
        <v>14</v>
      </c>
      <c r="G267">
        <v>55000</v>
      </c>
      <c r="H267">
        <v>0</v>
      </c>
      <c r="I267">
        <v>0</v>
      </c>
      <c r="J267">
        <v>55000</v>
      </c>
      <c r="K267">
        <v>5935.18</v>
      </c>
      <c r="L267">
        <v>0</v>
      </c>
      <c r="M267">
        <v>49064.82</v>
      </c>
      <c r="N267">
        <v>0</v>
      </c>
      <c r="O267" t="s">
        <v>240</v>
      </c>
    </row>
    <row r="268" spans="1:15" x14ac:dyDescent="0.25">
      <c r="A268" t="s">
        <v>1999</v>
      </c>
      <c r="B268" t="s">
        <v>93</v>
      </c>
      <c r="D268" t="s">
        <v>17</v>
      </c>
      <c r="E268" t="s">
        <v>2000</v>
      </c>
      <c r="F268" t="s">
        <v>14</v>
      </c>
      <c r="G268">
        <v>33000</v>
      </c>
      <c r="H268">
        <v>0</v>
      </c>
      <c r="I268">
        <v>0</v>
      </c>
      <c r="J268">
        <v>33000</v>
      </c>
      <c r="K268">
        <v>5250.06</v>
      </c>
      <c r="L268">
        <v>0</v>
      </c>
      <c r="M268">
        <v>27749.94</v>
      </c>
      <c r="N268">
        <v>0</v>
      </c>
      <c r="O268" t="s">
        <v>2001</v>
      </c>
    </row>
    <row r="269" spans="1:15" x14ac:dyDescent="0.25">
      <c r="A269" t="s">
        <v>729</v>
      </c>
      <c r="B269" t="s">
        <v>93</v>
      </c>
      <c r="D269" t="s">
        <v>17</v>
      </c>
      <c r="E269" t="s">
        <v>730</v>
      </c>
      <c r="F269" t="s">
        <v>14</v>
      </c>
      <c r="G269">
        <v>25000</v>
      </c>
      <c r="H269">
        <v>0</v>
      </c>
      <c r="I269">
        <v>0</v>
      </c>
      <c r="J269">
        <v>25000</v>
      </c>
      <c r="K269">
        <v>1602.5</v>
      </c>
      <c r="L269">
        <v>0</v>
      </c>
      <c r="M269">
        <v>23397.5</v>
      </c>
      <c r="N269">
        <v>0</v>
      </c>
      <c r="O269" t="s">
        <v>626</v>
      </c>
    </row>
    <row r="270" spans="1:15" x14ac:dyDescent="0.25">
      <c r="A270" t="s">
        <v>1907</v>
      </c>
      <c r="B270" t="s">
        <v>593</v>
      </c>
      <c r="D270" t="s">
        <v>17</v>
      </c>
      <c r="E270" t="s">
        <v>1908</v>
      </c>
      <c r="F270" t="s">
        <v>14</v>
      </c>
      <c r="G270">
        <v>20000</v>
      </c>
      <c r="H270">
        <v>0</v>
      </c>
      <c r="I270">
        <v>0</v>
      </c>
      <c r="J270">
        <v>20000</v>
      </c>
      <c r="K270">
        <v>1944.65</v>
      </c>
      <c r="L270">
        <v>0</v>
      </c>
      <c r="M270">
        <v>18055.349999999999</v>
      </c>
      <c r="N270">
        <v>0</v>
      </c>
      <c r="O270" t="s">
        <v>23</v>
      </c>
    </row>
    <row r="271" spans="1:15" x14ac:dyDescent="0.25">
      <c r="A271" t="s">
        <v>2373</v>
      </c>
      <c r="B271" t="s">
        <v>310</v>
      </c>
      <c r="D271" t="s">
        <v>17</v>
      </c>
      <c r="E271" t="s">
        <v>2374</v>
      </c>
      <c r="F271" t="s">
        <v>14</v>
      </c>
      <c r="G271">
        <v>20000</v>
      </c>
      <c r="H271">
        <v>0</v>
      </c>
      <c r="I271">
        <v>0</v>
      </c>
      <c r="J271">
        <v>20000</v>
      </c>
      <c r="K271">
        <v>1307</v>
      </c>
      <c r="L271">
        <v>0</v>
      </c>
      <c r="M271">
        <v>18693</v>
      </c>
      <c r="N271">
        <v>0</v>
      </c>
      <c r="O271" t="s">
        <v>23</v>
      </c>
    </row>
    <row r="272" spans="1:15" x14ac:dyDescent="0.25">
      <c r="A272" t="s">
        <v>1319</v>
      </c>
      <c r="B272" t="s">
        <v>245</v>
      </c>
      <c r="D272" t="s">
        <v>17</v>
      </c>
      <c r="E272" t="s">
        <v>1320</v>
      </c>
      <c r="F272" t="s">
        <v>14</v>
      </c>
      <c r="G272">
        <v>60000</v>
      </c>
      <c r="H272">
        <v>0</v>
      </c>
      <c r="I272">
        <v>0</v>
      </c>
      <c r="J272">
        <v>60000</v>
      </c>
      <c r="K272">
        <v>10235.129999999999</v>
      </c>
      <c r="L272">
        <v>0</v>
      </c>
      <c r="M272">
        <v>49764.87</v>
      </c>
      <c r="N272">
        <v>0</v>
      </c>
      <c r="O272" t="s">
        <v>42</v>
      </c>
    </row>
    <row r="273" spans="1:15" x14ac:dyDescent="0.25">
      <c r="A273" t="s">
        <v>726</v>
      </c>
      <c r="B273" t="s">
        <v>727</v>
      </c>
      <c r="D273" t="s">
        <v>17</v>
      </c>
      <c r="E273" t="s">
        <v>728</v>
      </c>
      <c r="F273" t="s">
        <v>14</v>
      </c>
      <c r="G273">
        <v>29000</v>
      </c>
      <c r="H273">
        <v>0</v>
      </c>
      <c r="I273">
        <v>0</v>
      </c>
      <c r="J273">
        <v>29000</v>
      </c>
      <c r="K273">
        <v>7097.41</v>
      </c>
      <c r="L273">
        <v>0</v>
      </c>
      <c r="M273">
        <v>21902.59</v>
      </c>
      <c r="N273">
        <v>0</v>
      </c>
      <c r="O273" t="s">
        <v>626</v>
      </c>
    </row>
    <row r="274" spans="1:15" x14ac:dyDescent="0.25">
      <c r="A274" t="s">
        <v>1593</v>
      </c>
      <c r="B274" t="s">
        <v>156</v>
      </c>
      <c r="D274" t="s">
        <v>17</v>
      </c>
      <c r="E274" t="s">
        <v>1594</v>
      </c>
      <c r="F274" t="s">
        <v>14</v>
      </c>
      <c r="G274">
        <v>39000</v>
      </c>
      <c r="H274">
        <v>0</v>
      </c>
      <c r="I274">
        <v>0</v>
      </c>
      <c r="J274">
        <v>39000</v>
      </c>
      <c r="K274">
        <v>3980.69</v>
      </c>
      <c r="L274">
        <v>0</v>
      </c>
      <c r="M274">
        <v>35019.31</v>
      </c>
      <c r="N274">
        <v>0</v>
      </c>
      <c r="O274" t="s">
        <v>1595</v>
      </c>
    </row>
    <row r="275" spans="1:15" x14ac:dyDescent="0.25">
      <c r="A275" t="s">
        <v>509</v>
      </c>
      <c r="B275" t="s">
        <v>222</v>
      </c>
      <c r="D275" t="s">
        <v>17</v>
      </c>
      <c r="E275" t="s">
        <v>510</v>
      </c>
      <c r="F275" t="s">
        <v>14</v>
      </c>
      <c r="G275">
        <v>25000</v>
      </c>
      <c r="H275">
        <v>0</v>
      </c>
      <c r="I275">
        <v>0</v>
      </c>
      <c r="J275">
        <v>25000</v>
      </c>
      <c r="K275">
        <v>1502.5</v>
      </c>
      <c r="L275">
        <v>0</v>
      </c>
      <c r="M275">
        <v>23497.5</v>
      </c>
      <c r="N275">
        <v>0</v>
      </c>
      <c r="O275" t="s">
        <v>224</v>
      </c>
    </row>
    <row r="276" spans="1:15" x14ac:dyDescent="0.25">
      <c r="A276" t="s">
        <v>1354</v>
      </c>
      <c r="B276" t="s">
        <v>593</v>
      </c>
      <c r="D276" t="s">
        <v>17</v>
      </c>
      <c r="E276" t="s">
        <v>1355</v>
      </c>
      <c r="F276" t="s">
        <v>14</v>
      </c>
      <c r="G276">
        <v>20000</v>
      </c>
      <c r="H276">
        <v>0</v>
      </c>
      <c r="I276">
        <v>0</v>
      </c>
      <c r="J276">
        <v>20000</v>
      </c>
      <c r="K276">
        <v>1307</v>
      </c>
      <c r="L276">
        <v>0</v>
      </c>
      <c r="M276">
        <v>18693</v>
      </c>
      <c r="N276">
        <v>0</v>
      </c>
      <c r="O276" t="s">
        <v>23</v>
      </c>
    </row>
    <row r="277" spans="1:15" x14ac:dyDescent="0.25">
      <c r="A277" t="s">
        <v>1068</v>
      </c>
      <c r="B277" t="s">
        <v>134</v>
      </c>
      <c r="D277" t="s">
        <v>17</v>
      </c>
      <c r="E277" t="s">
        <v>1069</v>
      </c>
      <c r="F277" t="s">
        <v>14</v>
      </c>
      <c r="G277">
        <v>75000</v>
      </c>
      <c r="H277">
        <v>0</v>
      </c>
      <c r="I277">
        <v>0</v>
      </c>
      <c r="J277">
        <v>75000</v>
      </c>
      <c r="K277">
        <v>10766.88</v>
      </c>
      <c r="L277">
        <v>0</v>
      </c>
      <c r="M277">
        <v>64233.120000000003</v>
      </c>
      <c r="N277">
        <v>0</v>
      </c>
      <c r="O277" t="s">
        <v>707</v>
      </c>
    </row>
    <row r="278" spans="1:15" x14ac:dyDescent="0.25">
      <c r="A278" t="s">
        <v>2113</v>
      </c>
      <c r="B278" t="s">
        <v>1957</v>
      </c>
      <c r="D278" t="s">
        <v>17</v>
      </c>
      <c r="E278" t="s">
        <v>2114</v>
      </c>
      <c r="F278" t="s">
        <v>14</v>
      </c>
      <c r="G278">
        <v>50000</v>
      </c>
      <c r="H278">
        <v>0</v>
      </c>
      <c r="I278">
        <v>0</v>
      </c>
      <c r="J278">
        <v>50000</v>
      </c>
      <c r="K278">
        <v>6434</v>
      </c>
      <c r="L278">
        <v>0</v>
      </c>
      <c r="M278">
        <v>43566</v>
      </c>
      <c r="N278">
        <v>0</v>
      </c>
      <c r="O278" t="s">
        <v>78</v>
      </c>
    </row>
    <row r="279" spans="1:15" x14ac:dyDescent="0.25">
      <c r="A279" t="s">
        <v>890</v>
      </c>
      <c r="B279" t="s">
        <v>16</v>
      </c>
      <c r="D279" t="s">
        <v>17</v>
      </c>
      <c r="E279" t="s">
        <v>891</v>
      </c>
      <c r="F279" t="s">
        <v>14</v>
      </c>
      <c r="G279">
        <v>19000</v>
      </c>
      <c r="H279">
        <v>0</v>
      </c>
      <c r="I279">
        <v>0</v>
      </c>
      <c r="J279">
        <v>19000</v>
      </c>
      <c r="K279">
        <v>1247.9000000000001</v>
      </c>
      <c r="L279">
        <v>0</v>
      </c>
      <c r="M279">
        <v>17752.099999999999</v>
      </c>
      <c r="N279">
        <v>0</v>
      </c>
      <c r="O279" t="s">
        <v>626</v>
      </c>
    </row>
    <row r="280" spans="1:15" x14ac:dyDescent="0.25">
      <c r="A280" t="s">
        <v>433</v>
      </c>
      <c r="B280" t="s">
        <v>72</v>
      </c>
      <c r="D280" t="s">
        <v>17</v>
      </c>
      <c r="E280" t="s">
        <v>434</v>
      </c>
      <c r="F280" t="s">
        <v>14</v>
      </c>
      <c r="G280">
        <v>55000</v>
      </c>
      <c r="H280">
        <v>0</v>
      </c>
      <c r="I280">
        <v>0</v>
      </c>
      <c r="J280">
        <v>55000</v>
      </c>
      <c r="K280">
        <v>9683.77</v>
      </c>
      <c r="L280">
        <v>0</v>
      </c>
      <c r="M280">
        <v>45316.23</v>
      </c>
      <c r="N280">
        <v>0</v>
      </c>
      <c r="O280" t="s">
        <v>442</v>
      </c>
    </row>
    <row r="281" spans="1:15" x14ac:dyDescent="0.25">
      <c r="A281" t="s">
        <v>2396</v>
      </c>
      <c r="B281" t="s">
        <v>21</v>
      </c>
      <c r="D281" t="s">
        <v>17</v>
      </c>
      <c r="E281" t="s">
        <v>2397</v>
      </c>
      <c r="F281" t="s">
        <v>14</v>
      </c>
      <c r="G281">
        <v>20000</v>
      </c>
      <c r="H281">
        <v>0</v>
      </c>
      <c r="I281">
        <v>0</v>
      </c>
      <c r="J281">
        <v>20000</v>
      </c>
      <c r="K281">
        <v>3207</v>
      </c>
      <c r="L281">
        <v>0</v>
      </c>
      <c r="M281">
        <v>16793</v>
      </c>
      <c r="N281">
        <v>0</v>
      </c>
      <c r="O281" t="s">
        <v>23</v>
      </c>
    </row>
    <row r="282" spans="1:15" x14ac:dyDescent="0.25">
      <c r="A282" t="s">
        <v>392</v>
      </c>
      <c r="B282" t="s">
        <v>235</v>
      </c>
      <c r="D282" t="s">
        <v>17</v>
      </c>
      <c r="E282" t="s">
        <v>393</v>
      </c>
      <c r="F282" t="s">
        <v>14</v>
      </c>
      <c r="G282">
        <v>50000</v>
      </c>
      <c r="H282">
        <v>0</v>
      </c>
      <c r="I282">
        <v>0</v>
      </c>
      <c r="J282">
        <v>50000</v>
      </c>
      <c r="K282">
        <v>6937.03</v>
      </c>
      <c r="L282">
        <v>0</v>
      </c>
      <c r="M282">
        <v>43062.97</v>
      </c>
      <c r="N282">
        <v>0</v>
      </c>
      <c r="O282" t="s">
        <v>237</v>
      </c>
    </row>
    <row r="283" spans="1:15" x14ac:dyDescent="0.25">
      <c r="A283" t="s">
        <v>595</v>
      </c>
      <c r="B283" t="s">
        <v>354</v>
      </c>
      <c r="D283" t="s">
        <v>17</v>
      </c>
      <c r="E283" t="s">
        <v>596</v>
      </c>
      <c r="F283" t="s">
        <v>14</v>
      </c>
      <c r="G283">
        <v>45000</v>
      </c>
      <c r="H283">
        <v>0</v>
      </c>
      <c r="I283">
        <v>0</v>
      </c>
      <c r="J283">
        <v>45000</v>
      </c>
      <c r="K283">
        <v>4271.88</v>
      </c>
      <c r="L283">
        <v>0</v>
      </c>
      <c r="M283">
        <v>40728.120000000003</v>
      </c>
      <c r="N283">
        <v>0</v>
      </c>
      <c r="O283" t="s">
        <v>264</v>
      </c>
    </row>
    <row r="284" spans="1:15" x14ac:dyDescent="0.25">
      <c r="A284" t="s">
        <v>1215</v>
      </c>
      <c r="B284" t="s">
        <v>1165</v>
      </c>
      <c r="D284" t="s">
        <v>17</v>
      </c>
      <c r="E284" t="s">
        <v>1216</v>
      </c>
      <c r="F284" t="s">
        <v>14</v>
      </c>
      <c r="G284">
        <v>25000</v>
      </c>
      <c r="H284">
        <v>0</v>
      </c>
      <c r="I284">
        <v>0</v>
      </c>
      <c r="J284">
        <v>25000</v>
      </c>
      <c r="K284">
        <v>1502.5</v>
      </c>
      <c r="L284">
        <v>0</v>
      </c>
      <c r="M284">
        <v>23497.5</v>
      </c>
      <c r="N284">
        <v>0</v>
      </c>
      <c r="O284" t="s">
        <v>626</v>
      </c>
    </row>
    <row r="285" spans="1:15" x14ac:dyDescent="0.25">
      <c r="A285" t="s">
        <v>1716</v>
      </c>
      <c r="B285" t="s">
        <v>1439</v>
      </c>
      <c r="D285" t="s">
        <v>17</v>
      </c>
      <c r="E285" t="s">
        <v>1717</v>
      </c>
      <c r="F285" t="s">
        <v>14</v>
      </c>
      <c r="G285">
        <v>250000</v>
      </c>
      <c r="H285">
        <v>0</v>
      </c>
      <c r="I285">
        <v>0</v>
      </c>
      <c r="J285">
        <v>250000</v>
      </c>
      <c r="K285">
        <v>60753.18</v>
      </c>
      <c r="L285">
        <v>0</v>
      </c>
      <c r="M285">
        <v>189246.82</v>
      </c>
      <c r="N285">
        <v>0</v>
      </c>
      <c r="O285" t="s">
        <v>1712</v>
      </c>
    </row>
    <row r="286" spans="1:15" x14ac:dyDescent="0.25">
      <c r="A286" t="s">
        <v>1031</v>
      </c>
      <c r="B286" t="s">
        <v>638</v>
      </c>
      <c r="D286" t="s">
        <v>17</v>
      </c>
      <c r="E286" t="s">
        <v>1032</v>
      </c>
      <c r="F286" t="s">
        <v>14</v>
      </c>
      <c r="G286">
        <v>75000</v>
      </c>
      <c r="H286">
        <v>0</v>
      </c>
      <c r="I286">
        <v>0</v>
      </c>
      <c r="J286">
        <v>75000</v>
      </c>
      <c r="K286">
        <v>10766.88</v>
      </c>
      <c r="L286">
        <v>0</v>
      </c>
      <c r="M286">
        <v>64233.120000000003</v>
      </c>
      <c r="N286">
        <v>0</v>
      </c>
      <c r="O286" t="s">
        <v>682</v>
      </c>
    </row>
    <row r="287" spans="1:15" x14ac:dyDescent="0.25">
      <c r="A287" t="s">
        <v>1079</v>
      </c>
      <c r="B287" t="s">
        <v>49</v>
      </c>
      <c r="D287" t="s">
        <v>17</v>
      </c>
      <c r="E287" t="s">
        <v>1080</v>
      </c>
      <c r="F287" t="s">
        <v>14</v>
      </c>
      <c r="G287">
        <v>25000</v>
      </c>
      <c r="H287">
        <v>0</v>
      </c>
      <c r="I287">
        <v>0</v>
      </c>
      <c r="J287">
        <v>25000</v>
      </c>
      <c r="K287">
        <v>1602.5</v>
      </c>
      <c r="L287">
        <v>0</v>
      </c>
      <c r="M287">
        <v>23397.5</v>
      </c>
      <c r="N287">
        <v>0</v>
      </c>
      <c r="O287" t="s">
        <v>626</v>
      </c>
    </row>
    <row r="288" spans="1:15" x14ac:dyDescent="0.25">
      <c r="A288" t="s">
        <v>888</v>
      </c>
      <c r="B288" t="s">
        <v>542</v>
      </c>
      <c r="D288" t="s">
        <v>17</v>
      </c>
      <c r="E288" t="s">
        <v>889</v>
      </c>
      <c r="F288" t="s">
        <v>14</v>
      </c>
      <c r="G288">
        <v>90000</v>
      </c>
      <c r="H288">
        <v>0</v>
      </c>
      <c r="I288">
        <v>0</v>
      </c>
      <c r="J288">
        <v>90000</v>
      </c>
      <c r="K288">
        <v>18847.12</v>
      </c>
      <c r="L288">
        <v>0</v>
      </c>
      <c r="M288">
        <v>71152.88</v>
      </c>
      <c r="N288">
        <v>0</v>
      </c>
      <c r="O288" t="s">
        <v>654</v>
      </c>
    </row>
    <row r="289" spans="1:15" x14ac:dyDescent="0.25">
      <c r="A289" t="s">
        <v>2375</v>
      </c>
      <c r="B289" t="s">
        <v>40</v>
      </c>
      <c r="D289" t="s">
        <v>17</v>
      </c>
      <c r="E289" t="s">
        <v>2376</v>
      </c>
      <c r="F289" t="s">
        <v>14</v>
      </c>
      <c r="G289">
        <v>45000</v>
      </c>
      <c r="H289">
        <v>0</v>
      </c>
      <c r="I289">
        <v>0</v>
      </c>
      <c r="J289">
        <v>45000</v>
      </c>
      <c r="K289">
        <v>3832.83</v>
      </c>
      <c r="L289">
        <v>0</v>
      </c>
      <c r="M289">
        <v>41167.17</v>
      </c>
      <c r="N289">
        <v>0</v>
      </c>
      <c r="O289" t="s">
        <v>1990</v>
      </c>
    </row>
    <row r="290" spans="1:15" x14ac:dyDescent="0.25">
      <c r="A290" t="s">
        <v>537</v>
      </c>
      <c r="B290" t="s">
        <v>258</v>
      </c>
      <c r="D290" t="s">
        <v>17</v>
      </c>
      <c r="E290" t="s">
        <v>538</v>
      </c>
      <c r="F290" t="s">
        <v>14</v>
      </c>
      <c r="G290">
        <v>40000</v>
      </c>
      <c r="H290">
        <v>0</v>
      </c>
      <c r="I290">
        <v>0</v>
      </c>
      <c r="J290">
        <v>40000</v>
      </c>
      <c r="K290">
        <v>2389</v>
      </c>
      <c r="L290">
        <v>0</v>
      </c>
      <c r="M290">
        <v>37611</v>
      </c>
      <c r="N290">
        <v>0</v>
      </c>
      <c r="O290" t="s">
        <v>227</v>
      </c>
    </row>
    <row r="291" spans="1:15" x14ac:dyDescent="0.25">
      <c r="A291" t="s">
        <v>450</v>
      </c>
      <c r="B291" t="s">
        <v>451</v>
      </c>
      <c r="D291" t="s">
        <v>17</v>
      </c>
      <c r="E291" t="s">
        <v>452</v>
      </c>
      <c r="F291" t="s">
        <v>14</v>
      </c>
      <c r="G291">
        <v>80000</v>
      </c>
      <c r="H291">
        <v>0</v>
      </c>
      <c r="I291">
        <v>0</v>
      </c>
      <c r="J291">
        <v>80000</v>
      </c>
      <c r="K291">
        <v>12153.87</v>
      </c>
      <c r="L291">
        <v>0</v>
      </c>
      <c r="M291">
        <v>67846.13</v>
      </c>
      <c r="N291">
        <v>0</v>
      </c>
      <c r="O291" t="s">
        <v>560</v>
      </c>
    </row>
    <row r="292" spans="1:15" x14ac:dyDescent="0.25">
      <c r="A292" t="s">
        <v>2394</v>
      </c>
      <c r="B292" t="s">
        <v>93</v>
      </c>
      <c r="D292" t="s">
        <v>17</v>
      </c>
      <c r="E292" t="s">
        <v>2395</v>
      </c>
      <c r="F292" t="s">
        <v>14</v>
      </c>
      <c r="G292">
        <v>30000</v>
      </c>
      <c r="H292">
        <v>0</v>
      </c>
      <c r="I292">
        <v>0</v>
      </c>
      <c r="J292">
        <v>30000</v>
      </c>
      <c r="K292">
        <v>2435.65</v>
      </c>
      <c r="L292">
        <v>0</v>
      </c>
      <c r="M292">
        <v>27564.35</v>
      </c>
      <c r="N292">
        <v>0</v>
      </c>
      <c r="O292" t="s">
        <v>1394</v>
      </c>
    </row>
    <row r="293" spans="1:15" x14ac:dyDescent="0.25">
      <c r="A293" t="s">
        <v>2262</v>
      </c>
      <c r="B293" t="s">
        <v>409</v>
      </c>
      <c r="D293" t="s">
        <v>17</v>
      </c>
      <c r="E293" t="s">
        <v>2263</v>
      </c>
      <c r="F293" t="s">
        <v>14</v>
      </c>
      <c r="G293">
        <v>25000</v>
      </c>
      <c r="H293">
        <v>0</v>
      </c>
      <c r="I293">
        <v>0</v>
      </c>
      <c r="J293">
        <v>25000</v>
      </c>
      <c r="K293">
        <v>1602.5</v>
      </c>
      <c r="L293">
        <v>0</v>
      </c>
      <c r="M293">
        <v>23397.5</v>
      </c>
      <c r="N293">
        <v>0</v>
      </c>
      <c r="O293" t="s">
        <v>23</v>
      </c>
    </row>
    <row r="294" spans="1:15" x14ac:dyDescent="0.25">
      <c r="A294" t="s">
        <v>693</v>
      </c>
      <c r="B294" t="s">
        <v>694</v>
      </c>
      <c r="D294" t="s">
        <v>17</v>
      </c>
      <c r="E294" t="s">
        <v>695</v>
      </c>
      <c r="F294" t="s">
        <v>14</v>
      </c>
      <c r="G294">
        <v>25000</v>
      </c>
      <c r="H294">
        <v>0</v>
      </c>
      <c r="I294">
        <v>0</v>
      </c>
      <c r="J294">
        <v>25000</v>
      </c>
      <c r="K294">
        <v>1502.5</v>
      </c>
      <c r="L294">
        <v>0</v>
      </c>
      <c r="M294">
        <v>23497.5</v>
      </c>
      <c r="N294">
        <v>0</v>
      </c>
      <c r="O294" t="s">
        <v>626</v>
      </c>
    </row>
    <row r="295" spans="1:15" x14ac:dyDescent="0.25">
      <c r="A295" t="s">
        <v>2127</v>
      </c>
      <c r="B295" t="s">
        <v>21</v>
      </c>
      <c r="D295" t="s">
        <v>17</v>
      </c>
      <c r="E295" t="s">
        <v>2128</v>
      </c>
      <c r="F295" t="s">
        <v>14</v>
      </c>
      <c r="G295">
        <v>20000</v>
      </c>
      <c r="H295">
        <v>0</v>
      </c>
      <c r="I295">
        <v>0</v>
      </c>
      <c r="J295">
        <v>20000</v>
      </c>
      <c r="K295">
        <v>1207</v>
      </c>
      <c r="L295">
        <v>0</v>
      </c>
      <c r="M295">
        <v>18793</v>
      </c>
      <c r="N295">
        <v>0</v>
      </c>
      <c r="O295" t="s">
        <v>23</v>
      </c>
    </row>
    <row r="296" spans="1:15" x14ac:dyDescent="0.25">
      <c r="A296" t="s">
        <v>1229</v>
      </c>
      <c r="B296" t="s">
        <v>16</v>
      </c>
      <c r="D296" t="s">
        <v>17</v>
      </c>
      <c r="E296" t="s">
        <v>1230</v>
      </c>
      <c r="F296" t="s">
        <v>14</v>
      </c>
      <c r="G296">
        <v>19000</v>
      </c>
      <c r="H296">
        <v>0</v>
      </c>
      <c r="I296">
        <v>0</v>
      </c>
      <c r="J296">
        <v>19000</v>
      </c>
      <c r="K296">
        <v>1247.9000000000001</v>
      </c>
      <c r="L296">
        <v>0</v>
      </c>
      <c r="M296">
        <v>17752.099999999999</v>
      </c>
      <c r="N296">
        <v>0</v>
      </c>
      <c r="O296" t="s">
        <v>29</v>
      </c>
    </row>
    <row r="297" spans="1:15" x14ac:dyDescent="0.25">
      <c r="A297" t="s">
        <v>1638</v>
      </c>
      <c r="B297" t="s">
        <v>72</v>
      </c>
      <c r="D297" t="s">
        <v>17</v>
      </c>
      <c r="E297" t="s">
        <v>1639</v>
      </c>
      <c r="F297" t="s">
        <v>14</v>
      </c>
      <c r="G297">
        <v>45000</v>
      </c>
      <c r="H297">
        <v>0</v>
      </c>
      <c r="I297">
        <v>0</v>
      </c>
      <c r="J297">
        <v>45000</v>
      </c>
      <c r="K297">
        <v>3832.83</v>
      </c>
      <c r="L297">
        <v>0</v>
      </c>
      <c r="M297">
        <v>41167.17</v>
      </c>
      <c r="N297">
        <v>0</v>
      </c>
      <c r="O297" t="s">
        <v>54</v>
      </c>
    </row>
    <row r="298" spans="1:15" x14ac:dyDescent="0.25">
      <c r="A298" t="s">
        <v>976</v>
      </c>
      <c r="B298" t="s">
        <v>16</v>
      </c>
      <c r="D298" t="s">
        <v>17</v>
      </c>
      <c r="E298" t="s">
        <v>977</v>
      </c>
      <c r="F298" t="s">
        <v>14</v>
      </c>
      <c r="G298">
        <v>19000</v>
      </c>
      <c r="H298">
        <v>0</v>
      </c>
      <c r="I298">
        <v>0</v>
      </c>
      <c r="J298">
        <v>19000</v>
      </c>
      <c r="K298">
        <v>1147.9000000000001</v>
      </c>
      <c r="L298">
        <v>0</v>
      </c>
      <c r="M298">
        <v>17852.099999999999</v>
      </c>
      <c r="N298">
        <v>0</v>
      </c>
      <c r="O298" t="s">
        <v>626</v>
      </c>
    </row>
    <row r="299" spans="1:15" x14ac:dyDescent="0.25">
      <c r="A299" t="s">
        <v>830</v>
      </c>
      <c r="B299" t="s">
        <v>44</v>
      </c>
      <c r="D299" t="s">
        <v>17</v>
      </c>
      <c r="E299" t="s">
        <v>831</v>
      </c>
      <c r="F299" t="s">
        <v>14</v>
      </c>
      <c r="G299">
        <v>39000</v>
      </c>
      <c r="H299">
        <v>0</v>
      </c>
      <c r="I299">
        <v>0</v>
      </c>
      <c r="J299">
        <v>39000</v>
      </c>
      <c r="K299">
        <v>4731.42</v>
      </c>
      <c r="L299">
        <v>0</v>
      </c>
      <c r="M299">
        <v>34268.58</v>
      </c>
      <c r="N299">
        <v>0</v>
      </c>
      <c r="O299" t="s">
        <v>46</v>
      </c>
    </row>
    <row r="300" spans="1:15" x14ac:dyDescent="0.25">
      <c r="A300" t="s">
        <v>963</v>
      </c>
      <c r="B300" t="s">
        <v>705</v>
      </c>
      <c r="D300" t="s">
        <v>17</v>
      </c>
      <c r="E300" t="s">
        <v>964</v>
      </c>
      <c r="F300" t="s">
        <v>14</v>
      </c>
      <c r="G300">
        <v>80000</v>
      </c>
      <c r="H300">
        <v>0</v>
      </c>
      <c r="I300">
        <v>0</v>
      </c>
      <c r="J300">
        <v>80000</v>
      </c>
      <c r="K300">
        <v>15696.83</v>
      </c>
      <c r="L300">
        <v>0</v>
      </c>
      <c r="M300">
        <v>64303.17</v>
      </c>
      <c r="N300">
        <v>0</v>
      </c>
      <c r="O300" t="s">
        <v>922</v>
      </c>
    </row>
    <row r="301" spans="1:15" x14ac:dyDescent="0.25">
      <c r="A301" t="s">
        <v>1227</v>
      </c>
      <c r="B301" t="s">
        <v>16</v>
      </c>
      <c r="D301" t="s">
        <v>17</v>
      </c>
      <c r="E301" t="s">
        <v>1228</v>
      </c>
      <c r="F301" t="s">
        <v>14</v>
      </c>
      <c r="G301">
        <v>19000</v>
      </c>
      <c r="H301">
        <v>0</v>
      </c>
      <c r="I301">
        <v>0</v>
      </c>
      <c r="J301">
        <v>19000</v>
      </c>
      <c r="K301">
        <v>1247.9000000000001</v>
      </c>
      <c r="L301">
        <v>0</v>
      </c>
      <c r="M301">
        <v>17752.099999999999</v>
      </c>
      <c r="N301">
        <v>0</v>
      </c>
      <c r="O301" t="s">
        <v>626</v>
      </c>
    </row>
    <row r="302" spans="1:15" x14ac:dyDescent="0.25">
      <c r="A302" t="s">
        <v>309</v>
      </c>
      <c r="B302" t="s">
        <v>310</v>
      </c>
      <c r="D302" t="s">
        <v>17</v>
      </c>
      <c r="E302" t="s">
        <v>311</v>
      </c>
      <c r="F302" t="s">
        <v>14</v>
      </c>
      <c r="G302">
        <v>20000</v>
      </c>
      <c r="H302">
        <v>0</v>
      </c>
      <c r="I302">
        <v>0</v>
      </c>
      <c r="J302">
        <v>20000</v>
      </c>
      <c r="K302">
        <v>1307</v>
      </c>
      <c r="L302">
        <v>0</v>
      </c>
      <c r="M302">
        <v>18693</v>
      </c>
      <c r="N302">
        <v>0</v>
      </c>
      <c r="O302" t="s">
        <v>312</v>
      </c>
    </row>
    <row r="303" spans="1:15" x14ac:dyDescent="0.25">
      <c r="A303" t="s">
        <v>1582</v>
      </c>
      <c r="B303" t="s">
        <v>1583</v>
      </c>
      <c r="D303" t="s">
        <v>17</v>
      </c>
      <c r="E303" t="s">
        <v>1584</v>
      </c>
      <c r="F303" t="s">
        <v>14</v>
      </c>
      <c r="G303">
        <v>70000</v>
      </c>
      <c r="H303">
        <v>0</v>
      </c>
      <c r="I303">
        <v>0</v>
      </c>
      <c r="J303">
        <v>70000</v>
      </c>
      <c r="K303">
        <v>9530.48</v>
      </c>
      <c r="L303">
        <v>0</v>
      </c>
      <c r="M303">
        <v>60469.52</v>
      </c>
      <c r="N303">
        <v>0</v>
      </c>
      <c r="O303" t="s">
        <v>86</v>
      </c>
    </row>
    <row r="304" spans="1:15" x14ac:dyDescent="0.25">
      <c r="A304" t="s">
        <v>1759</v>
      </c>
      <c r="B304" t="s">
        <v>1583</v>
      </c>
      <c r="D304" t="s">
        <v>17</v>
      </c>
      <c r="E304" t="s">
        <v>1760</v>
      </c>
      <c r="F304" t="s">
        <v>14</v>
      </c>
      <c r="G304">
        <v>100000</v>
      </c>
      <c r="H304">
        <v>0</v>
      </c>
      <c r="I304">
        <v>0</v>
      </c>
      <c r="J304">
        <v>100000</v>
      </c>
      <c r="K304">
        <v>19539.009999999998</v>
      </c>
      <c r="L304">
        <v>0</v>
      </c>
      <c r="M304">
        <v>80460.990000000005</v>
      </c>
      <c r="N304">
        <v>0</v>
      </c>
      <c r="O304" t="s">
        <v>1761</v>
      </c>
    </row>
    <row r="305" spans="1:15" x14ac:dyDescent="0.25">
      <c r="A305" t="s">
        <v>1620</v>
      </c>
      <c r="B305" t="s">
        <v>69</v>
      </c>
      <c r="D305" t="s">
        <v>17</v>
      </c>
      <c r="E305" t="s">
        <v>1621</v>
      </c>
      <c r="F305" t="s">
        <v>14</v>
      </c>
      <c r="G305">
        <v>60000</v>
      </c>
      <c r="H305">
        <v>0</v>
      </c>
      <c r="I305">
        <v>0</v>
      </c>
      <c r="J305">
        <v>60000</v>
      </c>
      <c r="K305">
        <v>7057.68</v>
      </c>
      <c r="L305">
        <v>0</v>
      </c>
      <c r="M305">
        <v>52942.32</v>
      </c>
      <c r="N305">
        <v>0</v>
      </c>
      <c r="O305" t="s">
        <v>42</v>
      </c>
    </row>
    <row r="306" spans="1:15" x14ac:dyDescent="0.25">
      <c r="A306" t="s">
        <v>282</v>
      </c>
      <c r="B306" t="s">
        <v>49</v>
      </c>
      <c r="D306" t="s">
        <v>17</v>
      </c>
      <c r="E306" t="s">
        <v>283</v>
      </c>
      <c r="F306" t="s">
        <v>14</v>
      </c>
      <c r="G306">
        <v>25000</v>
      </c>
      <c r="H306">
        <v>0</v>
      </c>
      <c r="I306">
        <v>0</v>
      </c>
      <c r="J306">
        <v>25000</v>
      </c>
      <c r="K306">
        <v>1502.5</v>
      </c>
      <c r="L306">
        <v>0</v>
      </c>
      <c r="M306">
        <v>23497.5</v>
      </c>
      <c r="N306">
        <v>0</v>
      </c>
      <c r="O306" t="s">
        <v>224</v>
      </c>
    </row>
    <row r="307" spans="1:15" x14ac:dyDescent="0.25">
      <c r="A307" t="s">
        <v>2331</v>
      </c>
      <c r="B307" t="s">
        <v>1805</v>
      </c>
      <c r="D307" t="s">
        <v>17</v>
      </c>
      <c r="E307" t="s">
        <v>2332</v>
      </c>
      <c r="F307" t="s">
        <v>14</v>
      </c>
      <c r="G307">
        <v>55000</v>
      </c>
      <c r="H307">
        <v>0</v>
      </c>
      <c r="I307">
        <v>0</v>
      </c>
      <c r="J307">
        <v>55000</v>
      </c>
      <c r="K307">
        <v>7184.45</v>
      </c>
      <c r="L307">
        <v>0</v>
      </c>
      <c r="M307">
        <v>47815.55</v>
      </c>
      <c r="N307">
        <v>0</v>
      </c>
      <c r="O307" t="s">
        <v>1811</v>
      </c>
    </row>
    <row r="308" spans="1:15" x14ac:dyDescent="0.25">
      <c r="A308" t="s">
        <v>30</v>
      </c>
      <c r="B308" t="s">
        <v>31</v>
      </c>
      <c r="D308" t="s">
        <v>17</v>
      </c>
      <c r="E308" t="s">
        <v>33</v>
      </c>
      <c r="F308" t="s">
        <v>14</v>
      </c>
      <c r="G308">
        <v>75000</v>
      </c>
      <c r="H308">
        <v>0</v>
      </c>
      <c r="I308">
        <v>0</v>
      </c>
      <c r="J308">
        <v>75000</v>
      </c>
      <c r="K308">
        <v>10766.88</v>
      </c>
      <c r="L308">
        <v>0</v>
      </c>
      <c r="M308">
        <v>64233.120000000003</v>
      </c>
      <c r="N308">
        <v>0</v>
      </c>
      <c r="O308" t="s">
        <v>1973</v>
      </c>
    </row>
    <row r="309" spans="1:15" x14ac:dyDescent="0.25">
      <c r="A309" t="s">
        <v>2219</v>
      </c>
      <c r="B309" t="s">
        <v>128</v>
      </c>
      <c r="D309" t="s">
        <v>17</v>
      </c>
      <c r="E309" t="s">
        <v>2220</v>
      </c>
      <c r="F309" t="s">
        <v>14</v>
      </c>
      <c r="G309">
        <v>30000</v>
      </c>
      <c r="H309">
        <v>0</v>
      </c>
      <c r="I309">
        <v>0</v>
      </c>
      <c r="J309">
        <v>30000</v>
      </c>
      <c r="K309">
        <v>1798</v>
      </c>
      <c r="L309">
        <v>0</v>
      </c>
      <c r="M309">
        <v>28202</v>
      </c>
      <c r="N309">
        <v>0</v>
      </c>
      <c r="O309" t="s">
        <v>1708</v>
      </c>
    </row>
    <row r="310" spans="1:15" x14ac:dyDescent="0.25">
      <c r="A310" t="s">
        <v>136</v>
      </c>
      <c r="B310" t="s">
        <v>137</v>
      </c>
      <c r="D310" t="s">
        <v>17</v>
      </c>
      <c r="E310" t="s">
        <v>138</v>
      </c>
      <c r="F310" t="s">
        <v>14</v>
      </c>
      <c r="G310">
        <v>25000</v>
      </c>
      <c r="H310">
        <v>0</v>
      </c>
      <c r="I310">
        <v>0</v>
      </c>
      <c r="J310">
        <v>25000</v>
      </c>
      <c r="K310">
        <v>1502.5</v>
      </c>
      <c r="L310">
        <v>0</v>
      </c>
      <c r="M310">
        <v>23497.5</v>
      </c>
      <c r="N310">
        <v>0</v>
      </c>
      <c r="O310" t="s">
        <v>112</v>
      </c>
    </row>
    <row r="311" spans="1:15" x14ac:dyDescent="0.25">
      <c r="A311" t="s">
        <v>2068</v>
      </c>
      <c r="B311" t="s">
        <v>103</v>
      </c>
      <c r="D311" t="s">
        <v>17</v>
      </c>
      <c r="E311" t="s">
        <v>2069</v>
      </c>
      <c r="F311" t="s">
        <v>14</v>
      </c>
      <c r="G311">
        <v>39000</v>
      </c>
      <c r="H311">
        <v>0</v>
      </c>
      <c r="I311">
        <v>0</v>
      </c>
      <c r="J311">
        <v>39000</v>
      </c>
      <c r="K311">
        <v>5808.51</v>
      </c>
      <c r="L311">
        <v>0</v>
      </c>
      <c r="M311">
        <v>33191.49</v>
      </c>
      <c r="N311">
        <v>0</v>
      </c>
      <c r="O311" t="s">
        <v>1691</v>
      </c>
    </row>
    <row r="312" spans="1:15" x14ac:dyDescent="0.25">
      <c r="A312" t="s">
        <v>1808</v>
      </c>
      <c r="B312" t="s">
        <v>1809</v>
      </c>
      <c r="D312" t="s">
        <v>17</v>
      </c>
      <c r="E312" t="s">
        <v>1810</v>
      </c>
      <c r="F312" t="s">
        <v>14</v>
      </c>
      <c r="G312">
        <v>120000</v>
      </c>
      <c r="H312">
        <v>0</v>
      </c>
      <c r="I312">
        <v>0</v>
      </c>
      <c r="J312">
        <v>120000</v>
      </c>
      <c r="K312">
        <v>24026.87</v>
      </c>
      <c r="L312">
        <v>0</v>
      </c>
      <c r="M312">
        <v>95973.13</v>
      </c>
      <c r="N312">
        <v>0</v>
      </c>
      <c r="O312" t="s">
        <v>1807</v>
      </c>
    </row>
    <row r="313" spans="1:15" x14ac:dyDescent="0.25">
      <c r="A313" t="s">
        <v>516</v>
      </c>
      <c r="B313" t="s">
        <v>517</v>
      </c>
      <c r="D313" t="s">
        <v>17</v>
      </c>
      <c r="E313" t="s">
        <v>518</v>
      </c>
      <c r="F313" t="s">
        <v>14</v>
      </c>
      <c r="G313">
        <v>90000</v>
      </c>
      <c r="H313">
        <v>0</v>
      </c>
      <c r="I313">
        <v>0</v>
      </c>
      <c r="J313">
        <v>90000</v>
      </c>
      <c r="K313">
        <v>15097.12</v>
      </c>
      <c r="L313">
        <v>0</v>
      </c>
      <c r="M313">
        <v>74902.880000000005</v>
      </c>
      <c r="N313">
        <v>0</v>
      </c>
      <c r="O313" t="s">
        <v>233</v>
      </c>
    </row>
    <row r="314" spans="1:15" x14ac:dyDescent="0.25">
      <c r="A314" t="s">
        <v>792</v>
      </c>
      <c r="B314" t="s">
        <v>93</v>
      </c>
      <c r="D314" t="s">
        <v>17</v>
      </c>
      <c r="E314" t="s">
        <v>793</v>
      </c>
      <c r="F314" t="s">
        <v>14</v>
      </c>
      <c r="G314">
        <v>25000</v>
      </c>
      <c r="H314">
        <v>0</v>
      </c>
      <c r="I314">
        <v>0</v>
      </c>
      <c r="J314">
        <v>25000</v>
      </c>
      <c r="K314">
        <v>3339.88</v>
      </c>
      <c r="L314">
        <v>0</v>
      </c>
      <c r="M314">
        <v>21660.12</v>
      </c>
      <c r="N314">
        <v>0</v>
      </c>
      <c r="O314" t="s">
        <v>626</v>
      </c>
    </row>
    <row r="315" spans="1:15" x14ac:dyDescent="0.25">
      <c r="A315" t="s">
        <v>417</v>
      </c>
      <c r="B315" t="s">
        <v>60</v>
      </c>
      <c r="D315" t="s">
        <v>17</v>
      </c>
      <c r="E315" t="s">
        <v>418</v>
      </c>
      <c r="F315" t="s">
        <v>14</v>
      </c>
      <c r="G315">
        <v>85000</v>
      </c>
      <c r="H315">
        <v>0</v>
      </c>
      <c r="I315">
        <v>0</v>
      </c>
      <c r="J315">
        <v>85000</v>
      </c>
      <c r="K315">
        <v>13625.49</v>
      </c>
      <c r="L315">
        <v>0</v>
      </c>
      <c r="M315">
        <v>71374.509999999995</v>
      </c>
      <c r="N315">
        <v>0</v>
      </c>
      <c r="O315" t="s">
        <v>240</v>
      </c>
    </row>
    <row r="316" spans="1:15" x14ac:dyDescent="0.25">
      <c r="A316" t="s">
        <v>1293</v>
      </c>
      <c r="B316" t="s">
        <v>245</v>
      </c>
      <c r="D316" t="s">
        <v>17</v>
      </c>
      <c r="E316" t="s">
        <v>1294</v>
      </c>
      <c r="F316" t="s">
        <v>14</v>
      </c>
      <c r="G316">
        <v>32000</v>
      </c>
      <c r="H316">
        <v>0</v>
      </c>
      <c r="I316">
        <v>0</v>
      </c>
      <c r="J316">
        <v>32000</v>
      </c>
      <c r="K316">
        <v>6264.16</v>
      </c>
      <c r="L316">
        <v>0</v>
      </c>
      <c r="M316">
        <v>25735.84</v>
      </c>
      <c r="N316">
        <v>0</v>
      </c>
      <c r="O316" t="s">
        <v>95</v>
      </c>
    </row>
    <row r="317" spans="1:15" x14ac:dyDescent="0.25">
      <c r="A317" t="s">
        <v>2099</v>
      </c>
      <c r="B317" t="s">
        <v>409</v>
      </c>
      <c r="D317" t="s">
        <v>17</v>
      </c>
      <c r="E317" t="s">
        <v>2100</v>
      </c>
      <c r="F317" t="s">
        <v>14</v>
      </c>
      <c r="G317">
        <v>25000</v>
      </c>
      <c r="H317">
        <v>0</v>
      </c>
      <c r="I317">
        <v>0</v>
      </c>
      <c r="J317">
        <v>25000</v>
      </c>
      <c r="K317">
        <v>2502.5</v>
      </c>
      <c r="L317">
        <v>0</v>
      </c>
      <c r="M317">
        <v>22497.5</v>
      </c>
      <c r="N317">
        <v>0</v>
      </c>
      <c r="O317" t="s">
        <v>23</v>
      </c>
    </row>
    <row r="318" spans="1:15" x14ac:dyDescent="0.25">
      <c r="A318" t="s">
        <v>1295</v>
      </c>
      <c r="B318" t="s">
        <v>424</v>
      </c>
      <c r="D318" t="s">
        <v>17</v>
      </c>
      <c r="E318" t="s">
        <v>1296</v>
      </c>
      <c r="F318" t="s">
        <v>14</v>
      </c>
      <c r="G318">
        <v>25000</v>
      </c>
      <c r="H318">
        <v>0</v>
      </c>
      <c r="I318">
        <v>0</v>
      </c>
      <c r="J318">
        <v>25000</v>
      </c>
      <c r="K318">
        <v>16311.65</v>
      </c>
      <c r="L318">
        <v>0</v>
      </c>
      <c r="M318">
        <v>8688.35</v>
      </c>
      <c r="N318">
        <v>0</v>
      </c>
      <c r="O318" t="s">
        <v>626</v>
      </c>
    </row>
    <row r="319" spans="1:15" x14ac:dyDescent="0.25">
      <c r="A319" t="s">
        <v>382</v>
      </c>
      <c r="B319" t="s">
        <v>93</v>
      </c>
      <c r="D319" t="s">
        <v>17</v>
      </c>
      <c r="E319" t="s">
        <v>383</v>
      </c>
      <c r="F319" t="s">
        <v>14</v>
      </c>
      <c r="G319">
        <v>20526</v>
      </c>
      <c r="H319">
        <v>0</v>
      </c>
      <c r="I319">
        <v>0</v>
      </c>
      <c r="J319">
        <v>20526</v>
      </c>
      <c r="K319">
        <v>1338.09</v>
      </c>
      <c r="L319">
        <v>0</v>
      </c>
      <c r="M319">
        <v>19187.91</v>
      </c>
      <c r="N319">
        <v>0</v>
      </c>
      <c r="O319" t="s">
        <v>312</v>
      </c>
    </row>
    <row r="320" spans="1:15" x14ac:dyDescent="0.25">
      <c r="A320" t="s">
        <v>2347</v>
      </c>
      <c r="B320" t="s">
        <v>795</v>
      </c>
      <c r="D320" t="s">
        <v>17</v>
      </c>
      <c r="E320" t="s">
        <v>2348</v>
      </c>
      <c r="F320" t="s">
        <v>14</v>
      </c>
      <c r="G320">
        <v>38000</v>
      </c>
      <c r="H320">
        <v>0</v>
      </c>
      <c r="I320">
        <v>0</v>
      </c>
      <c r="J320">
        <v>38000</v>
      </c>
      <c r="K320">
        <v>2270.8000000000002</v>
      </c>
      <c r="L320">
        <v>0</v>
      </c>
      <c r="M320">
        <v>35729.199999999997</v>
      </c>
      <c r="N320">
        <v>0</v>
      </c>
      <c r="O320" t="s">
        <v>67</v>
      </c>
    </row>
    <row r="321" spans="1:15" x14ac:dyDescent="0.25">
      <c r="A321" t="s">
        <v>2381</v>
      </c>
      <c r="B321" t="s">
        <v>409</v>
      </c>
      <c r="D321" t="s">
        <v>17</v>
      </c>
      <c r="E321" t="s">
        <v>2382</v>
      </c>
      <c r="F321" t="s">
        <v>14</v>
      </c>
      <c r="G321">
        <v>27000</v>
      </c>
      <c r="H321">
        <v>0</v>
      </c>
      <c r="I321">
        <v>0</v>
      </c>
      <c r="J321">
        <v>27000</v>
      </c>
      <c r="K321">
        <v>1720.7</v>
      </c>
      <c r="L321">
        <v>0</v>
      </c>
      <c r="M321">
        <v>25279.3</v>
      </c>
      <c r="N321">
        <v>0</v>
      </c>
      <c r="O321" t="s">
        <v>1407</v>
      </c>
    </row>
    <row r="322" spans="1:15" x14ac:dyDescent="0.25">
      <c r="A322" t="s">
        <v>1479</v>
      </c>
      <c r="B322" t="s">
        <v>21</v>
      </c>
      <c r="D322" t="s">
        <v>17</v>
      </c>
      <c r="E322" t="s">
        <v>1480</v>
      </c>
      <c r="F322" t="s">
        <v>14</v>
      </c>
      <c r="G322">
        <v>20000</v>
      </c>
      <c r="H322">
        <v>0</v>
      </c>
      <c r="I322">
        <v>0</v>
      </c>
      <c r="J322">
        <v>20000</v>
      </c>
      <c r="K322">
        <v>1307</v>
      </c>
      <c r="L322">
        <v>0</v>
      </c>
      <c r="M322">
        <v>18693</v>
      </c>
      <c r="N322">
        <v>0</v>
      </c>
      <c r="O322" t="s">
        <v>23</v>
      </c>
    </row>
    <row r="323" spans="1:15" x14ac:dyDescent="0.25">
      <c r="A323" t="s">
        <v>914</v>
      </c>
      <c r="B323" t="s">
        <v>643</v>
      </c>
      <c r="D323" t="s">
        <v>17</v>
      </c>
      <c r="E323" t="s">
        <v>915</v>
      </c>
      <c r="F323" t="s">
        <v>14</v>
      </c>
      <c r="G323">
        <v>33000</v>
      </c>
      <c r="H323">
        <v>0</v>
      </c>
      <c r="I323">
        <v>0</v>
      </c>
      <c r="J323">
        <v>33000</v>
      </c>
      <c r="K323">
        <v>1975.3</v>
      </c>
      <c r="L323">
        <v>0</v>
      </c>
      <c r="M323">
        <v>31024.7</v>
      </c>
      <c r="N323">
        <v>0</v>
      </c>
      <c r="O323" t="s">
        <v>645</v>
      </c>
    </row>
    <row r="324" spans="1:15" x14ac:dyDescent="0.25">
      <c r="A324" t="s">
        <v>1969</v>
      </c>
      <c r="B324" t="s">
        <v>93</v>
      </c>
      <c r="D324" t="s">
        <v>17</v>
      </c>
      <c r="E324" t="s">
        <v>1970</v>
      </c>
      <c r="F324" t="s">
        <v>14</v>
      </c>
      <c r="G324">
        <v>35000</v>
      </c>
      <c r="H324">
        <v>0</v>
      </c>
      <c r="I324">
        <v>0</v>
      </c>
      <c r="J324">
        <v>35000</v>
      </c>
      <c r="K324">
        <v>2193.5</v>
      </c>
      <c r="L324">
        <v>0</v>
      </c>
      <c r="M324">
        <v>32806.5</v>
      </c>
      <c r="N324">
        <v>0</v>
      </c>
      <c r="O324" t="s">
        <v>78</v>
      </c>
    </row>
    <row r="325" spans="1:15" x14ac:dyDescent="0.25">
      <c r="A325" t="s">
        <v>315</v>
      </c>
      <c r="B325" t="s">
        <v>40</v>
      </c>
      <c r="D325" t="s">
        <v>17</v>
      </c>
      <c r="E325" t="s">
        <v>316</v>
      </c>
      <c r="F325" t="s">
        <v>14</v>
      </c>
      <c r="G325">
        <v>40000</v>
      </c>
      <c r="H325">
        <v>0</v>
      </c>
      <c r="I325">
        <v>0</v>
      </c>
      <c r="J325">
        <v>40000</v>
      </c>
      <c r="K325">
        <v>2831.65</v>
      </c>
      <c r="L325">
        <v>0</v>
      </c>
      <c r="M325">
        <v>37168.35</v>
      </c>
      <c r="N325">
        <v>0</v>
      </c>
      <c r="O325" t="s">
        <v>227</v>
      </c>
    </row>
    <row r="326" spans="1:15" x14ac:dyDescent="0.25">
      <c r="A326" t="s">
        <v>426</v>
      </c>
      <c r="B326" t="s">
        <v>409</v>
      </c>
      <c r="D326" t="s">
        <v>17</v>
      </c>
      <c r="E326" t="s">
        <v>427</v>
      </c>
      <c r="F326" t="s">
        <v>14</v>
      </c>
      <c r="G326">
        <v>25000</v>
      </c>
      <c r="H326">
        <v>0</v>
      </c>
      <c r="I326">
        <v>0</v>
      </c>
      <c r="J326">
        <v>25000</v>
      </c>
      <c r="K326">
        <v>1602.5</v>
      </c>
      <c r="L326">
        <v>0</v>
      </c>
      <c r="M326">
        <v>23397.5</v>
      </c>
      <c r="N326">
        <v>0</v>
      </c>
      <c r="O326" t="s">
        <v>312</v>
      </c>
    </row>
    <row r="327" spans="1:15" x14ac:dyDescent="0.25">
      <c r="A327" t="s">
        <v>2327</v>
      </c>
      <c r="B327" t="s">
        <v>593</v>
      </c>
      <c r="D327" t="s">
        <v>17</v>
      </c>
      <c r="E327" t="s">
        <v>2328</v>
      </c>
      <c r="F327" t="s">
        <v>14</v>
      </c>
      <c r="G327">
        <v>20000</v>
      </c>
      <c r="H327">
        <v>0</v>
      </c>
      <c r="I327">
        <v>0</v>
      </c>
      <c r="J327">
        <v>20000</v>
      </c>
      <c r="K327">
        <v>1207</v>
      </c>
      <c r="L327">
        <v>0</v>
      </c>
      <c r="M327">
        <v>18793</v>
      </c>
      <c r="N327">
        <v>0</v>
      </c>
      <c r="O327" t="s">
        <v>23</v>
      </c>
    </row>
    <row r="328" spans="1:15" x14ac:dyDescent="0.25">
      <c r="A328" t="s">
        <v>1574</v>
      </c>
      <c r="B328" t="s">
        <v>49</v>
      </c>
      <c r="D328" t="s">
        <v>17</v>
      </c>
      <c r="E328" t="s">
        <v>1575</v>
      </c>
      <c r="F328" t="s">
        <v>14</v>
      </c>
      <c r="G328">
        <v>26000</v>
      </c>
      <c r="H328">
        <v>0</v>
      </c>
      <c r="I328">
        <v>0</v>
      </c>
      <c r="J328">
        <v>26000</v>
      </c>
      <c r="K328">
        <v>3757.15</v>
      </c>
      <c r="L328">
        <v>0</v>
      </c>
      <c r="M328">
        <v>22242.85</v>
      </c>
      <c r="N328">
        <v>0</v>
      </c>
      <c r="O328" t="s">
        <v>1307</v>
      </c>
    </row>
    <row r="329" spans="1:15" x14ac:dyDescent="0.25">
      <c r="A329" t="s">
        <v>43</v>
      </c>
      <c r="B329" t="s">
        <v>44</v>
      </c>
      <c r="D329" t="s">
        <v>17</v>
      </c>
      <c r="E329" t="s">
        <v>45</v>
      </c>
      <c r="F329" t="s">
        <v>14</v>
      </c>
      <c r="G329">
        <v>39000</v>
      </c>
      <c r="H329">
        <v>0</v>
      </c>
      <c r="I329">
        <v>0</v>
      </c>
      <c r="J329">
        <v>39000</v>
      </c>
      <c r="K329">
        <v>2429.9</v>
      </c>
      <c r="L329">
        <v>0</v>
      </c>
      <c r="M329">
        <v>36570.1</v>
      </c>
      <c r="N329">
        <v>0</v>
      </c>
      <c r="O329" t="s">
        <v>46</v>
      </c>
    </row>
    <row r="330" spans="1:15" x14ac:dyDescent="0.25">
      <c r="A330" t="s">
        <v>175</v>
      </c>
      <c r="B330" t="s">
        <v>128</v>
      </c>
      <c r="D330" t="s">
        <v>17</v>
      </c>
      <c r="E330" t="s">
        <v>176</v>
      </c>
      <c r="F330" t="s">
        <v>14</v>
      </c>
      <c r="G330">
        <v>30000</v>
      </c>
      <c r="H330">
        <v>0</v>
      </c>
      <c r="I330">
        <v>0</v>
      </c>
      <c r="J330">
        <v>30000</v>
      </c>
      <c r="K330">
        <v>6011.76</v>
      </c>
      <c r="L330">
        <v>0</v>
      </c>
      <c r="M330">
        <v>23988.240000000002</v>
      </c>
      <c r="N330">
        <v>0</v>
      </c>
      <c r="O330" t="s">
        <v>112</v>
      </c>
    </row>
    <row r="331" spans="1:15" x14ac:dyDescent="0.25">
      <c r="A331" t="s">
        <v>552</v>
      </c>
      <c r="B331" t="s">
        <v>553</v>
      </c>
      <c r="D331" t="s">
        <v>17</v>
      </c>
      <c r="E331" t="s">
        <v>554</v>
      </c>
      <c r="F331" t="s">
        <v>14</v>
      </c>
      <c r="G331">
        <v>110000</v>
      </c>
      <c r="H331">
        <v>0</v>
      </c>
      <c r="I331">
        <v>0</v>
      </c>
      <c r="J331">
        <v>110000</v>
      </c>
      <c r="K331">
        <v>20983.62</v>
      </c>
      <c r="L331">
        <v>0</v>
      </c>
      <c r="M331">
        <v>89016.38</v>
      </c>
      <c r="N331">
        <v>0</v>
      </c>
      <c r="O331" t="s">
        <v>250</v>
      </c>
    </row>
    <row r="332" spans="1:15" x14ac:dyDescent="0.25">
      <c r="A332" t="s">
        <v>1860</v>
      </c>
      <c r="B332" t="s">
        <v>1861</v>
      </c>
      <c r="D332" t="s">
        <v>17</v>
      </c>
      <c r="E332" t="s">
        <v>1862</v>
      </c>
      <c r="F332" t="s">
        <v>14</v>
      </c>
      <c r="G332">
        <v>40000</v>
      </c>
      <c r="H332">
        <v>0</v>
      </c>
      <c r="I332">
        <v>0</v>
      </c>
      <c r="J332">
        <v>40000</v>
      </c>
      <c r="K332">
        <v>5663.76</v>
      </c>
      <c r="L332">
        <v>0</v>
      </c>
      <c r="M332">
        <v>34336.239999999998</v>
      </c>
      <c r="N332">
        <v>0</v>
      </c>
      <c r="O332" t="s">
        <v>1978</v>
      </c>
    </row>
    <row r="333" spans="1:15" x14ac:dyDescent="0.25">
      <c r="A333" t="s">
        <v>1457</v>
      </c>
      <c r="B333" t="s">
        <v>69</v>
      </c>
      <c r="D333" t="s">
        <v>17</v>
      </c>
      <c r="E333" t="s">
        <v>1458</v>
      </c>
      <c r="F333" t="s">
        <v>14</v>
      </c>
      <c r="G333">
        <v>55000</v>
      </c>
      <c r="H333">
        <v>0</v>
      </c>
      <c r="I333">
        <v>0</v>
      </c>
      <c r="J333">
        <v>55000</v>
      </c>
      <c r="K333">
        <v>5835.18</v>
      </c>
      <c r="L333">
        <v>0</v>
      </c>
      <c r="M333">
        <v>49164.82</v>
      </c>
      <c r="N333">
        <v>0</v>
      </c>
      <c r="O333" t="s">
        <v>54</v>
      </c>
    </row>
    <row r="334" spans="1:15" x14ac:dyDescent="0.25">
      <c r="A334" t="s">
        <v>927</v>
      </c>
      <c r="B334" t="s">
        <v>438</v>
      </c>
      <c r="D334" t="s">
        <v>17</v>
      </c>
      <c r="E334" t="s">
        <v>928</v>
      </c>
      <c r="F334" t="s">
        <v>14</v>
      </c>
      <c r="G334">
        <v>55000</v>
      </c>
      <c r="H334">
        <v>0</v>
      </c>
      <c r="I334">
        <v>0</v>
      </c>
      <c r="J334">
        <v>55000</v>
      </c>
      <c r="K334">
        <v>8878.7900000000009</v>
      </c>
      <c r="L334">
        <v>0</v>
      </c>
      <c r="M334">
        <v>46121.21</v>
      </c>
      <c r="N334">
        <v>0</v>
      </c>
      <c r="O334" t="s">
        <v>95</v>
      </c>
    </row>
    <row r="335" spans="1:15" x14ac:dyDescent="0.25">
      <c r="A335" t="s">
        <v>2167</v>
      </c>
      <c r="B335" t="s">
        <v>49</v>
      </c>
      <c r="D335" t="s">
        <v>17</v>
      </c>
      <c r="E335" t="s">
        <v>2168</v>
      </c>
      <c r="F335" t="s">
        <v>14</v>
      </c>
      <c r="G335">
        <v>25000</v>
      </c>
      <c r="H335">
        <v>0</v>
      </c>
      <c r="I335">
        <v>0</v>
      </c>
      <c r="J335">
        <v>25000</v>
      </c>
      <c r="K335">
        <v>1502.5</v>
      </c>
      <c r="L335">
        <v>0</v>
      </c>
      <c r="M335">
        <v>23497.5</v>
      </c>
      <c r="N335">
        <v>0</v>
      </c>
      <c r="O335" t="s">
        <v>23</v>
      </c>
    </row>
    <row r="336" spans="1:15" x14ac:dyDescent="0.25">
      <c r="A336" t="s">
        <v>34</v>
      </c>
      <c r="B336" t="s">
        <v>35</v>
      </c>
      <c r="D336" t="s">
        <v>17</v>
      </c>
      <c r="E336" t="s">
        <v>37</v>
      </c>
      <c r="F336" t="s">
        <v>14</v>
      </c>
      <c r="G336">
        <v>37000</v>
      </c>
      <c r="H336">
        <v>0</v>
      </c>
      <c r="I336">
        <v>0</v>
      </c>
      <c r="J336">
        <v>37000</v>
      </c>
      <c r="K336">
        <v>2311.6999999999998</v>
      </c>
      <c r="L336">
        <v>0</v>
      </c>
      <c r="M336">
        <v>34688.300000000003</v>
      </c>
      <c r="N336">
        <v>0</v>
      </c>
      <c r="O336" t="s">
        <v>1978</v>
      </c>
    </row>
    <row r="337" spans="1:15" x14ac:dyDescent="0.25">
      <c r="A337" t="s">
        <v>1576</v>
      </c>
      <c r="B337" t="s">
        <v>93</v>
      </c>
      <c r="D337" t="s">
        <v>17</v>
      </c>
      <c r="E337" t="s">
        <v>1577</v>
      </c>
      <c r="F337" t="s">
        <v>14</v>
      </c>
      <c r="G337">
        <v>36250</v>
      </c>
      <c r="H337">
        <v>0</v>
      </c>
      <c r="I337">
        <v>0</v>
      </c>
      <c r="J337">
        <v>36250</v>
      </c>
      <c r="K337">
        <v>2167.38</v>
      </c>
      <c r="L337">
        <v>0</v>
      </c>
      <c r="M337">
        <v>34082.620000000003</v>
      </c>
      <c r="N337">
        <v>0</v>
      </c>
      <c r="O337" t="s">
        <v>54</v>
      </c>
    </row>
    <row r="338" spans="1:15" x14ac:dyDescent="0.25">
      <c r="A338" t="s">
        <v>1008</v>
      </c>
      <c r="B338" t="s">
        <v>609</v>
      </c>
      <c r="D338" t="s">
        <v>17</v>
      </c>
      <c r="E338" t="s">
        <v>1009</v>
      </c>
      <c r="F338" t="s">
        <v>14</v>
      </c>
      <c r="G338">
        <v>35000</v>
      </c>
      <c r="H338">
        <v>0</v>
      </c>
      <c r="I338">
        <v>0</v>
      </c>
      <c r="J338">
        <v>35000</v>
      </c>
      <c r="K338">
        <v>12211.31</v>
      </c>
      <c r="L338">
        <v>0</v>
      </c>
      <c r="M338">
        <v>22788.69</v>
      </c>
      <c r="N338">
        <v>0</v>
      </c>
      <c r="O338" t="s">
        <v>626</v>
      </c>
    </row>
    <row r="339" spans="1:15" x14ac:dyDescent="0.25">
      <c r="A339" t="s">
        <v>1502</v>
      </c>
      <c r="B339" t="s">
        <v>69</v>
      </c>
      <c r="D339" t="s">
        <v>17</v>
      </c>
      <c r="E339" t="s">
        <v>1503</v>
      </c>
      <c r="F339" t="s">
        <v>14</v>
      </c>
      <c r="G339">
        <v>60000</v>
      </c>
      <c r="H339">
        <v>0</v>
      </c>
      <c r="I339">
        <v>0</v>
      </c>
      <c r="J339">
        <v>60000</v>
      </c>
      <c r="K339">
        <v>7057.68</v>
      </c>
      <c r="L339">
        <v>0</v>
      </c>
      <c r="M339">
        <v>52942.32</v>
      </c>
      <c r="N339">
        <v>0</v>
      </c>
      <c r="O339" t="s">
        <v>42</v>
      </c>
    </row>
    <row r="340" spans="1:15" x14ac:dyDescent="0.25">
      <c r="A340" t="s">
        <v>683</v>
      </c>
      <c r="B340" t="s">
        <v>93</v>
      </c>
      <c r="D340" t="s">
        <v>17</v>
      </c>
      <c r="E340" t="s">
        <v>684</v>
      </c>
      <c r="F340" t="s">
        <v>14</v>
      </c>
      <c r="G340">
        <v>25000</v>
      </c>
      <c r="H340">
        <v>0</v>
      </c>
      <c r="I340">
        <v>0</v>
      </c>
      <c r="J340">
        <v>25000</v>
      </c>
      <c r="K340">
        <v>2234.35</v>
      </c>
      <c r="L340">
        <v>0</v>
      </c>
      <c r="M340">
        <v>22765.65</v>
      </c>
      <c r="N340">
        <v>0</v>
      </c>
      <c r="O340" t="s">
        <v>626</v>
      </c>
    </row>
    <row r="341" spans="1:15" x14ac:dyDescent="0.25">
      <c r="A341" t="s">
        <v>2181</v>
      </c>
      <c r="B341" t="s">
        <v>72</v>
      </c>
      <c r="D341" t="s">
        <v>17</v>
      </c>
      <c r="E341" t="s">
        <v>2182</v>
      </c>
      <c r="F341" t="s">
        <v>14</v>
      </c>
      <c r="G341">
        <v>75000</v>
      </c>
      <c r="H341">
        <v>0</v>
      </c>
      <c r="I341">
        <v>0</v>
      </c>
      <c r="J341">
        <v>75000</v>
      </c>
      <c r="K341">
        <v>10766.88</v>
      </c>
      <c r="L341">
        <v>0</v>
      </c>
      <c r="M341">
        <v>64233.120000000003</v>
      </c>
      <c r="N341">
        <v>0</v>
      </c>
      <c r="O341" t="s">
        <v>19</v>
      </c>
    </row>
    <row r="342" spans="1:15" x14ac:dyDescent="0.25">
      <c r="A342" t="s">
        <v>720</v>
      </c>
      <c r="B342" t="s">
        <v>694</v>
      </c>
      <c r="D342" t="s">
        <v>17</v>
      </c>
      <c r="E342" t="s">
        <v>721</v>
      </c>
      <c r="F342" t="s">
        <v>14</v>
      </c>
      <c r="G342">
        <v>25000</v>
      </c>
      <c r="H342">
        <v>0</v>
      </c>
      <c r="I342">
        <v>0</v>
      </c>
      <c r="J342">
        <v>25000</v>
      </c>
      <c r="K342">
        <v>1502.5</v>
      </c>
      <c r="L342">
        <v>0</v>
      </c>
      <c r="M342">
        <v>23497.5</v>
      </c>
      <c r="N342">
        <v>0</v>
      </c>
      <c r="O342" t="s">
        <v>626</v>
      </c>
    </row>
    <row r="343" spans="1:15" x14ac:dyDescent="0.25">
      <c r="A343" t="s">
        <v>2241</v>
      </c>
      <c r="B343" t="s">
        <v>27</v>
      </c>
      <c r="D343" t="s">
        <v>17</v>
      </c>
      <c r="E343" t="s">
        <v>2242</v>
      </c>
      <c r="F343" t="s">
        <v>14</v>
      </c>
      <c r="G343">
        <v>20000</v>
      </c>
      <c r="H343">
        <v>0</v>
      </c>
      <c r="I343">
        <v>0</v>
      </c>
      <c r="J343">
        <v>20000</v>
      </c>
      <c r="K343">
        <v>1207</v>
      </c>
      <c r="L343">
        <v>0</v>
      </c>
      <c r="M343">
        <v>18793</v>
      </c>
      <c r="N343">
        <v>0</v>
      </c>
      <c r="O343" t="s">
        <v>1347</v>
      </c>
    </row>
    <row r="344" spans="1:15" x14ac:dyDescent="0.25">
      <c r="A344" t="s">
        <v>390</v>
      </c>
      <c r="B344" t="s">
        <v>235</v>
      </c>
      <c r="D344" t="s">
        <v>17</v>
      </c>
      <c r="E344" t="s">
        <v>391</v>
      </c>
      <c r="F344" t="s">
        <v>14</v>
      </c>
      <c r="G344">
        <v>60000</v>
      </c>
      <c r="H344">
        <v>0</v>
      </c>
      <c r="I344">
        <v>0</v>
      </c>
      <c r="J344">
        <v>60000</v>
      </c>
      <c r="K344">
        <v>7057.68</v>
      </c>
      <c r="L344">
        <v>0</v>
      </c>
      <c r="M344">
        <v>52942.32</v>
      </c>
      <c r="N344">
        <v>0</v>
      </c>
      <c r="O344" t="s">
        <v>237</v>
      </c>
    </row>
    <row r="345" spans="1:15" x14ac:dyDescent="0.25">
      <c r="A345" t="s">
        <v>83</v>
      </c>
      <c r="B345" t="s">
        <v>84</v>
      </c>
      <c r="D345" t="s">
        <v>17</v>
      </c>
      <c r="E345" t="s">
        <v>85</v>
      </c>
      <c r="F345" t="s">
        <v>14</v>
      </c>
      <c r="G345">
        <v>55000</v>
      </c>
      <c r="H345">
        <v>0</v>
      </c>
      <c r="I345">
        <v>0</v>
      </c>
      <c r="J345">
        <v>55000</v>
      </c>
      <c r="K345">
        <v>6584.5</v>
      </c>
      <c r="L345">
        <v>0</v>
      </c>
      <c r="M345">
        <v>48415.5</v>
      </c>
      <c r="N345">
        <v>0</v>
      </c>
      <c r="O345" t="s">
        <v>86</v>
      </c>
    </row>
    <row r="346" spans="1:15" x14ac:dyDescent="0.25">
      <c r="A346" t="s">
        <v>1317</v>
      </c>
      <c r="B346" t="s">
        <v>31</v>
      </c>
      <c r="D346" t="s">
        <v>17</v>
      </c>
      <c r="E346" t="s">
        <v>1318</v>
      </c>
      <c r="F346" t="s">
        <v>14</v>
      </c>
      <c r="G346">
        <v>120000</v>
      </c>
      <c r="H346">
        <v>0</v>
      </c>
      <c r="I346">
        <v>0</v>
      </c>
      <c r="J346">
        <v>120000</v>
      </c>
      <c r="K346">
        <v>23926.87</v>
      </c>
      <c r="L346">
        <v>0</v>
      </c>
      <c r="M346">
        <v>96073.13</v>
      </c>
      <c r="N346">
        <v>0</v>
      </c>
      <c r="O346" t="s">
        <v>54</v>
      </c>
    </row>
    <row r="347" spans="1:15" x14ac:dyDescent="0.25">
      <c r="A347" t="s">
        <v>2010</v>
      </c>
      <c r="B347" t="s">
        <v>1165</v>
      </c>
      <c r="D347" t="s">
        <v>17</v>
      </c>
      <c r="E347" t="s">
        <v>2011</v>
      </c>
      <c r="F347" t="s">
        <v>14</v>
      </c>
      <c r="G347">
        <v>20000</v>
      </c>
      <c r="H347">
        <v>0</v>
      </c>
      <c r="I347">
        <v>0</v>
      </c>
      <c r="J347">
        <v>20000</v>
      </c>
      <c r="K347">
        <v>1307</v>
      </c>
      <c r="L347">
        <v>0</v>
      </c>
      <c r="M347">
        <v>18693</v>
      </c>
      <c r="N347">
        <v>0</v>
      </c>
      <c r="O347" t="s">
        <v>23</v>
      </c>
    </row>
    <row r="348" spans="1:15" x14ac:dyDescent="0.25">
      <c r="A348" t="s">
        <v>2307</v>
      </c>
      <c r="B348" t="s">
        <v>93</v>
      </c>
      <c r="D348" t="s">
        <v>17</v>
      </c>
      <c r="E348" t="s">
        <v>2308</v>
      </c>
      <c r="F348" t="s">
        <v>14</v>
      </c>
      <c r="G348">
        <v>20000</v>
      </c>
      <c r="H348">
        <v>0</v>
      </c>
      <c r="I348">
        <v>0</v>
      </c>
      <c r="J348">
        <v>20000</v>
      </c>
      <c r="K348">
        <v>1307</v>
      </c>
      <c r="L348">
        <v>0</v>
      </c>
      <c r="M348">
        <v>18693</v>
      </c>
      <c r="N348">
        <v>0</v>
      </c>
      <c r="O348" t="s">
        <v>29</v>
      </c>
    </row>
    <row r="349" spans="1:15" x14ac:dyDescent="0.25">
      <c r="A349" t="s">
        <v>1086</v>
      </c>
      <c r="B349" t="s">
        <v>49</v>
      </c>
      <c r="D349" t="s">
        <v>17</v>
      </c>
      <c r="E349" t="s">
        <v>1087</v>
      </c>
      <c r="F349" t="s">
        <v>14</v>
      </c>
      <c r="G349">
        <v>25000</v>
      </c>
      <c r="H349">
        <v>0</v>
      </c>
      <c r="I349">
        <v>0</v>
      </c>
      <c r="J349">
        <v>25000</v>
      </c>
      <c r="K349">
        <v>1502.5</v>
      </c>
      <c r="L349">
        <v>0</v>
      </c>
      <c r="M349">
        <v>23497.5</v>
      </c>
      <c r="N349">
        <v>0</v>
      </c>
      <c r="O349" t="s">
        <v>626</v>
      </c>
    </row>
    <row r="350" spans="1:15" x14ac:dyDescent="0.25">
      <c r="A350" t="s">
        <v>646</v>
      </c>
      <c r="B350" t="s">
        <v>49</v>
      </c>
      <c r="D350" t="s">
        <v>17</v>
      </c>
      <c r="E350" t="s">
        <v>647</v>
      </c>
      <c r="F350" t="s">
        <v>14</v>
      </c>
      <c r="G350">
        <v>25000</v>
      </c>
      <c r="H350">
        <v>0</v>
      </c>
      <c r="I350">
        <v>0</v>
      </c>
      <c r="J350">
        <v>25000</v>
      </c>
      <c r="K350">
        <v>1502.5</v>
      </c>
      <c r="L350">
        <v>0</v>
      </c>
      <c r="M350">
        <v>23497.5</v>
      </c>
      <c r="N350">
        <v>0</v>
      </c>
      <c r="O350" t="s">
        <v>626</v>
      </c>
    </row>
    <row r="351" spans="1:15" x14ac:dyDescent="0.25">
      <c r="A351" t="s">
        <v>2341</v>
      </c>
      <c r="B351" t="s">
        <v>93</v>
      </c>
      <c r="D351" t="s">
        <v>17</v>
      </c>
      <c r="E351" t="s">
        <v>2342</v>
      </c>
      <c r="F351" t="s">
        <v>14</v>
      </c>
      <c r="G351">
        <v>35000</v>
      </c>
      <c r="H351">
        <v>0</v>
      </c>
      <c r="I351">
        <v>0</v>
      </c>
      <c r="J351">
        <v>35000</v>
      </c>
      <c r="K351">
        <v>2093.5</v>
      </c>
      <c r="L351">
        <v>0</v>
      </c>
      <c r="M351">
        <v>32906.5</v>
      </c>
      <c r="N351">
        <v>0</v>
      </c>
      <c r="O351" t="s">
        <v>1708</v>
      </c>
    </row>
    <row r="352" spans="1:15" x14ac:dyDescent="0.25">
      <c r="A352" t="s">
        <v>1616</v>
      </c>
      <c r="B352" t="s">
        <v>235</v>
      </c>
      <c r="D352" t="s">
        <v>17</v>
      </c>
      <c r="E352" t="s">
        <v>1617</v>
      </c>
      <c r="F352" t="s">
        <v>14</v>
      </c>
      <c r="G352">
        <v>50000</v>
      </c>
      <c r="H352">
        <v>0</v>
      </c>
      <c r="I352">
        <v>0</v>
      </c>
      <c r="J352">
        <v>50000</v>
      </c>
      <c r="K352">
        <v>4834</v>
      </c>
      <c r="L352">
        <v>0</v>
      </c>
      <c r="M352">
        <v>45166</v>
      </c>
      <c r="N352">
        <v>0</v>
      </c>
      <c r="O352" t="s">
        <v>54</v>
      </c>
    </row>
    <row r="353" spans="1:15" x14ac:dyDescent="0.25">
      <c r="A353" t="s">
        <v>115</v>
      </c>
      <c r="B353" t="s">
        <v>116</v>
      </c>
      <c r="D353" t="s">
        <v>17</v>
      </c>
      <c r="E353" t="s">
        <v>117</v>
      </c>
      <c r="F353" t="s">
        <v>14</v>
      </c>
      <c r="G353">
        <v>30000</v>
      </c>
      <c r="H353">
        <v>0</v>
      </c>
      <c r="I353">
        <v>0</v>
      </c>
      <c r="J353">
        <v>30000</v>
      </c>
      <c r="K353">
        <v>1898</v>
      </c>
      <c r="L353">
        <v>0</v>
      </c>
      <c r="M353">
        <v>28102</v>
      </c>
      <c r="N353">
        <v>0</v>
      </c>
      <c r="O353" t="s">
        <v>118</v>
      </c>
    </row>
    <row r="354" spans="1:15" x14ac:dyDescent="0.25">
      <c r="A354" t="s">
        <v>1308</v>
      </c>
      <c r="B354" t="s">
        <v>1309</v>
      </c>
      <c r="D354" t="s">
        <v>17</v>
      </c>
      <c r="E354" t="s">
        <v>1310</v>
      </c>
      <c r="F354" t="s">
        <v>14</v>
      </c>
      <c r="G354">
        <v>60000</v>
      </c>
      <c r="H354">
        <v>0</v>
      </c>
      <c r="I354">
        <v>0</v>
      </c>
      <c r="J354">
        <v>60000</v>
      </c>
      <c r="K354">
        <v>7057.68</v>
      </c>
      <c r="L354">
        <v>0</v>
      </c>
      <c r="M354">
        <v>52942.32</v>
      </c>
      <c r="N354">
        <v>0</v>
      </c>
      <c r="O354" t="s">
        <v>42</v>
      </c>
    </row>
    <row r="355" spans="1:15" x14ac:dyDescent="0.25">
      <c r="A355" t="s">
        <v>2195</v>
      </c>
      <c r="B355" t="s">
        <v>2196</v>
      </c>
      <c r="D355" t="s">
        <v>17</v>
      </c>
      <c r="E355" t="s">
        <v>2197</v>
      </c>
      <c r="F355" t="s">
        <v>14</v>
      </c>
      <c r="G355">
        <v>85000</v>
      </c>
      <c r="H355">
        <v>0</v>
      </c>
      <c r="I355">
        <v>0</v>
      </c>
      <c r="J355">
        <v>85000</v>
      </c>
      <c r="K355">
        <v>13725.49</v>
      </c>
      <c r="L355">
        <v>0</v>
      </c>
      <c r="M355">
        <v>71274.509999999995</v>
      </c>
      <c r="N355">
        <v>0</v>
      </c>
      <c r="O355" t="s">
        <v>1761</v>
      </c>
    </row>
    <row r="356" spans="1:15" x14ac:dyDescent="0.25">
      <c r="A356" t="s">
        <v>1286</v>
      </c>
      <c r="B356" t="s">
        <v>27</v>
      </c>
      <c r="D356" t="s">
        <v>17</v>
      </c>
      <c r="E356" t="s">
        <v>1287</v>
      </c>
      <c r="F356" t="s">
        <v>14</v>
      </c>
      <c r="G356">
        <v>25000</v>
      </c>
      <c r="H356">
        <v>0</v>
      </c>
      <c r="I356">
        <v>0</v>
      </c>
      <c r="J356">
        <v>25000</v>
      </c>
      <c r="K356">
        <v>1602.5</v>
      </c>
      <c r="L356">
        <v>0</v>
      </c>
      <c r="M356">
        <v>23397.5</v>
      </c>
      <c r="N356">
        <v>0</v>
      </c>
      <c r="O356" t="s">
        <v>626</v>
      </c>
    </row>
    <row r="357" spans="1:15" x14ac:dyDescent="0.25">
      <c r="A357" t="s">
        <v>461</v>
      </c>
      <c r="B357" t="s">
        <v>431</v>
      </c>
      <c r="D357" t="s">
        <v>17</v>
      </c>
      <c r="E357" t="s">
        <v>462</v>
      </c>
      <c r="F357" t="s">
        <v>14</v>
      </c>
      <c r="G357">
        <v>50000</v>
      </c>
      <c r="H357">
        <v>0</v>
      </c>
      <c r="I357">
        <v>0</v>
      </c>
      <c r="J357">
        <v>50000</v>
      </c>
      <c r="K357">
        <v>6323.27</v>
      </c>
      <c r="L357">
        <v>0</v>
      </c>
      <c r="M357">
        <v>43676.73</v>
      </c>
      <c r="N357">
        <v>0</v>
      </c>
      <c r="O357" t="s">
        <v>256</v>
      </c>
    </row>
    <row r="358" spans="1:15" x14ac:dyDescent="0.25">
      <c r="A358" t="s">
        <v>1010</v>
      </c>
      <c r="B358" t="s">
        <v>705</v>
      </c>
      <c r="D358" t="s">
        <v>17</v>
      </c>
      <c r="E358" t="s">
        <v>1011</v>
      </c>
      <c r="F358" t="s">
        <v>14</v>
      </c>
      <c r="G358">
        <v>75000</v>
      </c>
      <c r="H358">
        <v>0</v>
      </c>
      <c r="I358">
        <v>0</v>
      </c>
      <c r="J358">
        <v>75000</v>
      </c>
      <c r="K358">
        <v>11616.2</v>
      </c>
      <c r="L358">
        <v>0</v>
      </c>
      <c r="M358">
        <v>63383.8</v>
      </c>
      <c r="N358">
        <v>0</v>
      </c>
      <c r="O358" t="s">
        <v>707</v>
      </c>
    </row>
    <row r="359" spans="1:15" x14ac:dyDescent="0.25">
      <c r="A359" t="s">
        <v>825</v>
      </c>
      <c r="B359" t="s">
        <v>69</v>
      </c>
      <c r="D359" t="s">
        <v>17</v>
      </c>
      <c r="E359" t="s">
        <v>826</v>
      </c>
      <c r="F359" t="s">
        <v>14</v>
      </c>
      <c r="G359">
        <v>70000</v>
      </c>
      <c r="H359">
        <v>0</v>
      </c>
      <c r="I359">
        <v>0</v>
      </c>
      <c r="J359">
        <v>70000</v>
      </c>
      <c r="K359">
        <v>10279.799999999999</v>
      </c>
      <c r="L359">
        <v>0</v>
      </c>
      <c r="M359">
        <v>59720.2</v>
      </c>
      <c r="N359">
        <v>0</v>
      </c>
      <c r="O359" t="s">
        <v>54</v>
      </c>
    </row>
    <row r="360" spans="1:15" x14ac:dyDescent="0.25">
      <c r="A360" t="s">
        <v>459</v>
      </c>
      <c r="B360" t="s">
        <v>69</v>
      </c>
      <c r="D360" t="s">
        <v>17</v>
      </c>
      <c r="E360" t="s">
        <v>460</v>
      </c>
      <c r="F360" t="s">
        <v>14</v>
      </c>
      <c r="G360">
        <v>80000</v>
      </c>
      <c r="H360">
        <v>0</v>
      </c>
      <c r="I360">
        <v>0</v>
      </c>
      <c r="J360">
        <v>80000</v>
      </c>
      <c r="K360">
        <v>12153.87</v>
      </c>
      <c r="L360">
        <v>0</v>
      </c>
      <c r="M360">
        <v>67846.13</v>
      </c>
      <c r="N360">
        <v>0</v>
      </c>
      <c r="O360" t="s">
        <v>264</v>
      </c>
    </row>
    <row r="361" spans="1:15" x14ac:dyDescent="0.25">
      <c r="A361" t="s">
        <v>2335</v>
      </c>
      <c r="B361" t="s">
        <v>40</v>
      </c>
      <c r="D361" t="s">
        <v>17</v>
      </c>
      <c r="E361" t="s">
        <v>2336</v>
      </c>
      <c r="F361" t="s">
        <v>14</v>
      </c>
      <c r="G361">
        <v>60000</v>
      </c>
      <c r="H361">
        <v>0</v>
      </c>
      <c r="I361">
        <v>0</v>
      </c>
      <c r="J361">
        <v>60000</v>
      </c>
      <c r="K361">
        <v>7057.68</v>
      </c>
      <c r="L361">
        <v>0</v>
      </c>
      <c r="M361">
        <v>52942.32</v>
      </c>
      <c r="N361">
        <v>0</v>
      </c>
      <c r="O361" t="s">
        <v>1990</v>
      </c>
    </row>
    <row r="362" spans="1:15" x14ac:dyDescent="0.25">
      <c r="A362" t="s">
        <v>1918</v>
      </c>
      <c r="B362" t="s">
        <v>27</v>
      </c>
      <c r="D362" t="s">
        <v>17</v>
      </c>
      <c r="E362" t="s">
        <v>1919</v>
      </c>
      <c r="F362" t="s">
        <v>14</v>
      </c>
      <c r="G362">
        <v>20000</v>
      </c>
      <c r="H362">
        <v>0</v>
      </c>
      <c r="I362">
        <v>0</v>
      </c>
      <c r="J362">
        <v>20000</v>
      </c>
      <c r="K362">
        <v>1207</v>
      </c>
      <c r="L362">
        <v>0</v>
      </c>
      <c r="M362">
        <v>18793</v>
      </c>
      <c r="N362">
        <v>0</v>
      </c>
      <c r="O362" t="s">
        <v>23</v>
      </c>
    </row>
    <row r="363" spans="1:15" x14ac:dyDescent="0.25">
      <c r="A363" t="s">
        <v>1747</v>
      </c>
      <c r="B363" t="s">
        <v>49</v>
      </c>
      <c r="D363" t="s">
        <v>17</v>
      </c>
      <c r="E363" t="s">
        <v>1748</v>
      </c>
      <c r="F363" t="s">
        <v>14</v>
      </c>
      <c r="G363">
        <v>25000</v>
      </c>
      <c r="H363">
        <v>0</v>
      </c>
      <c r="I363">
        <v>0</v>
      </c>
      <c r="J363">
        <v>25000</v>
      </c>
      <c r="K363">
        <v>1602.5</v>
      </c>
      <c r="L363">
        <v>0</v>
      </c>
      <c r="M363">
        <v>23397.5</v>
      </c>
      <c r="N363">
        <v>0</v>
      </c>
      <c r="O363" t="s">
        <v>1712</v>
      </c>
    </row>
    <row r="364" spans="1:15" x14ac:dyDescent="0.25">
      <c r="A364" t="s">
        <v>2425</v>
      </c>
      <c r="B364" t="s">
        <v>40</v>
      </c>
      <c r="D364" t="s">
        <v>17</v>
      </c>
      <c r="E364" t="s">
        <v>2426</v>
      </c>
      <c r="F364" t="s">
        <v>14</v>
      </c>
      <c r="G364">
        <v>40000</v>
      </c>
      <c r="H364">
        <v>0</v>
      </c>
      <c r="I364">
        <v>0</v>
      </c>
      <c r="J364">
        <v>40000</v>
      </c>
      <c r="K364">
        <v>2389</v>
      </c>
      <c r="L364">
        <v>0</v>
      </c>
      <c r="M364">
        <v>37611</v>
      </c>
      <c r="N364">
        <v>0</v>
      </c>
      <c r="O364" t="s">
        <v>240</v>
      </c>
    </row>
    <row r="365" spans="1:15" x14ac:dyDescent="0.25">
      <c r="A365" t="s">
        <v>1703</v>
      </c>
      <c r="B365" t="s">
        <v>200</v>
      </c>
      <c r="D365" t="s">
        <v>17</v>
      </c>
      <c r="E365" t="s">
        <v>1704</v>
      </c>
      <c r="F365" t="s">
        <v>14</v>
      </c>
      <c r="G365">
        <v>35000</v>
      </c>
      <c r="H365">
        <v>0</v>
      </c>
      <c r="I365">
        <v>0</v>
      </c>
      <c r="J365">
        <v>35000</v>
      </c>
      <c r="K365">
        <v>2093.5</v>
      </c>
      <c r="L365">
        <v>0</v>
      </c>
      <c r="M365">
        <v>32906.5</v>
      </c>
      <c r="N365">
        <v>0</v>
      </c>
      <c r="O365" t="s">
        <v>1705</v>
      </c>
    </row>
    <row r="366" spans="1:15" x14ac:dyDescent="0.25">
      <c r="A366" t="s">
        <v>571</v>
      </c>
      <c r="B366" t="s">
        <v>330</v>
      </c>
      <c r="D366" t="s">
        <v>17</v>
      </c>
      <c r="E366" t="s">
        <v>572</v>
      </c>
      <c r="F366" t="s">
        <v>14</v>
      </c>
      <c r="G366">
        <v>33000</v>
      </c>
      <c r="H366">
        <v>0</v>
      </c>
      <c r="I366">
        <v>0</v>
      </c>
      <c r="J366">
        <v>33000</v>
      </c>
      <c r="K366">
        <v>3562.68</v>
      </c>
      <c r="L366">
        <v>0</v>
      </c>
      <c r="M366">
        <v>29437.32</v>
      </c>
      <c r="N366">
        <v>0</v>
      </c>
      <c r="O366" t="s">
        <v>288</v>
      </c>
    </row>
    <row r="367" spans="1:15" x14ac:dyDescent="0.25">
      <c r="A367" t="s">
        <v>2367</v>
      </c>
      <c r="B367" t="s">
        <v>21</v>
      </c>
      <c r="D367" t="s">
        <v>17</v>
      </c>
      <c r="E367" t="s">
        <v>2368</v>
      </c>
      <c r="F367" t="s">
        <v>14</v>
      </c>
      <c r="G367">
        <v>20000</v>
      </c>
      <c r="H367">
        <v>0</v>
      </c>
      <c r="I367">
        <v>0</v>
      </c>
      <c r="J367">
        <v>20000</v>
      </c>
      <c r="K367">
        <v>1907</v>
      </c>
      <c r="L367">
        <v>0</v>
      </c>
      <c r="M367">
        <v>18093</v>
      </c>
      <c r="N367">
        <v>0</v>
      </c>
      <c r="O367" t="s">
        <v>23</v>
      </c>
    </row>
    <row r="368" spans="1:15" x14ac:dyDescent="0.25">
      <c r="A368" t="s">
        <v>1066</v>
      </c>
      <c r="B368" t="s">
        <v>258</v>
      </c>
      <c r="D368" t="s">
        <v>17</v>
      </c>
      <c r="E368" t="s">
        <v>1067</v>
      </c>
      <c r="F368" t="s">
        <v>14</v>
      </c>
      <c r="G368">
        <v>25000</v>
      </c>
      <c r="H368">
        <v>0</v>
      </c>
      <c r="I368">
        <v>0</v>
      </c>
      <c r="J368">
        <v>25000</v>
      </c>
      <c r="K368">
        <v>1602.5</v>
      </c>
      <c r="L368">
        <v>0</v>
      </c>
      <c r="M368">
        <v>23397.5</v>
      </c>
      <c r="N368">
        <v>0</v>
      </c>
      <c r="O368" t="s">
        <v>95</v>
      </c>
    </row>
    <row r="369" spans="1:15" x14ac:dyDescent="0.25">
      <c r="A369" t="s">
        <v>2179</v>
      </c>
      <c r="B369" t="s">
        <v>200</v>
      </c>
      <c r="D369" t="s">
        <v>17</v>
      </c>
      <c r="E369" t="s">
        <v>2180</v>
      </c>
      <c r="F369" t="s">
        <v>14</v>
      </c>
      <c r="G369">
        <v>36000</v>
      </c>
      <c r="H369">
        <v>0</v>
      </c>
      <c r="I369">
        <v>0</v>
      </c>
      <c r="J369">
        <v>36000</v>
      </c>
      <c r="K369">
        <v>2152.6</v>
      </c>
      <c r="L369">
        <v>0</v>
      </c>
      <c r="M369">
        <v>33847.4</v>
      </c>
      <c r="N369">
        <v>0</v>
      </c>
      <c r="O369" t="s">
        <v>1705</v>
      </c>
    </row>
    <row r="370" spans="1:15" x14ac:dyDescent="0.25">
      <c r="A370" t="s">
        <v>1451</v>
      </c>
      <c r="B370" t="s">
        <v>72</v>
      </c>
      <c r="D370" t="s">
        <v>17</v>
      </c>
      <c r="E370" t="s">
        <v>1452</v>
      </c>
      <c r="F370" t="s">
        <v>14</v>
      </c>
      <c r="G370">
        <v>65000</v>
      </c>
      <c r="H370">
        <v>0</v>
      </c>
      <c r="I370">
        <v>0</v>
      </c>
      <c r="J370">
        <v>65000</v>
      </c>
      <c r="K370">
        <v>8294.08</v>
      </c>
      <c r="L370">
        <v>0</v>
      </c>
      <c r="M370">
        <v>56705.919999999998</v>
      </c>
      <c r="N370">
        <v>0</v>
      </c>
      <c r="O370" t="s">
        <v>54</v>
      </c>
    </row>
    <row r="371" spans="1:15" x14ac:dyDescent="0.25">
      <c r="A371" t="s">
        <v>476</v>
      </c>
      <c r="B371" t="s">
        <v>72</v>
      </c>
      <c r="D371" t="s">
        <v>17</v>
      </c>
      <c r="E371" t="s">
        <v>477</v>
      </c>
      <c r="F371" t="s">
        <v>14</v>
      </c>
      <c r="G371">
        <v>50000</v>
      </c>
      <c r="H371">
        <v>0</v>
      </c>
      <c r="I371">
        <v>0</v>
      </c>
      <c r="J371">
        <v>50000</v>
      </c>
      <c r="K371">
        <v>5583.32</v>
      </c>
      <c r="L371">
        <v>0</v>
      </c>
      <c r="M371">
        <v>44416.68</v>
      </c>
      <c r="N371">
        <v>0</v>
      </c>
      <c r="O371" t="s">
        <v>442</v>
      </c>
    </row>
    <row r="372" spans="1:15" x14ac:dyDescent="0.25">
      <c r="A372" t="s">
        <v>1840</v>
      </c>
      <c r="B372" t="s">
        <v>762</v>
      </c>
      <c r="D372" t="s">
        <v>17</v>
      </c>
      <c r="E372" t="s">
        <v>1841</v>
      </c>
      <c r="F372" t="s">
        <v>14</v>
      </c>
      <c r="G372">
        <v>30000</v>
      </c>
      <c r="H372">
        <v>0</v>
      </c>
      <c r="I372">
        <v>0</v>
      </c>
      <c r="J372">
        <v>30000</v>
      </c>
      <c r="K372">
        <v>1898</v>
      </c>
      <c r="L372">
        <v>0</v>
      </c>
      <c r="M372">
        <v>28102</v>
      </c>
      <c r="N372">
        <v>0</v>
      </c>
      <c r="O372" t="s">
        <v>205</v>
      </c>
    </row>
    <row r="373" spans="1:15" x14ac:dyDescent="0.25">
      <c r="A373" t="s">
        <v>1587</v>
      </c>
      <c r="B373" t="s">
        <v>72</v>
      </c>
      <c r="D373" t="s">
        <v>17</v>
      </c>
      <c r="E373" t="s">
        <v>1588</v>
      </c>
      <c r="F373" t="s">
        <v>14</v>
      </c>
      <c r="G373">
        <v>55000</v>
      </c>
      <c r="H373">
        <v>0</v>
      </c>
      <c r="I373">
        <v>0</v>
      </c>
      <c r="J373">
        <v>55000</v>
      </c>
      <c r="K373">
        <v>5835.18</v>
      </c>
      <c r="L373">
        <v>0</v>
      </c>
      <c r="M373">
        <v>49164.82</v>
      </c>
      <c r="N373">
        <v>0</v>
      </c>
      <c r="O373" t="s">
        <v>54</v>
      </c>
    </row>
    <row r="374" spans="1:15" x14ac:dyDescent="0.25">
      <c r="A374" t="s">
        <v>772</v>
      </c>
      <c r="B374" t="s">
        <v>773</v>
      </c>
      <c r="D374" t="s">
        <v>17</v>
      </c>
      <c r="E374" t="s">
        <v>774</v>
      </c>
      <c r="F374" t="s">
        <v>14</v>
      </c>
      <c r="G374">
        <v>39000</v>
      </c>
      <c r="H374">
        <v>0</v>
      </c>
      <c r="I374">
        <v>0</v>
      </c>
      <c r="J374">
        <v>39000</v>
      </c>
      <c r="K374">
        <v>2446.48</v>
      </c>
      <c r="L374">
        <v>0</v>
      </c>
      <c r="M374">
        <v>36553.519999999997</v>
      </c>
      <c r="N374">
        <v>0</v>
      </c>
      <c r="O374" t="s">
        <v>626</v>
      </c>
    </row>
    <row r="375" spans="1:15" x14ac:dyDescent="0.25">
      <c r="A375" t="s">
        <v>1820</v>
      </c>
      <c r="B375" t="s">
        <v>21</v>
      </c>
      <c r="D375" t="s">
        <v>17</v>
      </c>
      <c r="E375" t="s">
        <v>1821</v>
      </c>
      <c r="F375" t="s">
        <v>14</v>
      </c>
      <c r="G375">
        <v>20000</v>
      </c>
      <c r="H375">
        <v>0</v>
      </c>
      <c r="I375">
        <v>0</v>
      </c>
      <c r="J375">
        <v>20000</v>
      </c>
      <c r="K375">
        <v>1307</v>
      </c>
      <c r="L375">
        <v>0</v>
      </c>
      <c r="M375">
        <v>18693</v>
      </c>
      <c r="N375">
        <v>0</v>
      </c>
      <c r="O375" t="s">
        <v>23</v>
      </c>
    </row>
    <row r="376" spans="1:15" x14ac:dyDescent="0.25">
      <c r="A376" t="s">
        <v>1151</v>
      </c>
      <c r="B376" t="s">
        <v>1152</v>
      </c>
      <c r="D376" t="s">
        <v>17</v>
      </c>
      <c r="E376" t="s">
        <v>1153</v>
      </c>
      <c r="F376" t="s">
        <v>14</v>
      </c>
      <c r="G376">
        <v>200000</v>
      </c>
      <c r="H376">
        <v>0</v>
      </c>
      <c r="I376">
        <v>0</v>
      </c>
      <c r="J376">
        <v>200000</v>
      </c>
      <c r="K376">
        <v>47276.93</v>
      </c>
      <c r="L376">
        <v>0</v>
      </c>
      <c r="M376">
        <v>152723.07</v>
      </c>
      <c r="N376">
        <v>0</v>
      </c>
      <c r="O376" t="s">
        <v>621</v>
      </c>
    </row>
    <row r="377" spans="1:15" x14ac:dyDescent="0.25">
      <c r="A377" t="s">
        <v>209</v>
      </c>
      <c r="B377" t="s">
        <v>156</v>
      </c>
      <c r="D377" t="s">
        <v>17</v>
      </c>
      <c r="E377" t="s">
        <v>210</v>
      </c>
      <c r="F377" t="s">
        <v>14</v>
      </c>
      <c r="G377">
        <v>33000</v>
      </c>
      <c r="H377">
        <v>0</v>
      </c>
      <c r="I377">
        <v>0</v>
      </c>
      <c r="J377">
        <v>33000</v>
      </c>
      <c r="K377">
        <v>1975.3</v>
      </c>
      <c r="L377">
        <v>0</v>
      </c>
      <c r="M377">
        <v>31024.7</v>
      </c>
      <c r="N377">
        <v>0</v>
      </c>
      <c r="O377" t="s">
        <v>118</v>
      </c>
    </row>
    <row r="378" spans="1:15" x14ac:dyDescent="0.25">
      <c r="A378" t="s">
        <v>1608</v>
      </c>
      <c r="B378" t="s">
        <v>40</v>
      </c>
      <c r="D378" t="s">
        <v>17</v>
      </c>
      <c r="E378" t="s">
        <v>1609</v>
      </c>
      <c r="F378" t="s">
        <v>14</v>
      </c>
      <c r="G378">
        <v>60000</v>
      </c>
      <c r="H378">
        <v>0</v>
      </c>
      <c r="I378">
        <v>0</v>
      </c>
      <c r="J378">
        <v>60000</v>
      </c>
      <c r="K378">
        <v>7057.68</v>
      </c>
      <c r="L378">
        <v>0</v>
      </c>
      <c r="M378">
        <v>52942.32</v>
      </c>
      <c r="N378">
        <v>0</v>
      </c>
      <c r="O378" t="s">
        <v>42</v>
      </c>
    </row>
    <row r="379" spans="1:15" x14ac:dyDescent="0.25">
      <c r="A379" t="s">
        <v>2215</v>
      </c>
      <c r="B379" t="s">
        <v>1696</v>
      </c>
      <c r="D379" t="s">
        <v>17</v>
      </c>
      <c r="E379" t="s">
        <v>2216</v>
      </c>
      <c r="F379" t="s">
        <v>14</v>
      </c>
      <c r="G379">
        <v>50000</v>
      </c>
      <c r="H379">
        <v>0</v>
      </c>
      <c r="I379">
        <v>0</v>
      </c>
      <c r="J379">
        <v>50000</v>
      </c>
      <c r="K379">
        <v>6332.64</v>
      </c>
      <c r="L379">
        <v>0</v>
      </c>
      <c r="M379">
        <v>43667.360000000001</v>
      </c>
      <c r="N379">
        <v>0</v>
      </c>
      <c r="O379" t="s">
        <v>1698</v>
      </c>
    </row>
    <row r="380" spans="1:15" x14ac:dyDescent="0.25">
      <c r="A380" t="s">
        <v>2233</v>
      </c>
      <c r="B380" t="s">
        <v>819</v>
      </c>
      <c r="D380" t="s">
        <v>17</v>
      </c>
      <c r="E380" t="s">
        <v>2234</v>
      </c>
      <c r="F380" t="s">
        <v>14</v>
      </c>
      <c r="G380">
        <v>30000</v>
      </c>
      <c r="H380">
        <v>0</v>
      </c>
      <c r="I380">
        <v>0</v>
      </c>
      <c r="J380">
        <v>30000</v>
      </c>
      <c r="K380">
        <v>2435.65</v>
      </c>
      <c r="L380">
        <v>0</v>
      </c>
      <c r="M380">
        <v>27564.35</v>
      </c>
      <c r="N380">
        <v>0</v>
      </c>
      <c r="O380" t="s">
        <v>82</v>
      </c>
    </row>
    <row r="381" spans="1:15" x14ac:dyDescent="0.25">
      <c r="A381" t="s">
        <v>367</v>
      </c>
      <c r="B381" t="s">
        <v>368</v>
      </c>
      <c r="D381" t="s">
        <v>17</v>
      </c>
      <c r="E381" t="s">
        <v>369</v>
      </c>
      <c r="F381" t="s">
        <v>14</v>
      </c>
      <c r="G381">
        <v>55000</v>
      </c>
      <c r="H381">
        <v>0</v>
      </c>
      <c r="I381">
        <v>0</v>
      </c>
      <c r="J381">
        <v>55000</v>
      </c>
      <c r="K381">
        <v>5835.18</v>
      </c>
      <c r="L381">
        <v>0</v>
      </c>
      <c r="M381">
        <v>49164.82</v>
      </c>
      <c r="N381">
        <v>0</v>
      </c>
      <c r="O381" t="s">
        <v>237</v>
      </c>
    </row>
    <row r="382" spans="1:15" x14ac:dyDescent="0.25">
      <c r="A382" t="s">
        <v>1626</v>
      </c>
      <c r="B382" t="s">
        <v>69</v>
      </c>
      <c r="D382" t="s">
        <v>17</v>
      </c>
      <c r="E382" t="s">
        <v>1627</v>
      </c>
      <c r="F382" t="s">
        <v>14</v>
      </c>
      <c r="G382">
        <v>50000</v>
      </c>
      <c r="H382">
        <v>0</v>
      </c>
      <c r="I382">
        <v>0</v>
      </c>
      <c r="J382">
        <v>50000</v>
      </c>
      <c r="K382">
        <v>4834</v>
      </c>
      <c r="L382">
        <v>0</v>
      </c>
      <c r="M382">
        <v>45166</v>
      </c>
      <c r="N382">
        <v>0</v>
      </c>
      <c r="O382" t="s">
        <v>54</v>
      </c>
    </row>
    <row r="383" spans="1:15" x14ac:dyDescent="0.25">
      <c r="A383" t="s">
        <v>1303</v>
      </c>
      <c r="B383" t="s">
        <v>110</v>
      </c>
      <c r="D383" t="s">
        <v>17</v>
      </c>
      <c r="E383" t="s">
        <v>1304</v>
      </c>
      <c r="F383" t="s">
        <v>14</v>
      </c>
      <c r="G383">
        <v>36500</v>
      </c>
      <c r="H383">
        <v>0</v>
      </c>
      <c r="I383">
        <v>0</v>
      </c>
      <c r="J383">
        <v>36500</v>
      </c>
      <c r="K383">
        <v>4969.53</v>
      </c>
      <c r="L383">
        <v>0</v>
      </c>
      <c r="M383">
        <v>31530.47</v>
      </c>
      <c r="N383">
        <v>0</v>
      </c>
      <c r="O383" t="s">
        <v>54</v>
      </c>
    </row>
    <row r="384" spans="1:15" x14ac:dyDescent="0.25">
      <c r="A384" t="s">
        <v>1508</v>
      </c>
      <c r="B384" t="s">
        <v>72</v>
      </c>
      <c r="D384" t="s">
        <v>17</v>
      </c>
      <c r="E384" t="s">
        <v>1509</v>
      </c>
      <c r="F384" t="s">
        <v>14</v>
      </c>
      <c r="G384">
        <v>60000</v>
      </c>
      <c r="H384">
        <v>0</v>
      </c>
      <c r="I384">
        <v>0</v>
      </c>
      <c r="J384">
        <v>60000</v>
      </c>
      <c r="K384">
        <v>7057.68</v>
      </c>
      <c r="L384">
        <v>0</v>
      </c>
      <c r="M384">
        <v>52942.32</v>
      </c>
      <c r="N384">
        <v>0</v>
      </c>
      <c r="O384" t="s">
        <v>54</v>
      </c>
    </row>
    <row r="385" spans="1:15" x14ac:dyDescent="0.25">
      <c r="A385" t="s">
        <v>1331</v>
      </c>
      <c r="B385" t="s">
        <v>40</v>
      </c>
      <c r="D385" t="s">
        <v>17</v>
      </c>
      <c r="E385" t="s">
        <v>1332</v>
      </c>
      <c r="F385" t="s">
        <v>14</v>
      </c>
      <c r="G385">
        <v>60000</v>
      </c>
      <c r="H385">
        <v>0</v>
      </c>
      <c r="I385">
        <v>0</v>
      </c>
      <c r="J385">
        <v>60000</v>
      </c>
      <c r="K385">
        <v>7057.68</v>
      </c>
      <c r="L385">
        <v>0</v>
      </c>
      <c r="M385">
        <v>52942.32</v>
      </c>
      <c r="N385">
        <v>0</v>
      </c>
      <c r="O385" t="s">
        <v>42</v>
      </c>
    </row>
    <row r="386" spans="1:15" x14ac:dyDescent="0.25">
      <c r="A386" t="s">
        <v>1321</v>
      </c>
      <c r="B386" t="s">
        <v>72</v>
      </c>
      <c r="D386" t="s">
        <v>17</v>
      </c>
      <c r="E386" t="s">
        <v>1322</v>
      </c>
      <c r="F386" t="s">
        <v>14</v>
      </c>
      <c r="G386">
        <v>70000</v>
      </c>
      <c r="H386">
        <v>0</v>
      </c>
      <c r="I386">
        <v>0</v>
      </c>
      <c r="J386">
        <v>70000</v>
      </c>
      <c r="K386">
        <v>11029.12</v>
      </c>
      <c r="L386">
        <v>0</v>
      </c>
      <c r="M386">
        <v>58970.879999999997</v>
      </c>
      <c r="N386">
        <v>0</v>
      </c>
      <c r="O386" t="s">
        <v>54</v>
      </c>
    </row>
    <row r="387" spans="1:15" x14ac:dyDescent="0.25">
      <c r="A387" t="s">
        <v>1175</v>
      </c>
      <c r="B387" t="s">
        <v>16</v>
      </c>
      <c r="D387" t="s">
        <v>17</v>
      </c>
      <c r="E387" t="s">
        <v>1176</v>
      </c>
      <c r="F387" t="s">
        <v>14</v>
      </c>
      <c r="G387">
        <v>19000</v>
      </c>
      <c r="H387">
        <v>0</v>
      </c>
      <c r="I387">
        <v>0</v>
      </c>
      <c r="J387">
        <v>19000</v>
      </c>
      <c r="K387">
        <v>1147.9000000000001</v>
      </c>
      <c r="L387">
        <v>0</v>
      </c>
      <c r="M387">
        <v>17852.099999999999</v>
      </c>
      <c r="N387">
        <v>0</v>
      </c>
      <c r="O387" t="s">
        <v>626</v>
      </c>
    </row>
    <row r="388" spans="1:15" x14ac:dyDescent="0.25">
      <c r="A388" t="s">
        <v>2229</v>
      </c>
      <c r="B388" t="s">
        <v>148</v>
      </c>
      <c r="D388" t="s">
        <v>17</v>
      </c>
      <c r="E388" t="s">
        <v>2230</v>
      </c>
      <c r="F388" t="s">
        <v>14</v>
      </c>
      <c r="G388">
        <v>35000</v>
      </c>
      <c r="H388">
        <v>0</v>
      </c>
      <c r="I388">
        <v>0</v>
      </c>
      <c r="J388">
        <v>35000</v>
      </c>
      <c r="K388">
        <v>3780.88</v>
      </c>
      <c r="L388">
        <v>0</v>
      </c>
      <c r="M388">
        <v>31219.119999999999</v>
      </c>
      <c r="N388">
        <v>0</v>
      </c>
      <c r="O388" t="s">
        <v>78</v>
      </c>
    </row>
    <row r="389" spans="1:15" x14ac:dyDescent="0.25">
      <c r="A389" t="s">
        <v>756</v>
      </c>
      <c r="B389" t="s">
        <v>169</v>
      </c>
      <c r="D389" t="s">
        <v>17</v>
      </c>
      <c r="E389" t="s">
        <v>757</v>
      </c>
      <c r="F389" t="s">
        <v>14</v>
      </c>
      <c r="G389">
        <v>55000</v>
      </c>
      <c r="H389">
        <v>0</v>
      </c>
      <c r="I389">
        <v>0</v>
      </c>
      <c r="J389">
        <v>55000</v>
      </c>
      <c r="K389">
        <v>8633.7199999999993</v>
      </c>
      <c r="L389">
        <v>0</v>
      </c>
      <c r="M389">
        <v>46366.28</v>
      </c>
      <c r="N389">
        <v>0</v>
      </c>
      <c r="O389" t="s">
        <v>758</v>
      </c>
    </row>
    <row r="390" spans="1:15" x14ac:dyDescent="0.25">
      <c r="A390" t="s">
        <v>1872</v>
      </c>
      <c r="B390" t="s">
        <v>72</v>
      </c>
      <c r="D390" t="s">
        <v>17</v>
      </c>
      <c r="E390" t="s">
        <v>1873</v>
      </c>
      <c r="F390" t="s">
        <v>14</v>
      </c>
      <c r="G390">
        <v>90000</v>
      </c>
      <c r="H390">
        <v>0</v>
      </c>
      <c r="I390">
        <v>0</v>
      </c>
      <c r="J390">
        <v>90000</v>
      </c>
      <c r="K390">
        <v>17345.080000000002</v>
      </c>
      <c r="L390">
        <v>0</v>
      </c>
      <c r="M390">
        <v>72654.92</v>
      </c>
      <c r="N390">
        <v>0</v>
      </c>
      <c r="O390" t="s">
        <v>1708</v>
      </c>
    </row>
    <row r="391" spans="1:15" x14ac:dyDescent="0.25">
      <c r="A391" t="s">
        <v>428</v>
      </c>
      <c r="B391" t="s">
        <v>181</v>
      </c>
      <c r="D391" t="s">
        <v>17</v>
      </c>
      <c r="E391" t="s">
        <v>429</v>
      </c>
      <c r="F391" t="s">
        <v>14</v>
      </c>
      <c r="G391">
        <v>41500</v>
      </c>
      <c r="H391">
        <v>0</v>
      </c>
      <c r="I391">
        <v>0</v>
      </c>
      <c r="J391">
        <v>41500</v>
      </c>
      <c r="K391">
        <v>2477.65</v>
      </c>
      <c r="L391">
        <v>0</v>
      </c>
      <c r="M391">
        <v>39022.35</v>
      </c>
      <c r="N391">
        <v>0</v>
      </c>
      <c r="O391" t="s">
        <v>237</v>
      </c>
    </row>
    <row r="392" spans="1:15" x14ac:dyDescent="0.25">
      <c r="A392" t="s">
        <v>1059</v>
      </c>
      <c r="B392" t="s">
        <v>16</v>
      </c>
      <c r="D392" t="s">
        <v>17</v>
      </c>
      <c r="E392" t="s">
        <v>1060</v>
      </c>
      <c r="F392" t="s">
        <v>14</v>
      </c>
      <c r="G392">
        <v>19000</v>
      </c>
      <c r="H392">
        <v>0</v>
      </c>
      <c r="I392">
        <v>0</v>
      </c>
      <c r="J392">
        <v>19000</v>
      </c>
      <c r="K392">
        <v>1147.9000000000001</v>
      </c>
      <c r="L392">
        <v>0</v>
      </c>
      <c r="M392">
        <v>17852.099999999999</v>
      </c>
      <c r="N392">
        <v>0</v>
      </c>
      <c r="O392" t="s">
        <v>626</v>
      </c>
    </row>
    <row r="393" spans="1:15" x14ac:dyDescent="0.25">
      <c r="A393" t="s">
        <v>1487</v>
      </c>
      <c r="B393" t="s">
        <v>69</v>
      </c>
      <c r="D393" t="s">
        <v>17</v>
      </c>
      <c r="E393" t="s">
        <v>1488</v>
      </c>
      <c r="F393" t="s">
        <v>14</v>
      </c>
      <c r="G393">
        <v>55000</v>
      </c>
      <c r="H393">
        <v>0</v>
      </c>
      <c r="I393">
        <v>0</v>
      </c>
      <c r="J393">
        <v>55000</v>
      </c>
      <c r="K393">
        <v>5835.18</v>
      </c>
      <c r="L393">
        <v>0</v>
      </c>
      <c r="M393">
        <v>49164.82</v>
      </c>
      <c r="N393">
        <v>0</v>
      </c>
      <c r="O393" t="s">
        <v>54</v>
      </c>
    </row>
    <row r="394" spans="1:15" x14ac:dyDescent="0.25">
      <c r="A394" t="s">
        <v>504</v>
      </c>
      <c r="B394" t="s">
        <v>21</v>
      </c>
      <c r="D394" t="s">
        <v>17</v>
      </c>
      <c r="E394" t="s">
        <v>505</v>
      </c>
      <c r="F394" t="s">
        <v>14</v>
      </c>
      <c r="G394">
        <v>20000</v>
      </c>
      <c r="H394">
        <v>0</v>
      </c>
      <c r="I394">
        <v>0</v>
      </c>
      <c r="J394">
        <v>20000</v>
      </c>
      <c r="K394">
        <v>1207</v>
      </c>
      <c r="L394">
        <v>0</v>
      </c>
      <c r="M394">
        <v>18793</v>
      </c>
      <c r="N394">
        <v>0</v>
      </c>
      <c r="O394" t="s">
        <v>312</v>
      </c>
    </row>
    <row r="395" spans="1:15" x14ac:dyDescent="0.25">
      <c r="A395" t="s">
        <v>1757</v>
      </c>
      <c r="B395" t="s">
        <v>21</v>
      </c>
      <c r="D395" t="s">
        <v>17</v>
      </c>
      <c r="E395" t="s">
        <v>1758</v>
      </c>
      <c r="F395" t="s">
        <v>14</v>
      </c>
      <c r="G395">
        <v>15000</v>
      </c>
      <c r="H395">
        <v>0</v>
      </c>
      <c r="I395">
        <v>0</v>
      </c>
      <c r="J395">
        <v>15000</v>
      </c>
      <c r="K395">
        <v>1011.5</v>
      </c>
      <c r="L395">
        <v>0</v>
      </c>
      <c r="M395">
        <v>13988.5</v>
      </c>
      <c r="N395">
        <v>0</v>
      </c>
      <c r="O395" t="s">
        <v>23</v>
      </c>
    </row>
    <row r="396" spans="1:15" x14ac:dyDescent="0.25">
      <c r="A396" t="s">
        <v>211</v>
      </c>
      <c r="B396" t="s">
        <v>93</v>
      </c>
      <c r="D396" t="s">
        <v>17</v>
      </c>
      <c r="E396" t="s">
        <v>212</v>
      </c>
      <c r="F396" t="s">
        <v>14</v>
      </c>
      <c r="G396">
        <v>39000</v>
      </c>
      <c r="H396">
        <v>0</v>
      </c>
      <c r="I396">
        <v>0</v>
      </c>
      <c r="J396">
        <v>39000</v>
      </c>
      <c r="K396">
        <v>2631.42</v>
      </c>
      <c r="L396">
        <v>0</v>
      </c>
      <c r="M396">
        <v>36368.58</v>
      </c>
      <c r="N396">
        <v>0</v>
      </c>
      <c r="O396" t="s">
        <v>112</v>
      </c>
    </row>
    <row r="397" spans="1:15" x14ac:dyDescent="0.25">
      <c r="A397" t="s">
        <v>982</v>
      </c>
      <c r="B397" t="s">
        <v>93</v>
      </c>
      <c r="D397" t="s">
        <v>17</v>
      </c>
      <c r="E397" t="s">
        <v>983</v>
      </c>
      <c r="F397" t="s">
        <v>14</v>
      </c>
      <c r="G397">
        <v>25000</v>
      </c>
      <c r="H397">
        <v>0</v>
      </c>
      <c r="I397">
        <v>0</v>
      </c>
      <c r="J397">
        <v>25000</v>
      </c>
      <c r="K397">
        <v>1502.5</v>
      </c>
      <c r="L397">
        <v>0</v>
      </c>
      <c r="M397">
        <v>23497.5</v>
      </c>
      <c r="N397">
        <v>0</v>
      </c>
      <c r="O397" t="s">
        <v>629</v>
      </c>
    </row>
    <row r="398" spans="1:15" x14ac:dyDescent="0.25">
      <c r="A398" t="s">
        <v>244</v>
      </c>
      <c r="B398" t="s">
        <v>245</v>
      </c>
      <c r="D398" t="s">
        <v>17</v>
      </c>
      <c r="E398" t="s">
        <v>246</v>
      </c>
      <c r="F398" t="s">
        <v>14</v>
      </c>
      <c r="G398">
        <v>60000</v>
      </c>
      <c r="H398">
        <v>0</v>
      </c>
      <c r="I398">
        <v>0</v>
      </c>
      <c r="J398">
        <v>60000</v>
      </c>
      <c r="K398">
        <v>8466.58</v>
      </c>
      <c r="L398">
        <v>0</v>
      </c>
      <c r="M398">
        <v>51533.42</v>
      </c>
      <c r="N398">
        <v>0</v>
      </c>
      <c r="O398" t="s">
        <v>247</v>
      </c>
    </row>
    <row r="399" spans="1:15" x14ac:dyDescent="0.25">
      <c r="A399" t="s">
        <v>185</v>
      </c>
      <c r="B399" t="s">
        <v>128</v>
      </c>
      <c r="D399" t="s">
        <v>17</v>
      </c>
      <c r="E399" t="s">
        <v>186</v>
      </c>
      <c r="F399" t="s">
        <v>14</v>
      </c>
      <c r="G399">
        <v>32340</v>
      </c>
      <c r="H399">
        <v>0</v>
      </c>
      <c r="I399">
        <v>0</v>
      </c>
      <c r="J399">
        <v>32340</v>
      </c>
      <c r="K399">
        <v>4426.1000000000004</v>
      </c>
      <c r="L399">
        <v>0</v>
      </c>
      <c r="M399">
        <v>27913.9</v>
      </c>
      <c r="N399">
        <v>0</v>
      </c>
      <c r="O399" t="s">
        <v>132</v>
      </c>
    </row>
    <row r="400" spans="1:15" x14ac:dyDescent="0.25">
      <c r="A400" t="s">
        <v>2377</v>
      </c>
      <c r="B400" t="s">
        <v>49</v>
      </c>
      <c r="D400" t="s">
        <v>17</v>
      </c>
      <c r="E400" t="s">
        <v>2378</v>
      </c>
      <c r="F400" t="s">
        <v>14</v>
      </c>
      <c r="G400">
        <v>25000</v>
      </c>
      <c r="H400">
        <v>0</v>
      </c>
      <c r="I400">
        <v>0</v>
      </c>
      <c r="J400">
        <v>25000</v>
      </c>
      <c r="K400">
        <v>1502.5</v>
      </c>
      <c r="L400">
        <v>0</v>
      </c>
      <c r="M400">
        <v>23497.5</v>
      </c>
      <c r="N400">
        <v>0</v>
      </c>
      <c r="O400" t="s">
        <v>23</v>
      </c>
    </row>
    <row r="401" spans="1:15" x14ac:dyDescent="0.25">
      <c r="A401" t="s">
        <v>1057</v>
      </c>
      <c r="B401" t="s">
        <v>49</v>
      </c>
      <c r="D401" t="s">
        <v>17</v>
      </c>
      <c r="E401" t="s">
        <v>1058</v>
      </c>
      <c r="F401" t="s">
        <v>14</v>
      </c>
      <c r="G401">
        <v>22000</v>
      </c>
      <c r="H401">
        <v>0</v>
      </c>
      <c r="I401">
        <v>0</v>
      </c>
      <c r="J401">
        <v>22000</v>
      </c>
      <c r="K401">
        <v>2912.58</v>
      </c>
      <c r="L401">
        <v>0</v>
      </c>
      <c r="M401">
        <v>19087.419999999998</v>
      </c>
      <c r="N401">
        <v>0</v>
      </c>
      <c r="O401" t="s">
        <v>626</v>
      </c>
    </row>
    <row r="402" spans="1:15" x14ac:dyDescent="0.25">
      <c r="A402" t="s">
        <v>59</v>
      </c>
      <c r="B402" t="s">
        <v>60</v>
      </c>
      <c r="D402" t="s">
        <v>17</v>
      </c>
      <c r="E402" t="s">
        <v>62</v>
      </c>
      <c r="F402" t="s">
        <v>14</v>
      </c>
      <c r="G402">
        <v>65000</v>
      </c>
      <c r="H402">
        <v>0</v>
      </c>
      <c r="I402">
        <v>0</v>
      </c>
      <c r="J402">
        <v>65000</v>
      </c>
      <c r="K402">
        <v>11294.08</v>
      </c>
      <c r="L402">
        <v>0</v>
      </c>
      <c r="M402">
        <v>53705.919999999998</v>
      </c>
      <c r="N402">
        <v>0</v>
      </c>
      <c r="O402" t="s">
        <v>54</v>
      </c>
    </row>
    <row r="403" spans="1:15" x14ac:dyDescent="0.25">
      <c r="A403" t="s">
        <v>1223</v>
      </c>
      <c r="B403" t="s">
        <v>49</v>
      </c>
      <c r="D403" t="s">
        <v>17</v>
      </c>
      <c r="E403" t="s">
        <v>1224</v>
      </c>
      <c r="F403" t="s">
        <v>14</v>
      </c>
      <c r="G403">
        <v>25000</v>
      </c>
      <c r="H403">
        <v>0</v>
      </c>
      <c r="I403">
        <v>0</v>
      </c>
      <c r="J403">
        <v>25000</v>
      </c>
      <c r="K403">
        <v>1502.5</v>
      </c>
      <c r="L403">
        <v>0</v>
      </c>
      <c r="M403">
        <v>23497.5</v>
      </c>
      <c r="N403">
        <v>0</v>
      </c>
      <c r="O403" t="s">
        <v>626</v>
      </c>
    </row>
    <row r="404" spans="1:15" x14ac:dyDescent="0.25">
      <c r="A404" t="s">
        <v>2280</v>
      </c>
      <c r="B404" t="s">
        <v>2281</v>
      </c>
      <c r="D404" t="s">
        <v>17</v>
      </c>
      <c r="E404" t="s">
        <v>2282</v>
      </c>
      <c r="F404" t="s">
        <v>14</v>
      </c>
      <c r="G404">
        <v>65000</v>
      </c>
      <c r="H404">
        <v>0</v>
      </c>
      <c r="I404">
        <v>0</v>
      </c>
      <c r="J404">
        <v>65000</v>
      </c>
      <c r="K404">
        <v>8931.73</v>
      </c>
      <c r="L404">
        <v>0</v>
      </c>
      <c r="M404">
        <v>56068.27</v>
      </c>
      <c r="N404">
        <v>0</v>
      </c>
      <c r="O404" t="s">
        <v>1394</v>
      </c>
    </row>
    <row r="405" spans="1:15" x14ac:dyDescent="0.25">
      <c r="A405" t="s">
        <v>1491</v>
      </c>
      <c r="B405" t="s">
        <v>60</v>
      </c>
      <c r="D405" t="s">
        <v>17</v>
      </c>
      <c r="E405" t="s">
        <v>1492</v>
      </c>
      <c r="F405" t="s">
        <v>14</v>
      </c>
      <c r="G405">
        <v>65000</v>
      </c>
      <c r="H405">
        <v>0</v>
      </c>
      <c r="I405">
        <v>0</v>
      </c>
      <c r="J405">
        <v>65000</v>
      </c>
      <c r="K405">
        <v>8294.08</v>
      </c>
      <c r="L405">
        <v>0</v>
      </c>
      <c r="M405">
        <v>56705.919999999998</v>
      </c>
      <c r="N405">
        <v>0</v>
      </c>
      <c r="O405" t="s">
        <v>54</v>
      </c>
    </row>
    <row r="406" spans="1:15" x14ac:dyDescent="0.25">
      <c r="A406" t="s">
        <v>2043</v>
      </c>
      <c r="B406" t="s">
        <v>294</v>
      </c>
      <c r="D406" t="s">
        <v>17</v>
      </c>
      <c r="E406" t="s">
        <v>2044</v>
      </c>
      <c r="F406" t="s">
        <v>14</v>
      </c>
      <c r="G406">
        <v>165000</v>
      </c>
      <c r="H406">
        <v>0</v>
      </c>
      <c r="I406">
        <v>0</v>
      </c>
      <c r="J406">
        <v>165000</v>
      </c>
      <c r="K406">
        <v>37271.49</v>
      </c>
      <c r="L406">
        <v>0</v>
      </c>
      <c r="M406">
        <v>127728.51</v>
      </c>
      <c r="N406">
        <v>0</v>
      </c>
      <c r="O406" t="s">
        <v>19</v>
      </c>
    </row>
    <row r="407" spans="1:15" x14ac:dyDescent="0.25">
      <c r="A407" t="s">
        <v>87</v>
      </c>
      <c r="B407" t="s">
        <v>88</v>
      </c>
      <c r="D407" t="s">
        <v>17</v>
      </c>
      <c r="E407" t="s">
        <v>89</v>
      </c>
      <c r="F407" t="s">
        <v>14</v>
      </c>
      <c r="G407">
        <v>20000</v>
      </c>
      <c r="H407">
        <v>0</v>
      </c>
      <c r="I407">
        <v>0</v>
      </c>
      <c r="J407">
        <v>20000</v>
      </c>
      <c r="K407">
        <v>1207</v>
      </c>
      <c r="L407">
        <v>0</v>
      </c>
      <c r="M407">
        <v>18793</v>
      </c>
      <c r="N407">
        <v>0</v>
      </c>
      <c r="O407" t="s">
        <v>23</v>
      </c>
    </row>
    <row r="408" spans="1:15" x14ac:dyDescent="0.25">
      <c r="A408" t="s">
        <v>1591</v>
      </c>
      <c r="B408" t="s">
        <v>69</v>
      </c>
      <c r="D408" t="s">
        <v>17</v>
      </c>
      <c r="E408" t="s">
        <v>1592</v>
      </c>
      <c r="F408" t="s">
        <v>14</v>
      </c>
      <c r="G408">
        <v>65000</v>
      </c>
      <c r="H408">
        <v>0</v>
      </c>
      <c r="I408">
        <v>0</v>
      </c>
      <c r="J408">
        <v>65000</v>
      </c>
      <c r="K408">
        <v>4591.63</v>
      </c>
      <c r="L408">
        <v>0</v>
      </c>
      <c r="M408">
        <v>60408.37</v>
      </c>
      <c r="N408">
        <v>0</v>
      </c>
      <c r="O408" t="s">
        <v>1307</v>
      </c>
    </row>
    <row r="409" spans="1:15" x14ac:dyDescent="0.25">
      <c r="A409" t="s">
        <v>1006</v>
      </c>
      <c r="B409" t="s">
        <v>49</v>
      </c>
      <c r="D409" t="s">
        <v>17</v>
      </c>
      <c r="E409" t="s">
        <v>1007</v>
      </c>
      <c r="F409" t="s">
        <v>14</v>
      </c>
      <c r="G409">
        <v>25000</v>
      </c>
      <c r="H409">
        <v>0</v>
      </c>
      <c r="I409">
        <v>0</v>
      </c>
      <c r="J409">
        <v>25000</v>
      </c>
      <c r="K409">
        <v>1602.5</v>
      </c>
      <c r="L409">
        <v>0</v>
      </c>
      <c r="M409">
        <v>23397.5</v>
      </c>
      <c r="N409">
        <v>0</v>
      </c>
      <c r="O409" t="s">
        <v>626</v>
      </c>
    </row>
    <row r="410" spans="1:15" x14ac:dyDescent="0.25">
      <c r="A410" t="s">
        <v>1865</v>
      </c>
      <c r="B410" t="s">
        <v>1866</v>
      </c>
      <c r="D410" t="s">
        <v>17</v>
      </c>
      <c r="E410" t="s">
        <v>1867</v>
      </c>
      <c r="F410" t="s">
        <v>14</v>
      </c>
      <c r="G410">
        <v>30000</v>
      </c>
      <c r="H410">
        <v>0</v>
      </c>
      <c r="I410">
        <v>0</v>
      </c>
      <c r="J410">
        <v>30000</v>
      </c>
      <c r="K410">
        <v>1798</v>
      </c>
      <c r="L410">
        <v>0</v>
      </c>
      <c r="M410">
        <v>28202</v>
      </c>
      <c r="N410">
        <v>0</v>
      </c>
      <c r="O410" t="s">
        <v>1694</v>
      </c>
    </row>
    <row r="411" spans="1:15" x14ac:dyDescent="0.25">
      <c r="A411" t="s">
        <v>2206</v>
      </c>
      <c r="B411" t="s">
        <v>31</v>
      </c>
      <c r="D411" t="s">
        <v>17</v>
      </c>
      <c r="E411" t="s">
        <v>2207</v>
      </c>
      <c r="F411" t="s">
        <v>14</v>
      </c>
      <c r="G411">
        <v>95000</v>
      </c>
      <c r="H411">
        <v>0</v>
      </c>
      <c r="I411">
        <v>0</v>
      </c>
      <c r="J411">
        <v>95000</v>
      </c>
      <c r="K411">
        <v>16568.740000000002</v>
      </c>
      <c r="L411">
        <v>0</v>
      </c>
      <c r="M411">
        <v>78431.259999999995</v>
      </c>
      <c r="N411">
        <v>0</v>
      </c>
      <c r="O411" t="s">
        <v>2208</v>
      </c>
    </row>
    <row r="412" spans="1:15" x14ac:dyDescent="0.25">
      <c r="A412" t="s">
        <v>1898</v>
      </c>
      <c r="B412" t="s">
        <v>1899</v>
      </c>
      <c r="D412" t="s">
        <v>17</v>
      </c>
      <c r="E412" t="s">
        <v>1900</v>
      </c>
      <c r="F412" t="s">
        <v>14</v>
      </c>
      <c r="G412">
        <v>200000</v>
      </c>
      <c r="H412">
        <v>0</v>
      </c>
      <c r="I412">
        <v>0</v>
      </c>
      <c r="J412">
        <v>200000</v>
      </c>
      <c r="K412">
        <v>48467.46</v>
      </c>
      <c r="L412">
        <v>0</v>
      </c>
      <c r="M412">
        <v>151532.54</v>
      </c>
      <c r="N412">
        <v>0</v>
      </c>
      <c r="O412" t="s">
        <v>1811</v>
      </c>
    </row>
    <row r="413" spans="1:15" x14ac:dyDescent="0.25">
      <c r="A413" t="s">
        <v>789</v>
      </c>
      <c r="B413" t="s">
        <v>790</v>
      </c>
      <c r="D413" t="s">
        <v>17</v>
      </c>
      <c r="E413" t="s">
        <v>791</v>
      </c>
      <c r="F413" t="s">
        <v>14</v>
      </c>
      <c r="G413">
        <v>95000</v>
      </c>
      <c r="H413">
        <v>0</v>
      </c>
      <c r="I413">
        <v>0</v>
      </c>
      <c r="J413">
        <v>95000</v>
      </c>
      <c r="K413">
        <v>16568.740000000002</v>
      </c>
      <c r="L413">
        <v>0</v>
      </c>
      <c r="M413">
        <v>78431.259999999995</v>
      </c>
      <c r="N413">
        <v>0</v>
      </c>
      <c r="O413" t="s">
        <v>654</v>
      </c>
    </row>
    <row r="414" spans="1:15" x14ac:dyDescent="0.25">
      <c r="A414" t="s">
        <v>453</v>
      </c>
      <c r="B414" t="s">
        <v>231</v>
      </c>
      <c r="D414" t="s">
        <v>17</v>
      </c>
      <c r="E414" t="s">
        <v>454</v>
      </c>
      <c r="F414" t="s">
        <v>14</v>
      </c>
      <c r="G414">
        <v>90000</v>
      </c>
      <c r="H414">
        <v>0</v>
      </c>
      <c r="I414">
        <v>0</v>
      </c>
      <c r="J414">
        <v>90000</v>
      </c>
      <c r="K414">
        <v>15097.12</v>
      </c>
      <c r="L414">
        <v>0</v>
      </c>
      <c r="M414">
        <v>74902.880000000005</v>
      </c>
      <c r="N414">
        <v>0</v>
      </c>
      <c r="O414" t="s">
        <v>233</v>
      </c>
    </row>
    <row r="415" spans="1:15" x14ac:dyDescent="0.25">
      <c r="A415" t="s">
        <v>162</v>
      </c>
      <c r="B415" t="s">
        <v>103</v>
      </c>
      <c r="D415" t="s">
        <v>17</v>
      </c>
      <c r="E415" t="s">
        <v>163</v>
      </c>
      <c r="F415" t="s">
        <v>14</v>
      </c>
      <c r="G415">
        <v>25000</v>
      </c>
      <c r="H415">
        <v>0</v>
      </c>
      <c r="I415">
        <v>0</v>
      </c>
      <c r="J415">
        <v>25000</v>
      </c>
      <c r="K415">
        <v>1502.5</v>
      </c>
      <c r="L415">
        <v>0</v>
      </c>
      <c r="M415">
        <v>23497.5</v>
      </c>
      <c r="N415">
        <v>0</v>
      </c>
      <c r="O415" t="s">
        <v>132</v>
      </c>
    </row>
    <row r="416" spans="1:15" x14ac:dyDescent="0.25">
      <c r="A416" t="s">
        <v>1781</v>
      </c>
      <c r="B416" t="s">
        <v>235</v>
      </c>
      <c r="D416" t="s">
        <v>17</v>
      </c>
      <c r="E416" t="s">
        <v>1782</v>
      </c>
      <c r="F416" t="s">
        <v>14</v>
      </c>
      <c r="G416">
        <v>75000</v>
      </c>
      <c r="H416">
        <v>0</v>
      </c>
      <c r="I416">
        <v>0</v>
      </c>
      <c r="J416">
        <v>75000</v>
      </c>
      <c r="K416">
        <v>10766.88</v>
      </c>
      <c r="L416">
        <v>0</v>
      </c>
      <c r="M416">
        <v>64233.120000000003</v>
      </c>
      <c r="N416">
        <v>0</v>
      </c>
      <c r="O416" t="s">
        <v>38</v>
      </c>
    </row>
    <row r="417" spans="1:15" x14ac:dyDescent="0.25">
      <c r="A417" t="s">
        <v>1816</v>
      </c>
      <c r="B417" t="s">
        <v>882</v>
      </c>
      <c r="D417" t="s">
        <v>17</v>
      </c>
      <c r="E417" t="s">
        <v>1817</v>
      </c>
      <c r="F417" t="s">
        <v>14</v>
      </c>
      <c r="G417">
        <v>20000</v>
      </c>
      <c r="H417">
        <v>0</v>
      </c>
      <c r="I417">
        <v>0</v>
      </c>
      <c r="J417">
        <v>20000</v>
      </c>
      <c r="K417">
        <v>1207</v>
      </c>
      <c r="L417">
        <v>0</v>
      </c>
      <c r="M417">
        <v>18793</v>
      </c>
      <c r="N417">
        <v>0</v>
      </c>
      <c r="O417" t="s">
        <v>23</v>
      </c>
    </row>
    <row r="418" spans="1:15" x14ac:dyDescent="0.25">
      <c r="A418" t="s">
        <v>2008</v>
      </c>
      <c r="B418" t="s">
        <v>110</v>
      </c>
      <c r="D418" t="s">
        <v>17</v>
      </c>
      <c r="E418" t="s">
        <v>2009</v>
      </c>
      <c r="F418" t="s">
        <v>14</v>
      </c>
      <c r="G418">
        <v>29000</v>
      </c>
      <c r="H418">
        <v>0</v>
      </c>
      <c r="I418">
        <v>0</v>
      </c>
      <c r="J418">
        <v>29000</v>
      </c>
      <c r="K418">
        <v>1738.9</v>
      </c>
      <c r="L418">
        <v>0</v>
      </c>
      <c r="M418">
        <v>27261.1</v>
      </c>
      <c r="N418">
        <v>0</v>
      </c>
      <c r="O418" t="s">
        <v>1694</v>
      </c>
    </row>
    <row r="419" spans="1:15" x14ac:dyDescent="0.25">
      <c r="A419" t="s">
        <v>1634</v>
      </c>
      <c r="B419" t="s">
        <v>258</v>
      </c>
      <c r="D419" t="s">
        <v>17</v>
      </c>
      <c r="E419" t="s">
        <v>1635</v>
      </c>
      <c r="F419" t="s">
        <v>14</v>
      </c>
      <c r="G419">
        <v>50000</v>
      </c>
      <c r="H419">
        <v>0</v>
      </c>
      <c r="I419">
        <v>0</v>
      </c>
      <c r="J419">
        <v>50000</v>
      </c>
      <c r="K419">
        <v>9900.59</v>
      </c>
      <c r="L419">
        <v>0</v>
      </c>
      <c r="M419">
        <v>40099.410000000003</v>
      </c>
      <c r="N419">
        <v>0</v>
      </c>
      <c r="O419" t="s">
        <v>54</v>
      </c>
    </row>
    <row r="420" spans="1:15" x14ac:dyDescent="0.25">
      <c r="A420" t="s">
        <v>724</v>
      </c>
      <c r="B420" t="s">
        <v>16</v>
      </c>
      <c r="D420" t="s">
        <v>17</v>
      </c>
      <c r="E420" t="s">
        <v>725</v>
      </c>
      <c r="F420" t="s">
        <v>14</v>
      </c>
      <c r="G420">
        <v>19000</v>
      </c>
      <c r="H420">
        <v>0</v>
      </c>
      <c r="I420">
        <v>0</v>
      </c>
      <c r="J420">
        <v>19000</v>
      </c>
      <c r="K420">
        <v>1247.9000000000001</v>
      </c>
      <c r="L420">
        <v>0</v>
      </c>
      <c r="M420">
        <v>17752.099999999999</v>
      </c>
      <c r="N420">
        <v>0</v>
      </c>
      <c r="O420" t="s">
        <v>626</v>
      </c>
    </row>
    <row r="421" spans="1:15" x14ac:dyDescent="0.25">
      <c r="A421" t="s">
        <v>1403</v>
      </c>
      <c r="B421" t="s">
        <v>69</v>
      </c>
      <c r="D421" t="s">
        <v>17</v>
      </c>
      <c r="E421" t="s">
        <v>1404</v>
      </c>
      <c r="F421" t="s">
        <v>14</v>
      </c>
      <c r="G421">
        <v>55000</v>
      </c>
      <c r="H421">
        <v>0</v>
      </c>
      <c r="I421">
        <v>0</v>
      </c>
      <c r="J421">
        <v>55000</v>
      </c>
      <c r="K421">
        <v>5835.18</v>
      </c>
      <c r="L421">
        <v>0</v>
      </c>
      <c r="M421">
        <v>49164.82</v>
      </c>
      <c r="N421">
        <v>0</v>
      </c>
      <c r="O421" t="s">
        <v>54</v>
      </c>
    </row>
    <row r="422" spans="1:15" x14ac:dyDescent="0.25">
      <c r="A422" t="s">
        <v>1434</v>
      </c>
      <c r="B422" t="s">
        <v>128</v>
      </c>
      <c r="D422" t="s">
        <v>17</v>
      </c>
      <c r="E422" t="s">
        <v>1435</v>
      </c>
      <c r="F422" t="s">
        <v>14</v>
      </c>
      <c r="G422">
        <v>30000</v>
      </c>
      <c r="H422">
        <v>0</v>
      </c>
      <c r="I422">
        <v>0</v>
      </c>
      <c r="J422">
        <v>30000</v>
      </c>
      <c r="K422">
        <v>1798</v>
      </c>
      <c r="L422">
        <v>0</v>
      </c>
      <c r="M422">
        <v>28202</v>
      </c>
      <c r="N422">
        <v>0</v>
      </c>
      <c r="O422" t="s">
        <v>42</v>
      </c>
    </row>
    <row r="423" spans="1:15" x14ac:dyDescent="0.25">
      <c r="A423" t="s">
        <v>511</v>
      </c>
      <c r="B423" t="s">
        <v>512</v>
      </c>
      <c r="D423" t="s">
        <v>17</v>
      </c>
      <c r="E423" t="s">
        <v>513</v>
      </c>
      <c r="F423" t="s">
        <v>14</v>
      </c>
      <c r="G423">
        <v>50000</v>
      </c>
      <c r="H423">
        <v>0</v>
      </c>
      <c r="I423">
        <v>0</v>
      </c>
      <c r="J423">
        <v>50000</v>
      </c>
      <c r="K423">
        <v>6183.27</v>
      </c>
      <c r="L423">
        <v>0</v>
      </c>
      <c r="M423">
        <v>43816.73</v>
      </c>
      <c r="N423">
        <v>0</v>
      </c>
      <c r="O423" t="s">
        <v>256</v>
      </c>
    </row>
    <row r="424" spans="1:15" x14ac:dyDescent="0.25">
      <c r="A424" t="s">
        <v>1689</v>
      </c>
      <c r="B424" t="s">
        <v>103</v>
      </c>
      <c r="D424" t="s">
        <v>17</v>
      </c>
      <c r="E424" t="s">
        <v>1690</v>
      </c>
      <c r="F424" t="s">
        <v>14</v>
      </c>
      <c r="G424">
        <v>27000</v>
      </c>
      <c r="H424">
        <v>0</v>
      </c>
      <c r="I424">
        <v>0</v>
      </c>
      <c r="J424">
        <v>27000</v>
      </c>
      <c r="K424">
        <v>1720.7</v>
      </c>
      <c r="L424">
        <v>0</v>
      </c>
      <c r="M424">
        <v>25279.3</v>
      </c>
      <c r="N424">
        <v>0</v>
      </c>
      <c r="O424" t="s">
        <v>1691</v>
      </c>
    </row>
    <row r="425" spans="1:15" x14ac:dyDescent="0.25">
      <c r="A425" t="s">
        <v>388</v>
      </c>
      <c r="B425" t="s">
        <v>72</v>
      </c>
      <c r="D425" t="s">
        <v>17</v>
      </c>
      <c r="E425" t="s">
        <v>389</v>
      </c>
      <c r="F425" t="s">
        <v>14</v>
      </c>
      <c r="G425">
        <v>80000</v>
      </c>
      <c r="H425">
        <v>0</v>
      </c>
      <c r="I425">
        <v>0</v>
      </c>
      <c r="J425">
        <v>80000</v>
      </c>
      <c r="K425">
        <v>12153.87</v>
      </c>
      <c r="L425">
        <v>0</v>
      </c>
      <c r="M425">
        <v>67846.13</v>
      </c>
      <c r="N425">
        <v>0</v>
      </c>
      <c r="O425" t="s">
        <v>442</v>
      </c>
    </row>
    <row r="426" spans="1:15" x14ac:dyDescent="0.25">
      <c r="A426" t="s">
        <v>1870</v>
      </c>
      <c r="B426" t="s">
        <v>21</v>
      </c>
      <c r="D426" t="s">
        <v>17</v>
      </c>
      <c r="E426" t="s">
        <v>1871</v>
      </c>
      <c r="F426" t="s">
        <v>14</v>
      </c>
      <c r="G426">
        <v>20000</v>
      </c>
      <c r="H426">
        <v>0</v>
      </c>
      <c r="I426">
        <v>0</v>
      </c>
      <c r="J426">
        <v>20000</v>
      </c>
      <c r="K426">
        <v>1307</v>
      </c>
      <c r="L426">
        <v>0</v>
      </c>
      <c r="M426">
        <v>18693</v>
      </c>
      <c r="N426">
        <v>0</v>
      </c>
      <c r="O426" t="s">
        <v>23</v>
      </c>
    </row>
    <row r="427" spans="1:15" x14ac:dyDescent="0.25">
      <c r="A427" t="s">
        <v>1210</v>
      </c>
      <c r="B427" t="s">
        <v>110</v>
      </c>
      <c r="D427" t="s">
        <v>17</v>
      </c>
      <c r="E427" t="s">
        <v>1211</v>
      </c>
      <c r="F427" t="s">
        <v>14</v>
      </c>
      <c r="G427">
        <v>23000</v>
      </c>
      <c r="H427">
        <v>0</v>
      </c>
      <c r="I427">
        <v>0</v>
      </c>
      <c r="J427">
        <v>23000</v>
      </c>
      <c r="K427">
        <v>1484.3</v>
      </c>
      <c r="L427">
        <v>0</v>
      </c>
      <c r="M427">
        <v>21515.7</v>
      </c>
      <c r="N427">
        <v>0</v>
      </c>
      <c r="O427" t="s">
        <v>626</v>
      </c>
    </row>
    <row r="428" spans="1:15" x14ac:dyDescent="0.25">
      <c r="A428" t="s">
        <v>1628</v>
      </c>
      <c r="B428" t="s">
        <v>128</v>
      </c>
      <c r="D428" t="s">
        <v>17</v>
      </c>
      <c r="E428" t="s">
        <v>1629</v>
      </c>
      <c r="F428" t="s">
        <v>14</v>
      </c>
      <c r="G428">
        <v>20000</v>
      </c>
      <c r="H428">
        <v>0</v>
      </c>
      <c r="I428">
        <v>0</v>
      </c>
      <c r="J428">
        <v>20000</v>
      </c>
      <c r="K428">
        <v>1207</v>
      </c>
      <c r="L428">
        <v>0</v>
      </c>
      <c r="M428">
        <v>18793</v>
      </c>
      <c r="N428">
        <v>0</v>
      </c>
      <c r="O428" t="s">
        <v>42</v>
      </c>
    </row>
    <row r="429" spans="1:15" x14ac:dyDescent="0.25">
      <c r="A429" t="s">
        <v>284</v>
      </c>
      <c r="B429" t="s">
        <v>235</v>
      </c>
      <c r="D429" t="s">
        <v>17</v>
      </c>
      <c r="E429" t="s">
        <v>285</v>
      </c>
      <c r="F429" t="s">
        <v>14</v>
      </c>
      <c r="G429">
        <v>65000</v>
      </c>
      <c r="H429">
        <v>0</v>
      </c>
      <c r="I429">
        <v>0</v>
      </c>
      <c r="J429">
        <v>65000</v>
      </c>
      <c r="K429">
        <v>9792.7199999999993</v>
      </c>
      <c r="L429">
        <v>0</v>
      </c>
      <c r="M429">
        <v>55207.28</v>
      </c>
      <c r="N429">
        <v>0</v>
      </c>
      <c r="O429" t="s">
        <v>237</v>
      </c>
    </row>
    <row r="430" spans="1:15" x14ac:dyDescent="0.25">
      <c r="A430" t="s">
        <v>1408</v>
      </c>
      <c r="B430" t="s">
        <v>1409</v>
      </c>
      <c r="D430" t="s">
        <v>17</v>
      </c>
      <c r="E430" t="s">
        <v>1410</v>
      </c>
      <c r="F430" t="s">
        <v>14</v>
      </c>
      <c r="G430">
        <v>20000</v>
      </c>
      <c r="H430">
        <v>0</v>
      </c>
      <c r="I430">
        <v>0</v>
      </c>
      <c r="J430">
        <v>20000</v>
      </c>
      <c r="K430">
        <v>1307</v>
      </c>
      <c r="L430">
        <v>0</v>
      </c>
      <c r="M430">
        <v>18693</v>
      </c>
      <c r="N430">
        <v>0</v>
      </c>
      <c r="O430" t="s">
        <v>23</v>
      </c>
    </row>
    <row r="431" spans="1:15" x14ac:dyDescent="0.25">
      <c r="A431" t="s">
        <v>127</v>
      </c>
      <c r="B431" t="s">
        <v>128</v>
      </c>
      <c r="D431" t="s">
        <v>17</v>
      </c>
      <c r="E431" t="s">
        <v>129</v>
      </c>
      <c r="F431" t="s">
        <v>14</v>
      </c>
      <c r="G431">
        <v>35000</v>
      </c>
      <c r="H431">
        <v>0</v>
      </c>
      <c r="I431">
        <v>0</v>
      </c>
      <c r="J431">
        <v>35000</v>
      </c>
      <c r="K431">
        <v>2193.5</v>
      </c>
      <c r="L431">
        <v>0</v>
      </c>
      <c r="M431">
        <v>32806.5</v>
      </c>
      <c r="N431">
        <v>0</v>
      </c>
      <c r="O431" t="s">
        <v>118</v>
      </c>
    </row>
    <row r="432" spans="1:15" x14ac:dyDescent="0.25">
      <c r="A432" t="s">
        <v>1834</v>
      </c>
      <c r="B432" t="s">
        <v>128</v>
      </c>
      <c r="D432" t="s">
        <v>17</v>
      </c>
      <c r="E432" t="s">
        <v>1835</v>
      </c>
      <c r="F432" t="s">
        <v>14</v>
      </c>
      <c r="G432">
        <v>25000</v>
      </c>
      <c r="H432">
        <v>0</v>
      </c>
      <c r="I432">
        <v>0</v>
      </c>
      <c r="J432">
        <v>25000</v>
      </c>
      <c r="K432">
        <v>1502.5</v>
      </c>
      <c r="L432">
        <v>0</v>
      </c>
      <c r="M432">
        <v>23497.5</v>
      </c>
      <c r="N432">
        <v>0</v>
      </c>
      <c r="O432" t="s">
        <v>2436</v>
      </c>
    </row>
    <row r="433" spans="1:15" x14ac:dyDescent="0.25">
      <c r="A433" t="s">
        <v>486</v>
      </c>
      <c r="B433" t="s">
        <v>405</v>
      </c>
      <c r="D433" t="s">
        <v>17</v>
      </c>
      <c r="E433" t="s">
        <v>487</v>
      </c>
      <c r="F433" t="s">
        <v>14</v>
      </c>
      <c r="G433">
        <v>90000</v>
      </c>
      <c r="H433">
        <v>0</v>
      </c>
      <c r="I433">
        <v>0</v>
      </c>
      <c r="J433">
        <v>90000</v>
      </c>
      <c r="K433">
        <v>16287.65</v>
      </c>
      <c r="L433">
        <v>0</v>
      </c>
      <c r="M433">
        <v>73712.350000000006</v>
      </c>
      <c r="N433">
        <v>0</v>
      </c>
      <c r="O433" t="s">
        <v>237</v>
      </c>
    </row>
    <row r="434" spans="1:15" x14ac:dyDescent="0.25">
      <c r="A434" t="s">
        <v>925</v>
      </c>
      <c r="B434" t="s">
        <v>446</v>
      </c>
      <c r="D434" t="s">
        <v>17</v>
      </c>
      <c r="E434" t="s">
        <v>926</v>
      </c>
      <c r="F434" t="s">
        <v>14</v>
      </c>
      <c r="G434">
        <v>34000</v>
      </c>
      <c r="H434">
        <v>0</v>
      </c>
      <c r="I434">
        <v>0</v>
      </c>
      <c r="J434">
        <v>34000</v>
      </c>
      <c r="K434">
        <v>2134.4</v>
      </c>
      <c r="L434">
        <v>0</v>
      </c>
      <c r="M434">
        <v>31865.599999999999</v>
      </c>
      <c r="N434">
        <v>0</v>
      </c>
      <c r="O434" t="s">
        <v>645</v>
      </c>
    </row>
    <row r="435" spans="1:15" x14ac:dyDescent="0.25">
      <c r="A435" t="s">
        <v>892</v>
      </c>
      <c r="B435" t="s">
        <v>16</v>
      </c>
      <c r="D435" t="s">
        <v>17</v>
      </c>
      <c r="E435" t="s">
        <v>893</v>
      </c>
      <c r="F435" t="s">
        <v>14</v>
      </c>
      <c r="G435">
        <v>19000</v>
      </c>
      <c r="H435">
        <v>0</v>
      </c>
      <c r="I435">
        <v>0</v>
      </c>
      <c r="J435">
        <v>19000</v>
      </c>
      <c r="K435">
        <v>1147.9000000000001</v>
      </c>
      <c r="L435">
        <v>0</v>
      </c>
      <c r="M435">
        <v>17852.099999999999</v>
      </c>
      <c r="N435">
        <v>0</v>
      </c>
      <c r="O435" t="s">
        <v>626</v>
      </c>
    </row>
    <row r="436" spans="1:15" x14ac:dyDescent="0.25">
      <c r="A436" t="s">
        <v>712</v>
      </c>
      <c r="B436" t="s">
        <v>49</v>
      </c>
      <c r="D436" t="s">
        <v>17</v>
      </c>
      <c r="E436" t="s">
        <v>713</v>
      </c>
      <c r="F436" t="s">
        <v>14</v>
      </c>
      <c r="G436">
        <v>22000</v>
      </c>
      <c r="H436">
        <v>0</v>
      </c>
      <c r="I436">
        <v>0</v>
      </c>
      <c r="J436">
        <v>22000</v>
      </c>
      <c r="K436">
        <v>1325.2</v>
      </c>
      <c r="L436">
        <v>0</v>
      </c>
      <c r="M436">
        <v>20674.8</v>
      </c>
      <c r="N436">
        <v>0</v>
      </c>
      <c r="O436" t="s">
        <v>626</v>
      </c>
    </row>
    <row r="437" spans="1:15" x14ac:dyDescent="0.25">
      <c r="A437" t="s">
        <v>611</v>
      </c>
      <c r="B437" t="s">
        <v>409</v>
      </c>
      <c r="D437" t="s">
        <v>17</v>
      </c>
      <c r="E437" t="s">
        <v>612</v>
      </c>
      <c r="F437" t="s">
        <v>14</v>
      </c>
      <c r="G437">
        <v>25000</v>
      </c>
      <c r="H437">
        <v>0</v>
      </c>
      <c r="I437">
        <v>0</v>
      </c>
      <c r="J437">
        <v>25000</v>
      </c>
      <c r="K437">
        <v>1602.5</v>
      </c>
      <c r="L437">
        <v>0</v>
      </c>
      <c r="M437">
        <v>23397.5</v>
      </c>
      <c r="N437">
        <v>0</v>
      </c>
      <c r="O437" t="s">
        <v>312</v>
      </c>
    </row>
    <row r="438" spans="1:15" x14ac:dyDescent="0.25">
      <c r="A438" t="s">
        <v>419</v>
      </c>
      <c r="B438" t="s">
        <v>405</v>
      </c>
      <c r="D438" t="s">
        <v>17</v>
      </c>
      <c r="E438" t="s">
        <v>420</v>
      </c>
      <c r="F438" t="s">
        <v>14</v>
      </c>
      <c r="G438">
        <v>100000</v>
      </c>
      <c r="H438">
        <v>0</v>
      </c>
      <c r="I438">
        <v>0</v>
      </c>
      <c r="J438">
        <v>100000</v>
      </c>
      <c r="K438">
        <v>18040.37</v>
      </c>
      <c r="L438">
        <v>0</v>
      </c>
      <c r="M438">
        <v>81959.63</v>
      </c>
      <c r="N438">
        <v>0</v>
      </c>
      <c r="O438" t="s">
        <v>237</v>
      </c>
    </row>
    <row r="439" spans="1:15" x14ac:dyDescent="0.25">
      <c r="A439" t="s">
        <v>642</v>
      </c>
      <c r="B439" t="s">
        <v>643</v>
      </c>
      <c r="D439" t="s">
        <v>17</v>
      </c>
      <c r="E439" t="s">
        <v>644</v>
      </c>
      <c r="F439" t="s">
        <v>14</v>
      </c>
      <c r="G439">
        <v>25000</v>
      </c>
      <c r="H439">
        <v>0</v>
      </c>
      <c r="I439">
        <v>0</v>
      </c>
      <c r="J439">
        <v>25000</v>
      </c>
      <c r="K439">
        <v>1502.5</v>
      </c>
      <c r="L439">
        <v>0</v>
      </c>
      <c r="M439">
        <v>23497.5</v>
      </c>
      <c r="N439">
        <v>0</v>
      </c>
      <c r="O439" t="s">
        <v>645</v>
      </c>
    </row>
    <row r="440" spans="1:15" x14ac:dyDescent="0.25">
      <c r="A440" t="s">
        <v>2149</v>
      </c>
      <c r="B440" t="s">
        <v>72</v>
      </c>
      <c r="D440" t="s">
        <v>17</v>
      </c>
      <c r="E440" t="s">
        <v>2150</v>
      </c>
      <c r="F440" t="s">
        <v>14</v>
      </c>
      <c r="G440">
        <v>100000</v>
      </c>
      <c r="H440">
        <v>0</v>
      </c>
      <c r="I440">
        <v>0</v>
      </c>
      <c r="J440">
        <v>100000</v>
      </c>
      <c r="K440">
        <v>19980.22</v>
      </c>
      <c r="L440">
        <v>0</v>
      </c>
      <c r="M440">
        <v>80019.78</v>
      </c>
      <c r="N440">
        <v>0</v>
      </c>
      <c r="O440" t="s">
        <v>82</v>
      </c>
    </row>
    <row r="441" spans="1:15" x14ac:dyDescent="0.25">
      <c r="A441" t="s">
        <v>2125</v>
      </c>
      <c r="B441" t="s">
        <v>1696</v>
      </c>
      <c r="D441" t="s">
        <v>17</v>
      </c>
      <c r="E441" t="s">
        <v>2126</v>
      </c>
      <c r="F441" t="s">
        <v>14</v>
      </c>
      <c r="G441">
        <v>50000</v>
      </c>
      <c r="H441">
        <v>0</v>
      </c>
      <c r="I441">
        <v>0</v>
      </c>
      <c r="J441">
        <v>50000</v>
      </c>
      <c r="K441">
        <v>6934</v>
      </c>
      <c r="L441">
        <v>0</v>
      </c>
      <c r="M441">
        <v>43066</v>
      </c>
      <c r="N441">
        <v>0</v>
      </c>
      <c r="O441" t="s">
        <v>1414</v>
      </c>
    </row>
    <row r="442" spans="1:15" x14ac:dyDescent="0.25">
      <c r="A442" t="s">
        <v>1081</v>
      </c>
      <c r="B442" t="s">
        <v>120</v>
      </c>
      <c r="D442" t="s">
        <v>17</v>
      </c>
      <c r="E442" t="s">
        <v>1082</v>
      </c>
      <c r="F442" t="s">
        <v>14</v>
      </c>
      <c r="G442">
        <v>90000</v>
      </c>
      <c r="H442">
        <v>0</v>
      </c>
      <c r="I442">
        <v>0</v>
      </c>
      <c r="J442">
        <v>90000</v>
      </c>
      <c r="K442">
        <v>15197.12</v>
      </c>
      <c r="L442">
        <v>0</v>
      </c>
      <c r="M442">
        <v>74802.880000000005</v>
      </c>
      <c r="N442">
        <v>0</v>
      </c>
      <c r="O442" t="s">
        <v>1083</v>
      </c>
    </row>
    <row r="443" spans="1:15" x14ac:dyDescent="0.25">
      <c r="A443" t="s">
        <v>1564</v>
      </c>
      <c r="B443" t="s">
        <v>72</v>
      </c>
      <c r="D443" t="s">
        <v>17</v>
      </c>
      <c r="E443" t="s">
        <v>1565</v>
      </c>
      <c r="F443" t="s">
        <v>14</v>
      </c>
      <c r="G443">
        <v>55000</v>
      </c>
      <c r="H443">
        <v>0</v>
      </c>
      <c r="I443">
        <v>0</v>
      </c>
      <c r="J443">
        <v>55000</v>
      </c>
      <c r="K443">
        <v>8928.52</v>
      </c>
      <c r="L443">
        <v>0</v>
      </c>
      <c r="M443">
        <v>46071.48</v>
      </c>
      <c r="N443">
        <v>0</v>
      </c>
      <c r="O443" t="s">
        <v>42</v>
      </c>
    </row>
    <row r="444" spans="1:15" x14ac:dyDescent="0.25">
      <c r="A444" t="s">
        <v>1179</v>
      </c>
      <c r="B444" t="s">
        <v>93</v>
      </c>
      <c r="D444" t="s">
        <v>17</v>
      </c>
      <c r="E444" t="s">
        <v>1180</v>
      </c>
      <c r="F444" t="s">
        <v>14</v>
      </c>
      <c r="G444">
        <v>35000</v>
      </c>
      <c r="H444">
        <v>0</v>
      </c>
      <c r="I444">
        <v>0</v>
      </c>
      <c r="J444">
        <v>35000</v>
      </c>
      <c r="K444">
        <v>5093.5</v>
      </c>
      <c r="L444">
        <v>0</v>
      </c>
      <c r="M444">
        <v>29906.5</v>
      </c>
      <c r="N444">
        <v>0</v>
      </c>
      <c r="O444" t="s">
        <v>95</v>
      </c>
    </row>
    <row r="445" spans="1:15" x14ac:dyDescent="0.25">
      <c r="A445" t="s">
        <v>2349</v>
      </c>
      <c r="B445" t="s">
        <v>134</v>
      </c>
      <c r="D445" t="s">
        <v>17</v>
      </c>
      <c r="E445" t="s">
        <v>2350</v>
      </c>
      <c r="F445" t="s">
        <v>14</v>
      </c>
      <c r="G445">
        <v>55000</v>
      </c>
      <c r="H445">
        <v>0</v>
      </c>
      <c r="I445">
        <v>0</v>
      </c>
      <c r="J445">
        <v>55000</v>
      </c>
      <c r="K445">
        <v>7381.85</v>
      </c>
      <c r="L445">
        <v>0</v>
      </c>
      <c r="M445">
        <v>47618.15</v>
      </c>
      <c r="N445">
        <v>0</v>
      </c>
      <c r="O445" t="s">
        <v>2351</v>
      </c>
    </row>
    <row r="446" spans="1:15" x14ac:dyDescent="0.25">
      <c r="A446" t="s">
        <v>1453</v>
      </c>
      <c r="B446" t="s">
        <v>72</v>
      </c>
      <c r="D446" t="s">
        <v>17</v>
      </c>
      <c r="E446" t="s">
        <v>1454</v>
      </c>
      <c r="F446" t="s">
        <v>14</v>
      </c>
      <c r="G446">
        <v>70000</v>
      </c>
      <c r="H446">
        <v>0</v>
      </c>
      <c r="I446">
        <v>0</v>
      </c>
      <c r="J446">
        <v>70000</v>
      </c>
      <c r="K446">
        <v>11077.15</v>
      </c>
      <c r="L446">
        <v>0</v>
      </c>
      <c r="M446">
        <v>58922.85</v>
      </c>
      <c r="N446">
        <v>0</v>
      </c>
      <c r="O446" t="s">
        <v>54</v>
      </c>
    </row>
    <row r="447" spans="1:15" x14ac:dyDescent="0.25">
      <c r="A447" t="s">
        <v>413</v>
      </c>
      <c r="B447" t="s">
        <v>40</v>
      </c>
      <c r="D447" t="s">
        <v>17</v>
      </c>
      <c r="E447" t="s">
        <v>414</v>
      </c>
      <c r="F447" t="s">
        <v>14</v>
      </c>
      <c r="G447">
        <v>40000</v>
      </c>
      <c r="H447">
        <v>0</v>
      </c>
      <c r="I447">
        <v>0</v>
      </c>
      <c r="J447">
        <v>40000</v>
      </c>
      <c r="K447">
        <v>3976.38</v>
      </c>
      <c r="L447">
        <v>0</v>
      </c>
      <c r="M447">
        <v>36023.620000000003</v>
      </c>
      <c r="N447">
        <v>0</v>
      </c>
      <c r="O447" t="s">
        <v>227</v>
      </c>
    </row>
    <row r="448" spans="1:15" x14ac:dyDescent="0.25">
      <c r="A448" t="s">
        <v>107</v>
      </c>
      <c r="B448" t="s">
        <v>69</v>
      </c>
      <c r="D448" t="s">
        <v>17</v>
      </c>
      <c r="E448" t="s">
        <v>108</v>
      </c>
      <c r="F448" t="s">
        <v>14</v>
      </c>
      <c r="G448">
        <v>60000</v>
      </c>
      <c r="H448">
        <v>0</v>
      </c>
      <c r="I448">
        <v>0</v>
      </c>
      <c r="J448">
        <v>60000</v>
      </c>
      <c r="K448">
        <v>7057.68</v>
      </c>
      <c r="L448">
        <v>0</v>
      </c>
      <c r="M448">
        <v>52942.32</v>
      </c>
      <c r="N448">
        <v>0</v>
      </c>
      <c r="O448" t="s">
        <v>42</v>
      </c>
    </row>
    <row r="449" spans="1:15" x14ac:dyDescent="0.25">
      <c r="A449" t="s">
        <v>346</v>
      </c>
      <c r="B449" t="s">
        <v>347</v>
      </c>
      <c r="D449" t="s">
        <v>17</v>
      </c>
      <c r="E449" t="s">
        <v>348</v>
      </c>
      <c r="F449" t="s">
        <v>14</v>
      </c>
      <c r="G449">
        <v>50000</v>
      </c>
      <c r="H449">
        <v>0</v>
      </c>
      <c r="I449">
        <v>0</v>
      </c>
      <c r="J449">
        <v>50000</v>
      </c>
      <c r="K449">
        <v>6183.27</v>
      </c>
      <c r="L449">
        <v>0</v>
      </c>
      <c r="M449">
        <v>43816.73</v>
      </c>
      <c r="N449">
        <v>0</v>
      </c>
      <c r="O449" t="s">
        <v>1761</v>
      </c>
    </row>
    <row r="450" spans="1:15" x14ac:dyDescent="0.25">
      <c r="A450" t="s">
        <v>2002</v>
      </c>
      <c r="B450" t="s">
        <v>21</v>
      </c>
      <c r="D450" t="s">
        <v>17</v>
      </c>
      <c r="E450" t="s">
        <v>2003</v>
      </c>
      <c r="F450" t="s">
        <v>14</v>
      </c>
      <c r="G450">
        <v>17000</v>
      </c>
      <c r="H450">
        <v>0</v>
      </c>
      <c r="I450">
        <v>0</v>
      </c>
      <c r="J450">
        <v>17000</v>
      </c>
      <c r="K450">
        <v>1029.7</v>
      </c>
      <c r="L450">
        <v>0</v>
      </c>
      <c r="M450">
        <v>15970.3</v>
      </c>
      <c r="N450">
        <v>0</v>
      </c>
      <c r="O450" t="s">
        <v>23</v>
      </c>
    </row>
    <row r="451" spans="1:15" x14ac:dyDescent="0.25">
      <c r="A451" t="s">
        <v>1735</v>
      </c>
      <c r="B451" t="s">
        <v>93</v>
      </c>
      <c r="D451" t="s">
        <v>17</v>
      </c>
      <c r="E451" t="s">
        <v>1736</v>
      </c>
      <c r="F451" t="s">
        <v>14</v>
      </c>
      <c r="G451">
        <v>30000</v>
      </c>
      <c r="H451">
        <v>0</v>
      </c>
      <c r="I451">
        <v>0</v>
      </c>
      <c r="J451">
        <v>30000</v>
      </c>
      <c r="K451">
        <v>1798</v>
      </c>
      <c r="L451">
        <v>0</v>
      </c>
      <c r="M451">
        <v>28202</v>
      </c>
      <c r="N451">
        <v>0</v>
      </c>
      <c r="O451" t="s">
        <v>1712</v>
      </c>
    </row>
    <row r="452" spans="1:15" x14ac:dyDescent="0.25">
      <c r="A452" t="s">
        <v>1844</v>
      </c>
      <c r="B452" t="s">
        <v>21</v>
      </c>
      <c r="D452" t="s">
        <v>17</v>
      </c>
      <c r="E452" t="s">
        <v>1845</v>
      </c>
      <c r="F452" t="s">
        <v>14</v>
      </c>
      <c r="G452">
        <v>20000</v>
      </c>
      <c r="H452">
        <v>0</v>
      </c>
      <c r="I452">
        <v>0</v>
      </c>
      <c r="J452">
        <v>20000</v>
      </c>
      <c r="K452">
        <v>1307</v>
      </c>
      <c r="L452">
        <v>0</v>
      </c>
      <c r="M452">
        <v>18693</v>
      </c>
      <c r="N452">
        <v>0</v>
      </c>
      <c r="O452" t="s">
        <v>23</v>
      </c>
    </row>
    <row r="453" spans="1:15" x14ac:dyDescent="0.25">
      <c r="A453" t="s">
        <v>139</v>
      </c>
      <c r="B453" t="s">
        <v>93</v>
      </c>
      <c r="D453" t="s">
        <v>17</v>
      </c>
      <c r="E453" t="s">
        <v>140</v>
      </c>
      <c r="F453" t="s">
        <v>14</v>
      </c>
      <c r="G453">
        <v>29000</v>
      </c>
      <c r="H453">
        <v>0</v>
      </c>
      <c r="I453">
        <v>0</v>
      </c>
      <c r="J453">
        <v>29000</v>
      </c>
      <c r="K453">
        <v>1838.9</v>
      </c>
      <c r="L453">
        <v>0</v>
      </c>
      <c r="M453">
        <v>27161.1</v>
      </c>
      <c r="N453">
        <v>0</v>
      </c>
      <c r="O453" t="s">
        <v>141</v>
      </c>
    </row>
    <row r="454" spans="1:15" x14ac:dyDescent="0.25">
      <c r="A454" t="s">
        <v>1376</v>
      </c>
      <c r="B454" t="s">
        <v>21</v>
      </c>
      <c r="D454" t="s">
        <v>17</v>
      </c>
      <c r="E454" t="s">
        <v>1377</v>
      </c>
      <c r="F454" t="s">
        <v>14</v>
      </c>
      <c r="G454">
        <v>25000</v>
      </c>
      <c r="H454">
        <v>0</v>
      </c>
      <c r="I454">
        <v>0</v>
      </c>
      <c r="J454">
        <v>25000</v>
      </c>
      <c r="K454">
        <v>1502.5</v>
      </c>
      <c r="L454">
        <v>0</v>
      </c>
      <c r="M454">
        <v>23497.5</v>
      </c>
      <c r="N454">
        <v>0</v>
      </c>
      <c r="O454" t="s">
        <v>23</v>
      </c>
    </row>
    <row r="455" spans="1:15" x14ac:dyDescent="0.25">
      <c r="A455" t="s">
        <v>1206</v>
      </c>
      <c r="B455" t="s">
        <v>1125</v>
      </c>
      <c r="D455" t="s">
        <v>17</v>
      </c>
      <c r="E455" t="s">
        <v>1207</v>
      </c>
      <c r="F455" t="s">
        <v>14</v>
      </c>
      <c r="G455">
        <v>25000</v>
      </c>
      <c r="H455">
        <v>0</v>
      </c>
      <c r="I455">
        <v>0</v>
      </c>
      <c r="J455">
        <v>25000</v>
      </c>
      <c r="K455">
        <v>1502.5</v>
      </c>
      <c r="L455">
        <v>0</v>
      </c>
      <c r="M455">
        <v>23497.5</v>
      </c>
      <c r="N455">
        <v>0</v>
      </c>
      <c r="O455" t="s">
        <v>629</v>
      </c>
    </row>
    <row r="456" spans="1:15" x14ac:dyDescent="0.25">
      <c r="A456" t="s">
        <v>1524</v>
      </c>
      <c r="B456" t="s">
        <v>1361</v>
      </c>
      <c r="D456" t="s">
        <v>17</v>
      </c>
      <c r="E456" t="s">
        <v>1525</v>
      </c>
      <c r="F456" t="s">
        <v>14</v>
      </c>
      <c r="G456">
        <v>70000</v>
      </c>
      <c r="H456">
        <v>0</v>
      </c>
      <c r="I456">
        <v>0</v>
      </c>
      <c r="J456">
        <v>70000</v>
      </c>
      <c r="K456">
        <v>9530.48</v>
      </c>
      <c r="L456">
        <v>0</v>
      </c>
      <c r="M456">
        <v>60469.52</v>
      </c>
      <c r="N456">
        <v>0</v>
      </c>
      <c r="O456" t="s">
        <v>54</v>
      </c>
    </row>
    <row r="457" spans="1:15" x14ac:dyDescent="0.25">
      <c r="A457" t="s">
        <v>881</v>
      </c>
      <c r="B457" t="s">
        <v>882</v>
      </c>
      <c r="D457" t="s">
        <v>17</v>
      </c>
      <c r="E457" t="s">
        <v>883</v>
      </c>
      <c r="F457" t="s">
        <v>14</v>
      </c>
      <c r="G457">
        <v>20000</v>
      </c>
      <c r="H457">
        <v>0</v>
      </c>
      <c r="I457">
        <v>0</v>
      </c>
      <c r="J457">
        <v>20000</v>
      </c>
      <c r="K457">
        <v>1307</v>
      </c>
      <c r="L457">
        <v>0</v>
      </c>
      <c r="M457">
        <v>18693</v>
      </c>
      <c r="N457">
        <v>0</v>
      </c>
      <c r="O457" t="s">
        <v>626</v>
      </c>
    </row>
    <row r="458" spans="1:15" x14ac:dyDescent="0.25">
      <c r="A458" t="s">
        <v>544</v>
      </c>
      <c r="B458" t="s">
        <v>405</v>
      </c>
      <c r="D458" t="s">
        <v>17</v>
      </c>
      <c r="E458" t="s">
        <v>545</v>
      </c>
      <c r="F458" t="s">
        <v>14</v>
      </c>
      <c r="G458">
        <v>130000</v>
      </c>
      <c r="H458">
        <v>0</v>
      </c>
      <c r="I458">
        <v>0</v>
      </c>
      <c r="J458">
        <v>130000</v>
      </c>
      <c r="K458">
        <v>26870.12</v>
      </c>
      <c r="L458">
        <v>0</v>
      </c>
      <c r="M458">
        <v>103129.88</v>
      </c>
      <c r="N458">
        <v>0</v>
      </c>
      <c r="O458" t="s">
        <v>546</v>
      </c>
    </row>
    <row r="459" spans="1:15" x14ac:dyDescent="0.25">
      <c r="A459" t="s">
        <v>1208</v>
      </c>
      <c r="B459" t="s">
        <v>810</v>
      </c>
      <c r="D459" t="s">
        <v>17</v>
      </c>
      <c r="E459" t="s">
        <v>1209</v>
      </c>
      <c r="F459" t="s">
        <v>14</v>
      </c>
      <c r="G459">
        <v>50000</v>
      </c>
      <c r="H459">
        <v>0</v>
      </c>
      <c r="I459">
        <v>0</v>
      </c>
      <c r="J459">
        <v>50000</v>
      </c>
      <c r="K459">
        <v>4834</v>
      </c>
      <c r="L459">
        <v>0</v>
      </c>
      <c r="M459">
        <v>45166</v>
      </c>
      <c r="N459">
        <v>0</v>
      </c>
      <c r="O459" t="s">
        <v>46</v>
      </c>
    </row>
    <row r="460" spans="1:15" x14ac:dyDescent="0.25">
      <c r="A460" t="s">
        <v>2049</v>
      </c>
      <c r="B460" t="s">
        <v>88</v>
      </c>
      <c r="D460" t="s">
        <v>17</v>
      </c>
      <c r="E460" t="s">
        <v>2050</v>
      </c>
      <c r="F460" t="s">
        <v>14</v>
      </c>
      <c r="G460">
        <v>20000</v>
      </c>
      <c r="H460">
        <v>0</v>
      </c>
      <c r="I460">
        <v>0</v>
      </c>
      <c r="J460">
        <v>20000</v>
      </c>
      <c r="K460">
        <v>1207</v>
      </c>
      <c r="L460">
        <v>0</v>
      </c>
      <c r="M460">
        <v>18793</v>
      </c>
      <c r="N460">
        <v>0</v>
      </c>
      <c r="O460" t="s">
        <v>23</v>
      </c>
    </row>
    <row r="461" spans="1:15" x14ac:dyDescent="0.25">
      <c r="A461" t="s">
        <v>166</v>
      </c>
      <c r="B461" t="s">
        <v>128</v>
      </c>
      <c r="D461" t="s">
        <v>17</v>
      </c>
      <c r="E461" t="s">
        <v>167</v>
      </c>
      <c r="F461" t="s">
        <v>14</v>
      </c>
      <c r="G461">
        <v>35000</v>
      </c>
      <c r="H461">
        <v>0</v>
      </c>
      <c r="I461">
        <v>0</v>
      </c>
      <c r="J461">
        <v>35000</v>
      </c>
      <c r="K461">
        <v>2193.5</v>
      </c>
      <c r="L461">
        <v>0</v>
      </c>
      <c r="M461">
        <v>32806.5</v>
      </c>
      <c r="N461">
        <v>0</v>
      </c>
      <c r="O461" t="s">
        <v>112</v>
      </c>
    </row>
    <row r="462" spans="1:15" x14ac:dyDescent="0.25">
      <c r="A462" t="s">
        <v>957</v>
      </c>
      <c r="B462" t="s">
        <v>672</v>
      </c>
      <c r="D462" t="s">
        <v>17</v>
      </c>
      <c r="E462" t="s">
        <v>958</v>
      </c>
      <c r="F462" t="s">
        <v>14</v>
      </c>
      <c r="G462">
        <v>60000</v>
      </c>
      <c r="H462">
        <v>0</v>
      </c>
      <c r="I462">
        <v>0</v>
      </c>
      <c r="J462">
        <v>60000</v>
      </c>
      <c r="K462">
        <v>7057.68</v>
      </c>
      <c r="L462">
        <v>0</v>
      </c>
      <c r="M462">
        <v>52942.32</v>
      </c>
      <c r="N462">
        <v>0</v>
      </c>
      <c r="O462" t="s">
        <v>682</v>
      </c>
    </row>
    <row r="463" spans="1:15" x14ac:dyDescent="0.25">
      <c r="A463" t="s">
        <v>2243</v>
      </c>
      <c r="B463" t="s">
        <v>93</v>
      </c>
      <c r="D463" t="s">
        <v>17</v>
      </c>
      <c r="E463" t="s">
        <v>2244</v>
      </c>
      <c r="F463" t="s">
        <v>14</v>
      </c>
      <c r="G463">
        <v>25000</v>
      </c>
      <c r="H463">
        <v>0</v>
      </c>
      <c r="I463">
        <v>0</v>
      </c>
      <c r="J463">
        <v>25000</v>
      </c>
      <c r="K463">
        <v>1602.5</v>
      </c>
      <c r="L463">
        <v>0</v>
      </c>
      <c r="M463">
        <v>23397.5</v>
      </c>
      <c r="N463">
        <v>0</v>
      </c>
      <c r="O463" t="s">
        <v>2245</v>
      </c>
    </row>
    <row r="464" spans="1:15" x14ac:dyDescent="0.25">
      <c r="A464" t="s">
        <v>821</v>
      </c>
      <c r="B464" t="s">
        <v>69</v>
      </c>
      <c r="D464" t="s">
        <v>17</v>
      </c>
      <c r="E464" t="s">
        <v>822</v>
      </c>
      <c r="F464" t="s">
        <v>14</v>
      </c>
      <c r="G464">
        <v>60000</v>
      </c>
      <c r="H464">
        <v>0</v>
      </c>
      <c r="I464">
        <v>0</v>
      </c>
      <c r="J464">
        <v>60000</v>
      </c>
      <c r="K464">
        <v>7057.68</v>
      </c>
      <c r="L464">
        <v>0</v>
      </c>
      <c r="M464">
        <v>52942.32</v>
      </c>
      <c r="N464">
        <v>0</v>
      </c>
      <c r="O464" t="s">
        <v>42</v>
      </c>
    </row>
    <row r="465" spans="1:15" x14ac:dyDescent="0.25">
      <c r="A465" t="s">
        <v>1094</v>
      </c>
      <c r="B465" t="s">
        <v>93</v>
      </c>
      <c r="D465" t="s">
        <v>17</v>
      </c>
      <c r="E465" t="s">
        <v>1095</v>
      </c>
      <c r="F465" t="s">
        <v>14</v>
      </c>
      <c r="G465">
        <v>35000</v>
      </c>
      <c r="H465">
        <v>0</v>
      </c>
      <c r="I465">
        <v>0</v>
      </c>
      <c r="J465">
        <v>35000</v>
      </c>
      <c r="K465">
        <v>5268.26</v>
      </c>
      <c r="L465">
        <v>0</v>
      </c>
      <c r="M465">
        <v>29731.74</v>
      </c>
      <c r="N465">
        <v>0</v>
      </c>
      <c r="O465" t="s">
        <v>95</v>
      </c>
    </row>
    <row r="466" spans="1:15" x14ac:dyDescent="0.25">
      <c r="A466" t="s">
        <v>324</v>
      </c>
      <c r="B466" t="s">
        <v>72</v>
      </c>
      <c r="D466" t="s">
        <v>17</v>
      </c>
      <c r="E466" t="s">
        <v>325</v>
      </c>
      <c r="F466" t="s">
        <v>14</v>
      </c>
      <c r="G466">
        <v>65000</v>
      </c>
      <c r="H466">
        <v>0</v>
      </c>
      <c r="I466">
        <v>0</v>
      </c>
      <c r="J466">
        <v>65000</v>
      </c>
      <c r="K466">
        <v>8294.08</v>
      </c>
      <c r="L466">
        <v>0</v>
      </c>
      <c r="M466">
        <v>56705.919999999998</v>
      </c>
      <c r="N466">
        <v>0</v>
      </c>
      <c r="O466" t="s">
        <v>442</v>
      </c>
    </row>
    <row r="467" spans="1:15" x14ac:dyDescent="0.25">
      <c r="A467" t="s">
        <v>2358</v>
      </c>
      <c r="B467" t="s">
        <v>21</v>
      </c>
      <c r="D467" t="s">
        <v>17</v>
      </c>
      <c r="E467" t="s">
        <v>2359</v>
      </c>
      <c r="F467" t="s">
        <v>14</v>
      </c>
      <c r="G467">
        <v>22000</v>
      </c>
      <c r="H467">
        <v>0</v>
      </c>
      <c r="I467">
        <v>0</v>
      </c>
      <c r="J467">
        <v>22000</v>
      </c>
      <c r="K467">
        <v>1425.2</v>
      </c>
      <c r="L467">
        <v>0</v>
      </c>
      <c r="M467">
        <v>20574.8</v>
      </c>
      <c r="N467">
        <v>0</v>
      </c>
      <c r="O467" t="s">
        <v>1407</v>
      </c>
    </row>
    <row r="468" spans="1:15" x14ac:dyDescent="0.25">
      <c r="A468" t="s">
        <v>2189</v>
      </c>
      <c r="B468" t="s">
        <v>258</v>
      </c>
      <c r="D468" t="s">
        <v>17</v>
      </c>
      <c r="E468" t="s">
        <v>2190</v>
      </c>
      <c r="F468" t="s">
        <v>14</v>
      </c>
      <c r="G468">
        <v>30000</v>
      </c>
      <c r="H468">
        <v>0</v>
      </c>
      <c r="I468">
        <v>0</v>
      </c>
      <c r="J468">
        <v>30000</v>
      </c>
      <c r="K468">
        <v>1898</v>
      </c>
      <c r="L468">
        <v>0</v>
      </c>
      <c r="M468">
        <v>28102</v>
      </c>
      <c r="N468">
        <v>0</v>
      </c>
      <c r="O468" t="s">
        <v>205</v>
      </c>
    </row>
    <row r="469" spans="1:15" x14ac:dyDescent="0.25">
      <c r="A469" t="s">
        <v>271</v>
      </c>
      <c r="B469" t="s">
        <v>49</v>
      </c>
      <c r="D469" t="s">
        <v>17</v>
      </c>
      <c r="E469" t="s">
        <v>272</v>
      </c>
      <c r="F469" t="s">
        <v>14</v>
      </c>
      <c r="G469">
        <v>26250</v>
      </c>
      <c r="H469">
        <v>0</v>
      </c>
      <c r="I469">
        <v>0</v>
      </c>
      <c r="J469">
        <v>26250</v>
      </c>
      <c r="K469">
        <v>1576.38</v>
      </c>
      <c r="L469">
        <v>0</v>
      </c>
      <c r="M469">
        <v>24673.62</v>
      </c>
      <c r="N469">
        <v>0</v>
      </c>
      <c r="O469" t="s">
        <v>273</v>
      </c>
    </row>
    <row r="470" spans="1:15" x14ac:dyDescent="0.25">
      <c r="A470" t="s">
        <v>2037</v>
      </c>
      <c r="B470" t="s">
        <v>128</v>
      </c>
      <c r="D470" t="s">
        <v>17</v>
      </c>
      <c r="E470" t="s">
        <v>2038</v>
      </c>
      <c r="F470" t="s">
        <v>14</v>
      </c>
      <c r="G470">
        <v>30000</v>
      </c>
      <c r="H470">
        <v>0</v>
      </c>
      <c r="I470">
        <v>0</v>
      </c>
      <c r="J470">
        <v>30000</v>
      </c>
      <c r="K470">
        <v>1798</v>
      </c>
      <c r="L470">
        <v>0</v>
      </c>
      <c r="M470">
        <v>28202</v>
      </c>
      <c r="N470">
        <v>0</v>
      </c>
      <c r="O470" t="s">
        <v>1705</v>
      </c>
    </row>
    <row r="471" spans="1:15" x14ac:dyDescent="0.25">
      <c r="A471" t="s">
        <v>1993</v>
      </c>
      <c r="B471" t="s">
        <v>643</v>
      </c>
      <c r="D471" t="s">
        <v>17</v>
      </c>
      <c r="E471" t="s">
        <v>1994</v>
      </c>
      <c r="F471" t="s">
        <v>14</v>
      </c>
      <c r="G471">
        <v>18000</v>
      </c>
      <c r="H471">
        <v>0</v>
      </c>
      <c r="I471">
        <v>0</v>
      </c>
      <c r="J471">
        <v>18000</v>
      </c>
      <c r="K471">
        <v>1088.8</v>
      </c>
      <c r="L471">
        <v>0</v>
      </c>
      <c r="M471">
        <v>16911.2</v>
      </c>
      <c r="N471">
        <v>0</v>
      </c>
      <c r="O471" t="s">
        <v>19</v>
      </c>
    </row>
    <row r="472" spans="1:15" x14ac:dyDescent="0.25">
      <c r="A472" t="s">
        <v>2060</v>
      </c>
      <c r="B472" t="s">
        <v>52</v>
      </c>
      <c r="D472" t="s">
        <v>17</v>
      </c>
      <c r="E472" t="s">
        <v>2061</v>
      </c>
      <c r="F472" t="s">
        <v>14</v>
      </c>
      <c r="G472">
        <v>50000</v>
      </c>
      <c r="H472">
        <v>0</v>
      </c>
      <c r="I472">
        <v>0</v>
      </c>
      <c r="J472">
        <v>50000</v>
      </c>
      <c r="K472">
        <v>4934</v>
      </c>
      <c r="L472">
        <v>0</v>
      </c>
      <c r="M472">
        <v>45066</v>
      </c>
      <c r="N472">
        <v>0</v>
      </c>
      <c r="O472" t="s">
        <v>78</v>
      </c>
    </row>
    <row r="473" spans="1:15" x14ac:dyDescent="0.25">
      <c r="A473" t="s">
        <v>1191</v>
      </c>
      <c r="B473" t="s">
        <v>93</v>
      </c>
      <c r="D473" t="s">
        <v>17</v>
      </c>
      <c r="E473" t="s">
        <v>1192</v>
      </c>
      <c r="F473" t="s">
        <v>14</v>
      </c>
      <c r="G473">
        <v>25000</v>
      </c>
      <c r="H473">
        <v>0</v>
      </c>
      <c r="I473">
        <v>0</v>
      </c>
      <c r="J473">
        <v>25000</v>
      </c>
      <c r="K473">
        <v>1602.5</v>
      </c>
      <c r="L473">
        <v>0</v>
      </c>
      <c r="M473">
        <v>23397.5</v>
      </c>
      <c r="N473">
        <v>0</v>
      </c>
      <c r="O473" t="s">
        <v>629</v>
      </c>
    </row>
    <row r="474" spans="1:15" x14ac:dyDescent="0.25">
      <c r="A474" t="s">
        <v>1598</v>
      </c>
      <c r="B474" t="s">
        <v>69</v>
      </c>
      <c r="D474" t="s">
        <v>17</v>
      </c>
      <c r="E474" t="s">
        <v>1599</v>
      </c>
      <c r="F474" t="s">
        <v>14</v>
      </c>
      <c r="G474">
        <v>55000</v>
      </c>
      <c r="H474">
        <v>0</v>
      </c>
      <c r="I474">
        <v>0</v>
      </c>
      <c r="J474">
        <v>55000</v>
      </c>
      <c r="K474">
        <v>5835.18</v>
      </c>
      <c r="L474">
        <v>0</v>
      </c>
      <c r="M474">
        <v>49164.82</v>
      </c>
      <c r="N474">
        <v>0</v>
      </c>
      <c r="O474" t="s">
        <v>54</v>
      </c>
    </row>
    <row r="475" spans="1:15" x14ac:dyDescent="0.25">
      <c r="A475" t="s">
        <v>199</v>
      </c>
      <c r="B475" t="s">
        <v>200</v>
      </c>
      <c r="D475" t="s">
        <v>17</v>
      </c>
      <c r="E475" t="s">
        <v>201</v>
      </c>
      <c r="F475" t="s">
        <v>14</v>
      </c>
      <c r="G475">
        <v>25000</v>
      </c>
      <c r="H475">
        <v>0</v>
      </c>
      <c r="I475">
        <v>0</v>
      </c>
      <c r="J475">
        <v>25000</v>
      </c>
      <c r="K475">
        <v>1502.5</v>
      </c>
      <c r="L475">
        <v>0</v>
      </c>
      <c r="M475">
        <v>23497.5</v>
      </c>
      <c r="N475">
        <v>0</v>
      </c>
      <c r="O475" t="s">
        <v>112</v>
      </c>
    </row>
    <row r="476" spans="1:15" x14ac:dyDescent="0.25">
      <c r="A476" t="s">
        <v>937</v>
      </c>
      <c r="B476" t="s">
        <v>49</v>
      </c>
      <c r="D476" t="s">
        <v>17</v>
      </c>
      <c r="E476" t="s">
        <v>938</v>
      </c>
      <c r="F476" t="s">
        <v>14</v>
      </c>
      <c r="G476">
        <v>25000</v>
      </c>
      <c r="H476">
        <v>0</v>
      </c>
      <c r="I476">
        <v>0</v>
      </c>
      <c r="J476">
        <v>25000</v>
      </c>
      <c r="K476">
        <v>1502.5</v>
      </c>
      <c r="L476">
        <v>0</v>
      </c>
      <c r="M476">
        <v>23497.5</v>
      </c>
      <c r="N476">
        <v>0</v>
      </c>
      <c r="O476" t="s">
        <v>626</v>
      </c>
    </row>
    <row r="477" spans="1:15" x14ac:dyDescent="0.25">
      <c r="A477" t="s">
        <v>1737</v>
      </c>
      <c r="B477" t="s">
        <v>294</v>
      </c>
      <c r="D477" t="s">
        <v>17</v>
      </c>
      <c r="E477" t="s">
        <v>1738</v>
      </c>
      <c r="F477" t="s">
        <v>14</v>
      </c>
      <c r="G477">
        <v>180000</v>
      </c>
      <c r="H477">
        <v>0</v>
      </c>
      <c r="I477">
        <v>0</v>
      </c>
      <c r="J477">
        <v>180000</v>
      </c>
      <c r="K477">
        <v>41586.370000000003</v>
      </c>
      <c r="L477">
        <v>0</v>
      </c>
      <c r="M477">
        <v>138413.63</v>
      </c>
      <c r="N477">
        <v>0</v>
      </c>
      <c r="O477" t="s">
        <v>1739</v>
      </c>
    </row>
    <row r="478" spans="1:15" x14ac:dyDescent="0.25">
      <c r="A478" t="s">
        <v>1419</v>
      </c>
      <c r="B478" t="s">
        <v>69</v>
      </c>
      <c r="D478" t="s">
        <v>17</v>
      </c>
      <c r="E478" t="s">
        <v>1420</v>
      </c>
      <c r="F478" t="s">
        <v>14</v>
      </c>
      <c r="G478">
        <v>70000</v>
      </c>
      <c r="H478">
        <v>0</v>
      </c>
      <c r="I478">
        <v>0</v>
      </c>
      <c r="J478">
        <v>70000</v>
      </c>
      <c r="K478">
        <v>9530.48</v>
      </c>
      <c r="L478">
        <v>0</v>
      </c>
      <c r="M478">
        <v>60469.52</v>
      </c>
      <c r="N478">
        <v>0</v>
      </c>
      <c r="O478" t="s">
        <v>54</v>
      </c>
    </row>
    <row r="479" spans="1:15" x14ac:dyDescent="0.25">
      <c r="A479" t="s">
        <v>1231</v>
      </c>
      <c r="B479" t="s">
        <v>451</v>
      </c>
      <c r="D479" t="s">
        <v>17</v>
      </c>
      <c r="E479" t="s">
        <v>1232</v>
      </c>
      <c r="F479" t="s">
        <v>14</v>
      </c>
      <c r="G479">
        <v>65000</v>
      </c>
      <c r="H479">
        <v>0</v>
      </c>
      <c r="I479">
        <v>0</v>
      </c>
      <c r="J479">
        <v>65000</v>
      </c>
      <c r="K479">
        <v>8294.08</v>
      </c>
      <c r="L479">
        <v>0</v>
      </c>
      <c r="M479">
        <v>56705.919999999998</v>
      </c>
      <c r="N479">
        <v>0</v>
      </c>
      <c r="O479" t="s">
        <v>54</v>
      </c>
    </row>
    <row r="480" spans="1:15" x14ac:dyDescent="0.25">
      <c r="A480" t="s">
        <v>1727</v>
      </c>
      <c r="B480" t="s">
        <v>31</v>
      </c>
      <c r="D480" t="s">
        <v>17</v>
      </c>
      <c r="E480" t="s">
        <v>1728</v>
      </c>
      <c r="F480" t="s">
        <v>14</v>
      </c>
      <c r="G480">
        <v>120000</v>
      </c>
      <c r="H480">
        <v>0</v>
      </c>
      <c r="I480">
        <v>0</v>
      </c>
      <c r="J480">
        <v>120000</v>
      </c>
      <c r="K480">
        <v>23926.87</v>
      </c>
      <c r="L480">
        <v>0</v>
      </c>
      <c r="M480">
        <v>96073.13</v>
      </c>
      <c r="N480">
        <v>0</v>
      </c>
      <c r="O480" t="s">
        <v>1729</v>
      </c>
    </row>
    <row r="481" spans="1:15" x14ac:dyDescent="0.25">
      <c r="A481" t="s">
        <v>1967</v>
      </c>
      <c r="B481" t="s">
        <v>21</v>
      </c>
      <c r="D481" t="s">
        <v>17</v>
      </c>
      <c r="E481" t="s">
        <v>1968</v>
      </c>
      <c r="F481" t="s">
        <v>14</v>
      </c>
      <c r="G481">
        <v>17000</v>
      </c>
      <c r="H481">
        <v>0</v>
      </c>
      <c r="I481">
        <v>0</v>
      </c>
      <c r="J481">
        <v>17000</v>
      </c>
      <c r="K481">
        <v>1129.7</v>
      </c>
      <c r="L481">
        <v>0</v>
      </c>
      <c r="M481">
        <v>15870.3</v>
      </c>
      <c r="N481">
        <v>0</v>
      </c>
      <c r="O481" t="s">
        <v>23</v>
      </c>
    </row>
    <row r="482" spans="1:15" x14ac:dyDescent="0.25">
      <c r="A482" t="s">
        <v>1251</v>
      </c>
      <c r="B482" t="s">
        <v>49</v>
      </c>
      <c r="D482" t="s">
        <v>17</v>
      </c>
      <c r="E482" t="s">
        <v>1252</v>
      </c>
      <c r="F482" t="s">
        <v>14</v>
      </c>
      <c r="G482">
        <v>25000</v>
      </c>
      <c r="H482">
        <v>0</v>
      </c>
      <c r="I482">
        <v>0</v>
      </c>
      <c r="J482">
        <v>25000</v>
      </c>
      <c r="K482">
        <v>1502.5</v>
      </c>
      <c r="L482">
        <v>0</v>
      </c>
      <c r="M482">
        <v>23497.5</v>
      </c>
      <c r="N482">
        <v>0</v>
      </c>
      <c r="O482" t="s">
        <v>626</v>
      </c>
    </row>
    <row r="483" spans="1:15" x14ac:dyDescent="0.25">
      <c r="A483" t="s">
        <v>1642</v>
      </c>
      <c r="B483" t="s">
        <v>69</v>
      </c>
      <c r="D483" t="s">
        <v>17</v>
      </c>
      <c r="E483" t="s">
        <v>1643</v>
      </c>
      <c r="F483" t="s">
        <v>14</v>
      </c>
      <c r="G483">
        <v>60000</v>
      </c>
      <c r="H483">
        <v>0</v>
      </c>
      <c r="I483">
        <v>0</v>
      </c>
      <c r="J483">
        <v>60000</v>
      </c>
      <c r="K483">
        <v>7057.68</v>
      </c>
      <c r="L483">
        <v>0</v>
      </c>
      <c r="M483">
        <v>52942.32</v>
      </c>
      <c r="N483">
        <v>0</v>
      </c>
      <c r="O483" t="s">
        <v>42</v>
      </c>
    </row>
    <row r="484" spans="1:15" x14ac:dyDescent="0.25">
      <c r="A484" t="s">
        <v>1934</v>
      </c>
      <c r="B484" t="s">
        <v>868</v>
      </c>
      <c r="D484" t="s">
        <v>17</v>
      </c>
      <c r="E484" t="s">
        <v>1935</v>
      </c>
      <c r="F484" t="s">
        <v>14</v>
      </c>
      <c r="G484">
        <v>18000</v>
      </c>
      <c r="H484">
        <v>0</v>
      </c>
      <c r="I484">
        <v>0</v>
      </c>
      <c r="J484">
        <v>18000</v>
      </c>
      <c r="K484">
        <v>1088.8</v>
      </c>
      <c r="L484">
        <v>0</v>
      </c>
      <c r="M484">
        <v>16911.2</v>
      </c>
      <c r="N484">
        <v>0</v>
      </c>
      <c r="O484" t="s">
        <v>19</v>
      </c>
    </row>
    <row r="485" spans="1:15" x14ac:dyDescent="0.25">
      <c r="A485" t="s">
        <v>1473</v>
      </c>
      <c r="B485" t="s">
        <v>72</v>
      </c>
      <c r="D485" t="s">
        <v>17</v>
      </c>
      <c r="E485" t="s">
        <v>1474</v>
      </c>
      <c r="F485" t="s">
        <v>14</v>
      </c>
      <c r="G485">
        <v>60000</v>
      </c>
      <c r="H485">
        <v>0</v>
      </c>
      <c r="I485">
        <v>0</v>
      </c>
      <c r="J485">
        <v>60000</v>
      </c>
      <c r="K485">
        <v>14824.86</v>
      </c>
      <c r="L485">
        <v>0</v>
      </c>
      <c r="M485">
        <v>45175.14</v>
      </c>
      <c r="N485">
        <v>0</v>
      </c>
      <c r="O485" t="s">
        <v>54</v>
      </c>
    </row>
    <row r="486" spans="1:15" x14ac:dyDescent="0.25">
      <c r="A486" t="s">
        <v>2417</v>
      </c>
      <c r="B486" t="s">
        <v>222</v>
      </c>
      <c r="D486" t="s">
        <v>17</v>
      </c>
      <c r="E486" t="s">
        <v>2418</v>
      </c>
      <c r="F486" t="s">
        <v>14</v>
      </c>
      <c r="G486">
        <v>26250</v>
      </c>
      <c r="H486">
        <v>0</v>
      </c>
      <c r="I486">
        <v>0</v>
      </c>
      <c r="J486">
        <v>26250</v>
      </c>
      <c r="K486">
        <v>1576.38</v>
      </c>
      <c r="L486">
        <v>0</v>
      </c>
      <c r="M486">
        <v>24673.62</v>
      </c>
      <c r="N486">
        <v>0</v>
      </c>
      <c r="O486" t="s">
        <v>1761</v>
      </c>
    </row>
    <row r="487" spans="1:15" x14ac:dyDescent="0.25">
      <c r="A487" t="s">
        <v>1924</v>
      </c>
      <c r="B487" t="s">
        <v>128</v>
      </c>
      <c r="D487" t="s">
        <v>17</v>
      </c>
      <c r="E487" t="s">
        <v>1925</v>
      </c>
      <c r="F487" t="s">
        <v>14</v>
      </c>
      <c r="G487">
        <v>27000</v>
      </c>
      <c r="H487">
        <v>0</v>
      </c>
      <c r="I487">
        <v>0</v>
      </c>
      <c r="J487">
        <v>27000</v>
      </c>
      <c r="K487">
        <v>4795.46</v>
      </c>
      <c r="L487">
        <v>0</v>
      </c>
      <c r="M487">
        <v>22204.54</v>
      </c>
      <c r="N487">
        <v>0</v>
      </c>
      <c r="O487" t="s">
        <v>1347</v>
      </c>
    </row>
    <row r="488" spans="1:15" x14ac:dyDescent="0.25">
      <c r="A488" t="s">
        <v>902</v>
      </c>
      <c r="B488" t="s">
        <v>542</v>
      </c>
      <c r="D488" t="s">
        <v>17</v>
      </c>
      <c r="E488" t="s">
        <v>903</v>
      </c>
      <c r="F488" t="s">
        <v>14</v>
      </c>
      <c r="G488">
        <v>75000</v>
      </c>
      <c r="H488">
        <v>0</v>
      </c>
      <c r="I488">
        <v>0</v>
      </c>
      <c r="J488">
        <v>75000</v>
      </c>
      <c r="K488">
        <v>10766.88</v>
      </c>
      <c r="L488">
        <v>0</v>
      </c>
      <c r="M488">
        <v>64233.120000000003</v>
      </c>
      <c r="N488">
        <v>0</v>
      </c>
      <c r="O488" t="s">
        <v>654</v>
      </c>
    </row>
    <row r="489" spans="1:15" x14ac:dyDescent="0.25">
      <c r="A489" t="s">
        <v>322</v>
      </c>
      <c r="B489" t="s">
        <v>128</v>
      </c>
      <c r="D489" t="s">
        <v>17</v>
      </c>
      <c r="E489" t="s">
        <v>323</v>
      </c>
      <c r="F489" t="s">
        <v>14</v>
      </c>
      <c r="G489">
        <v>35000</v>
      </c>
      <c r="H489">
        <v>0</v>
      </c>
      <c r="I489">
        <v>0</v>
      </c>
      <c r="J489">
        <v>35000</v>
      </c>
      <c r="K489">
        <v>2093.5</v>
      </c>
      <c r="L489">
        <v>0</v>
      </c>
      <c r="M489">
        <v>32906.5</v>
      </c>
      <c r="N489">
        <v>0</v>
      </c>
      <c r="O489" t="s">
        <v>237</v>
      </c>
    </row>
    <row r="490" spans="1:15" x14ac:dyDescent="0.25">
      <c r="A490" t="s">
        <v>1730</v>
      </c>
      <c r="B490" t="s">
        <v>1731</v>
      </c>
      <c r="D490" t="s">
        <v>17</v>
      </c>
      <c r="E490" t="s">
        <v>1732</v>
      </c>
      <c r="F490" t="s">
        <v>14</v>
      </c>
      <c r="G490">
        <v>60000</v>
      </c>
      <c r="H490">
        <v>0</v>
      </c>
      <c r="I490">
        <v>0</v>
      </c>
      <c r="J490">
        <v>60000</v>
      </c>
      <c r="K490">
        <v>8327.58</v>
      </c>
      <c r="L490">
        <v>0</v>
      </c>
      <c r="M490">
        <v>51672.42</v>
      </c>
      <c r="N490">
        <v>0</v>
      </c>
      <c r="O490" t="s">
        <v>1718</v>
      </c>
    </row>
    <row r="491" spans="1:15" x14ac:dyDescent="0.25">
      <c r="A491" t="s">
        <v>1073</v>
      </c>
      <c r="B491" t="s">
        <v>222</v>
      </c>
      <c r="D491" t="s">
        <v>17</v>
      </c>
      <c r="E491" t="s">
        <v>1074</v>
      </c>
      <c r="F491" t="s">
        <v>14</v>
      </c>
      <c r="G491">
        <v>25000</v>
      </c>
      <c r="H491">
        <v>0</v>
      </c>
      <c r="I491">
        <v>0</v>
      </c>
      <c r="J491">
        <v>25000</v>
      </c>
      <c r="K491">
        <v>1602.5</v>
      </c>
      <c r="L491">
        <v>0</v>
      </c>
      <c r="M491">
        <v>23397.5</v>
      </c>
      <c r="N491">
        <v>0</v>
      </c>
      <c r="O491" t="s">
        <v>629</v>
      </c>
    </row>
    <row r="492" spans="1:15" x14ac:dyDescent="0.25">
      <c r="A492" t="s">
        <v>851</v>
      </c>
      <c r="B492" t="s">
        <v>93</v>
      </c>
      <c r="D492" t="s">
        <v>17</v>
      </c>
      <c r="E492" t="s">
        <v>852</v>
      </c>
      <c r="F492" t="s">
        <v>14</v>
      </c>
      <c r="G492">
        <v>25000</v>
      </c>
      <c r="H492">
        <v>0</v>
      </c>
      <c r="I492">
        <v>0</v>
      </c>
      <c r="J492">
        <v>25000</v>
      </c>
      <c r="K492">
        <v>1602.5</v>
      </c>
      <c r="L492">
        <v>0</v>
      </c>
      <c r="M492">
        <v>23397.5</v>
      </c>
      <c r="N492">
        <v>0</v>
      </c>
      <c r="O492" t="s">
        <v>95</v>
      </c>
    </row>
    <row r="493" spans="1:15" x14ac:dyDescent="0.25">
      <c r="A493" t="s">
        <v>2352</v>
      </c>
      <c r="B493" t="s">
        <v>21</v>
      </c>
      <c r="D493" t="s">
        <v>17</v>
      </c>
      <c r="E493" t="s">
        <v>2353</v>
      </c>
      <c r="F493" t="s">
        <v>14</v>
      </c>
      <c r="G493">
        <v>20000</v>
      </c>
      <c r="H493">
        <v>0</v>
      </c>
      <c r="I493">
        <v>0</v>
      </c>
      <c r="J493">
        <v>20000</v>
      </c>
      <c r="K493">
        <v>1307</v>
      </c>
      <c r="L493">
        <v>0</v>
      </c>
      <c r="M493">
        <v>18693</v>
      </c>
      <c r="N493">
        <v>0</v>
      </c>
      <c r="O493" t="s">
        <v>23</v>
      </c>
    </row>
    <row r="494" spans="1:15" x14ac:dyDescent="0.25">
      <c r="A494" t="s">
        <v>1341</v>
      </c>
      <c r="B494" t="s">
        <v>69</v>
      </c>
      <c r="D494" t="s">
        <v>17</v>
      </c>
      <c r="E494" t="s">
        <v>1342</v>
      </c>
      <c r="F494" t="s">
        <v>14</v>
      </c>
      <c r="G494">
        <v>60000</v>
      </c>
      <c r="H494">
        <v>0</v>
      </c>
      <c r="I494">
        <v>0</v>
      </c>
      <c r="J494">
        <v>60000</v>
      </c>
      <c r="K494">
        <v>7057.68</v>
      </c>
      <c r="L494">
        <v>0</v>
      </c>
      <c r="M494">
        <v>52942.32</v>
      </c>
      <c r="N494">
        <v>0</v>
      </c>
      <c r="O494" t="s">
        <v>42</v>
      </c>
    </row>
    <row r="495" spans="1:15" x14ac:dyDescent="0.25">
      <c r="A495" t="s">
        <v>2250</v>
      </c>
      <c r="B495" t="s">
        <v>21</v>
      </c>
      <c r="D495" t="s">
        <v>17</v>
      </c>
      <c r="E495" t="s">
        <v>2251</v>
      </c>
      <c r="F495" t="s">
        <v>14</v>
      </c>
      <c r="G495">
        <v>20000</v>
      </c>
      <c r="H495">
        <v>0</v>
      </c>
      <c r="I495">
        <v>0</v>
      </c>
      <c r="J495">
        <v>20000</v>
      </c>
      <c r="K495">
        <v>1207</v>
      </c>
      <c r="L495">
        <v>0</v>
      </c>
      <c r="M495">
        <v>18793</v>
      </c>
      <c r="N495">
        <v>0</v>
      </c>
      <c r="O495" t="s">
        <v>23</v>
      </c>
    </row>
    <row r="496" spans="1:15" x14ac:dyDescent="0.25">
      <c r="A496" t="s">
        <v>680</v>
      </c>
      <c r="B496" t="s">
        <v>258</v>
      </c>
      <c r="D496" t="s">
        <v>17</v>
      </c>
      <c r="E496" t="s">
        <v>681</v>
      </c>
      <c r="F496" t="s">
        <v>14</v>
      </c>
      <c r="G496">
        <v>35000</v>
      </c>
      <c r="H496">
        <v>0</v>
      </c>
      <c r="I496">
        <v>0</v>
      </c>
      <c r="J496">
        <v>35000</v>
      </c>
      <c r="K496">
        <v>6093.5</v>
      </c>
      <c r="L496">
        <v>0</v>
      </c>
      <c r="M496">
        <v>28906.5</v>
      </c>
      <c r="N496">
        <v>0</v>
      </c>
      <c r="O496" t="s">
        <v>682</v>
      </c>
    </row>
    <row r="497" spans="1:15" x14ac:dyDescent="0.25">
      <c r="A497" t="s">
        <v>1938</v>
      </c>
      <c r="B497" t="s">
        <v>21</v>
      </c>
      <c r="D497" t="s">
        <v>17</v>
      </c>
      <c r="E497" t="s">
        <v>1939</v>
      </c>
      <c r="F497" t="s">
        <v>14</v>
      </c>
      <c r="G497">
        <v>20000</v>
      </c>
      <c r="H497">
        <v>0</v>
      </c>
      <c r="I497">
        <v>0</v>
      </c>
      <c r="J497">
        <v>20000</v>
      </c>
      <c r="K497">
        <v>1207</v>
      </c>
      <c r="L497">
        <v>0</v>
      </c>
      <c r="M497">
        <v>18793</v>
      </c>
      <c r="N497">
        <v>0</v>
      </c>
      <c r="O497" t="s">
        <v>23</v>
      </c>
    </row>
    <row r="498" spans="1:15" x14ac:dyDescent="0.25">
      <c r="A498" t="s">
        <v>590</v>
      </c>
      <c r="B498" t="s">
        <v>235</v>
      </c>
      <c r="D498" t="s">
        <v>17</v>
      </c>
      <c r="E498" t="s">
        <v>591</v>
      </c>
      <c r="F498" t="s">
        <v>14</v>
      </c>
      <c r="G498">
        <v>45000</v>
      </c>
      <c r="H498">
        <v>0</v>
      </c>
      <c r="I498">
        <v>0</v>
      </c>
      <c r="J498">
        <v>45000</v>
      </c>
      <c r="K498">
        <v>3832.83</v>
      </c>
      <c r="L498">
        <v>0</v>
      </c>
      <c r="M498">
        <v>41167.17</v>
      </c>
      <c r="N498">
        <v>0</v>
      </c>
      <c r="O498" t="s">
        <v>237</v>
      </c>
    </row>
    <row r="499" spans="1:15" x14ac:dyDescent="0.25">
      <c r="A499" t="s">
        <v>1225</v>
      </c>
      <c r="B499" t="s">
        <v>49</v>
      </c>
      <c r="D499" t="s">
        <v>17</v>
      </c>
      <c r="E499" t="s">
        <v>1226</v>
      </c>
      <c r="F499" t="s">
        <v>14</v>
      </c>
      <c r="G499">
        <v>26250</v>
      </c>
      <c r="H499">
        <v>0</v>
      </c>
      <c r="I499">
        <v>0</v>
      </c>
      <c r="J499">
        <v>26250</v>
      </c>
      <c r="K499">
        <v>1576.38</v>
      </c>
      <c r="L499">
        <v>0</v>
      </c>
      <c r="M499">
        <v>24673.62</v>
      </c>
      <c r="N499">
        <v>0</v>
      </c>
      <c r="O499" t="s">
        <v>626</v>
      </c>
    </row>
    <row r="500" spans="1:15" x14ac:dyDescent="0.25">
      <c r="A500" t="s">
        <v>1421</v>
      </c>
      <c r="B500" t="s">
        <v>819</v>
      </c>
      <c r="D500" t="s">
        <v>17</v>
      </c>
      <c r="E500" t="s">
        <v>1422</v>
      </c>
      <c r="F500" t="s">
        <v>14</v>
      </c>
      <c r="G500">
        <v>50000</v>
      </c>
      <c r="H500">
        <v>0</v>
      </c>
      <c r="I500">
        <v>0</v>
      </c>
      <c r="J500">
        <v>50000</v>
      </c>
      <c r="K500">
        <v>6183.27</v>
      </c>
      <c r="L500">
        <v>0</v>
      </c>
      <c r="M500">
        <v>43816.73</v>
      </c>
      <c r="N500">
        <v>0</v>
      </c>
      <c r="O500" t="s">
        <v>1307</v>
      </c>
    </row>
    <row r="501" spans="1:15" x14ac:dyDescent="0.25">
      <c r="A501" t="s">
        <v>2266</v>
      </c>
      <c r="B501" t="s">
        <v>64</v>
      </c>
      <c r="D501" t="s">
        <v>17</v>
      </c>
      <c r="E501" t="s">
        <v>2267</v>
      </c>
      <c r="F501" t="s">
        <v>14</v>
      </c>
      <c r="G501">
        <v>60000</v>
      </c>
      <c r="H501">
        <v>0</v>
      </c>
      <c r="I501">
        <v>0</v>
      </c>
      <c r="J501">
        <v>60000</v>
      </c>
      <c r="K501">
        <v>7157.68</v>
      </c>
      <c r="L501">
        <v>0</v>
      </c>
      <c r="M501">
        <v>52842.32</v>
      </c>
      <c r="N501">
        <v>0</v>
      </c>
      <c r="O501" t="s">
        <v>2303</v>
      </c>
    </row>
    <row r="502" spans="1:15" x14ac:dyDescent="0.25">
      <c r="A502" t="s">
        <v>448</v>
      </c>
      <c r="B502" t="s">
        <v>40</v>
      </c>
      <c r="D502" t="s">
        <v>17</v>
      </c>
      <c r="E502" t="s">
        <v>449</v>
      </c>
      <c r="F502" t="s">
        <v>14</v>
      </c>
      <c r="G502">
        <v>50000</v>
      </c>
      <c r="H502">
        <v>0</v>
      </c>
      <c r="I502">
        <v>0</v>
      </c>
      <c r="J502">
        <v>50000</v>
      </c>
      <c r="K502">
        <v>4834</v>
      </c>
      <c r="L502">
        <v>0</v>
      </c>
      <c r="M502">
        <v>45166</v>
      </c>
      <c r="N502">
        <v>0</v>
      </c>
      <c r="O502" t="s">
        <v>227</v>
      </c>
    </row>
    <row r="503" spans="1:15" x14ac:dyDescent="0.25">
      <c r="A503" t="s">
        <v>1901</v>
      </c>
      <c r="B503" t="s">
        <v>1165</v>
      </c>
      <c r="D503" t="s">
        <v>17</v>
      </c>
      <c r="E503" t="s">
        <v>1902</v>
      </c>
      <c r="F503" t="s">
        <v>14</v>
      </c>
      <c r="G503">
        <v>20000</v>
      </c>
      <c r="H503">
        <v>0</v>
      </c>
      <c r="I503">
        <v>0</v>
      </c>
      <c r="J503">
        <v>20000</v>
      </c>
      <c r="K503">
        <v>1307</v>
      </c>
      <c r="L503">
        <v>0</v>
      </c>
      <c r="M503">
        <v>18693</v>
      </c>
      <c r="N503">
        <v>0</v>
      </c>
      <c r="O503" t="s">
        <v>23</v>
      </c>
    </row>
    <row r="504" spans="1:15" x14ac:dyDescent="0.25">
      <c r="A504" t="s">
        <v>151</v>
      </c>
      <c r="B504" t="s">
        <v>49</v>
      </c>
      <c r="D504" t="s">
        <v>17</v>
      </c>
      <c r="E504" t="s">
        <v>152</v>
      </c>
      <c r="F504" t="s">
        <v>14</v>
      </c>
      <c r="G504">
        <v>25000</v>
      </c>
      <c r="H504">
        <v>0</v>
      </c>
      <c r="I504">
        <v>0</v>
      </c>
      <c r="J504">
        <v>25000</v>
      </c>
      <c r="K504">
        <v>1502.5</v>
      </c>
      <c r="L504">
        <v>0</v>
      </c>
      <c r="M504">
        <v>23497.5</v>
      </c>
      <c r="N504">
        <v>0</v>
      </c>
      <c r="O504" t="s">
        <v>146</v>
      </c>
    </row>
    <row r="505" spans="1:15" x14ac:dyDescent="0.25">
      <c r="A505" t="s">
        <v>2209</v>
      </c>
      <c r="B505" t="s">
        <v>21</v>
      </c>
      <c r="D505" t="s">
        <v>17</v>
      </c>
      <c r="E505" t="s">
        <v>2210</v>
      </c>
      <c r="F505" t="s">
        <v>14</v>
      </c>
      <c r="G505">
        <v>20000</v>
      </c>
      <c r="H505">
        <v>0</v>
      </c>
      <c r="I505">
        <v>0</v>
      </c>
      <c r="J505">
        <v>20000</v>
      </c>
      <c r="K505">
        <v>2894.38</v>
      </c>
      <c r="L505">
        <v>0</v>
      </c>
      <c r="M505">
        <v>17105.62</v>
      </c>
      <c r="N505">
        <v>0</v>
      </c>
      <c r="O505" t="s">
        <v>23</v>
      </c>
    </row>
    <row r="506" spans="1:15" x14ac:dyDescent="0.25">
      <c r="A506" t="s">
        <v>951</v>
      </c>
      <c r="B506" t="s">
        <v>643</v>
      </c>
      <c r="D506" t="s">
        <v>17</v>
      </c>
      <c r="E506" t="s">
        <v>952</v>
      </c>
      <c r="F506" t="s">
        <v>14</v>
      </c>
      <c r="G506">
        <v>23000</v>
      </c>
      <c r="H506">
        <v>0</v>
      </c>
      <c r="I506">
        <v>0</v>
      </c>
      <c r="J506">
        <v>23000</v>
      </c>
      <c r="K506">
        <v>1384.3</v>
      </c>
      <c r="L506">
        <v>0</v>
      </c>
      <c r="M506">
        <v>21615.7</v>
      </c>
      <c r="N506">
        <v>0</v>
      </c>
      <c r="O506" t="s">
        <v>645</v>
      </c>
    </row>
    <row r="507" spans="1:15" x14ac:dyDescent="0.25">
      <c r="A507" t="s">
        <v>2268</v>
      </c>
      <c r="B507" t="s">
        <v>21</v>
      </c>
      <c r="D507" t="s">
        <v>17</v>
      </c>
      <c r="E507" t="s">
        <v>2269</v>
      </c>
      <c r="F507" t="s">
        <v>14</v>
      </c>
      <c r="G507">
        <v>17000</v>
      </c>
      <c r="H507">
        <v>0</v>
      </c>
      <c r="I507">
        <v>0</v>
      </c>
      <c r="J507">
        <v>17000</v>
      </c>
      <c r="K507">
        <v>1029.7</v>
      </c>
      <c r="L507">
        <v>0</v>
      </c>
      <c r="M507">
        <v>15970.3</v>
      </c>
      <c r="N507">
        <v>0</v>
      </c>
      <c r="O507" t="s">
        <v>23</v>
      </c>
    </row>
    <row r="508" spans="1:15" x14ac:dyDescent="0.25">
      <c r="A508" t="s">
        <v>2133</v>
      </c>
      <c r="B508" t="s">
        <v>80</v>
      </c>
      <c r="D508" t="s">
        <v>17</v>
      </c>
      <c r="E508" t="s">
        <v>2134</v>
      </c>
      <c r="F508" t="s">
        <v>14</v>
      </c>
      <c r="G508">
        <v>80000</v>
      </c>
      <c r="H508">
        <v>0</v>
      </c>
      <c r="I508">
        <v>0</v>
      </c>
      <c r="J508">
        <v>80000</v>
      </c>
      <c r="K508">
        <v>19061.37</v>
      </c>
      <c r="L508">
        <v>0</v>
      </c>
      <c r="M508">
        <v>60938.63</v>
      </c>
      <c r="N508">
        <v>0</v>
      </c>
      <c r="O508" t="s">
        <v>1708</v>
      </c>
    </row>
    <row r="509" spans="1:15" x14ac:dyDescent="0.25">
      <c r="A509" t="s">
        <v>573</v>
      </c>
      <c r="B509" t="s">
        <v>69</v>
      </c>
      <c r="D509" t="s">
        <v>17</v>
      </c>
      <c r="E509" t="s">
        <v>574</v>
      </c>
      <c r="F509" t="s">
        <v>14</v>
      </c>
      <c r="G509">
        <v>60000</v>
      </c>
      <c r="H509">
        <v>0</v>
      </c>
      <c r="I509">
        <v>0</v>
      </c>
      <c r="J509">
        <v>60000</v>
      </c>
      <c r="K509">
        <v>8604.35</v>
      </c>
      <c r="L509">
        <v>0</v>
      </c>
      <c r="M509">
        <v>51395.65</v>
      </c>
      <c r="N509">
        <v>0</v>
      </c>
      <c r="O509" t="s">
        <v>264</v>
      </c>
    </row>
    <row r="510" spans="1:15" x14ac:dyDescent="0.25">
      <c r="A510" t="s">
        <v>1327</v>
      </c>
      <c r="B510" t="s">
        <v>380</v>
      </c>
      <c r="D510" t="s">
        <v>17</v>
      </c>
      <c r="E510" t="s">
        <v>1328</v>
      </c>
      <c r="F510" t="s">
        <v>14</v>
      </c>
      <c r="G510">
        <v>40000</v>
      </c>
      <c r="H510">
        <v>0</v>
      </c>
      <c r="I510">
        <v>0</v>
      </c>
      <c r="J510">
        <v>40000</v>
      </c>
      <c r="K510">
        <v>2831.65</v>
      </c>
      <c r="L510">
        <v>0</v>
      </c>
      <c r="M510">
        <v>37168.35</v>
      </c>
      <c r="N510">
        <v>0</v>
      </c>
      <c r="O510" t="s">
        <v>42</v>
      </c>
    </row>
    <row r="511" spans="1:15" x14ac:dyDescent="0.25">
      <c r="A511" t="s">
        <v>592</v>
      </c>
      <c r="B511" t="s">
        <v>593</v>
      </c>
      <c r="D511" t="s">
        <v>17</v>
      </c>
      <c r="E511" t="s">
        <v>594</v>
      </c>
      <c r="F511" t="s">
        <v>14</v>
      </c>
      <c r="G511">
        <v>20000</v>
      </c>
      <c r="H511">
        <v>0</v>
      </c>
      <c r="I511">
        <v>0</v>
      </c>
      <c r="J511">
        <v>20000</v>
      </c>
      <c r="K511">
        <v>1307</v>
      </c>
      <c r="L511">
        <v>0</v>
      </c>
      <c r="M511">
        <v>18693</v>
      </c>
      <c r="N511">
        <v>0</v>
      </c>
      <c r="O511" t="s">
        <v>312</v>
      </c>
    </row>
    <row r="512" spans="1:15" x14ac:dyDescent="0.25">
      <c r="A512" t="s">
        <v>916</v>
      </c>
      <c r="B512" t="s">
        <v>424</v>
      </c>
      <c r="D512" t="s">
        <v>17</v>
      </c>
      <c r="E512" t="s">
        <v>917</v>
      </c>
      <c r="F512" t="s">
        <v>14</v>
      </c>
      <c r="G512">
        <v>26000</v>
      </c>
      <c r="H512">
        <v>0</v>
      </c>
      <c r="I512">
        <v>0</v>
      </c>
      <c r="J512">
        <v>26000</v>
      </c>
      <c r="K512">
        <v>1661.6</v>
      </c>
      <c r="L512">
        <v>0</v>
      </c>
      <c r="M512">
        <v>24338.400000000001</v>
      </c>
      <c r="N512">
        <v>0</v>
      </c>
      <c r="O512" t="s">
        <v>626</v>
      </c>
    </row>
    <row r="513" spans="1:15" x14ac:dyDescent="0.25">
      <c r="A513" t="s">
        <v>196</v>
      </c>
      <c r="B513" t="s">
        <v>197</v>
      </c>
      <c r="D513" t="s">
        <v>17</v>
      </c>
      <c r="E513" t="s">
        <v>198</v>
      </c>
      <c r="F513" t="s">
        <v>14</v>
      </c>
      <c r="G513">
        <v>40000</v>
      </c>
      <c r="H513">
        <v>0</v>
      </c>
      <c r="I513">
        <v>0</v>
      </c>
      <c r="J513">
        <v>40000</v>
      </c>
      <c r="K513">
        <v>2389</v>
      </c>
      <c r="L513">
        <v>0</v>
      </c>
      <c r="M513">
        <v>37611</v>
      </c>
      <c r="N513">
        <v>0</v>
      </c>
      <c r="O513" t="s">
        <v>150</v>
      </c>
    </row>
    <row r="514" spans="1:15" x14ac:dyDescent="0.25">
      <c r="A514" t="s">
        <v>365</v>
      </c>
      <c r="B514" t="s">
        <v>235</v>
      </c>
      <c r="D514" t="s">
        <v>17</v>
      </c>
      <c r="E514" t="s">
        <v>366</v>
      </c>
      <c r="F514" t="s">
        <v>14</v>
      </c>
      <c r="G514">
        <v>55000</v>
      </c>
      <c r="H514">
        <v>0</v>
      </c>
      <c r="I514">
        <v>0</v>
      </c>
      <c r="J514">
        <v>55000</v>
      </c>
      <c r="K514">
        <v>5835.18</v>
      </c>
      <c r="L514">
        <v>0</v>
      </c>
      <c r="M514">
        <v>49164.82</v>
      </c>
      <c r="N514">
        <v>0</v>
      </c>
      <c r="O514" t="s">
        <v>237</v>
      </c>
    </row>
    <row r="515" spans="1:15" x14ac:dyDescent="0.25">
      <c r="A515" t="s">
        <v>1401</v>
      </c>
      <c r="B515" t="s">
        <v>21</v>
      </c>
      <c r="D515" t="s">
        <v>17</v>
      </c>
      <c r="E515" t="s">
        <v>1402</v>
      </c>
      <c r="F515" t="s">
        <v>14</v>
      </c>
      <c r="G515">
        <v>17000</v>
      </c>
      <c r="H515">
        <v>0</v>
      </c>
      <c r="I515">
        <v>0</v>
      </c>
      <c r="J515">
        <v>17000</v>
      </c>
      <c r="K515">
        <v>1129.7</v>
      </c>
      <c r="L515">
        <v>0</v>
      </c>
      <c r="M515">
        <v>15870.3</v>
      </c>
      <c r="N515">
        <v>0</v>
      </c>
      <c r="O515" t="s">
        <v>23</v>
      </c>
    </row>
    <row r="516" spans="1:15" x14ac:dyDescent="0.25">
      <c r="A516" t="s">
        <v>1824</v>
      </c>
      <c r="B516" t="s">
        <v>88</v>
      </c>
      <c r="D516" t="s">
        <v>17</v>
      </c>
      <c r="E516" t="s">
        <v>1825</v>
      </c>
      <c r="F516" t="s">
        <v>14</v>
      </c>
      <c r="G516">
        <v>20000</v>
      </c>
      <c r="H516">
        <v>0</v>
      </c>
      <c r="I516">
        <v>0</v>
      </c>
      <c r="J516">
        <v>20000</v>
      </c>
      <c r="K516">
        <v>1207</v>
      </c>
      <c r="L516">
        <v>0</v>
      </c>
      <c r="M516">
        <v>18793</v>
      </c>
      <c r="N516">
        <v>0</v>
      </c>
      <c r="O516" t="s">
        <v>23</v>
      </c>
    </row>
    <row r="517" spans="1:15" x14ac:dyDescent="0.25">
      <c r="A517" t="s">
        <v>908</v>
      </c>
      <c r="B517" t="s">
        <v>93</v>
      </c>
      <c r="D517" t="s">
        <v>17</v>
      </c>
      <c r="E517" t="s">
        <v>909</v>
      </c>
      <c r="F517" t="s">
        <v>14</v>
      </c>
      <c r="G517">
        <v>35000</v>
      </c>
      <c r="H517">
        <v>0</v>
      </c>
      <c r="I517">
        <v>0</v>
      </c>
      <c r="J517">
        <v>35000</v>
      </c>
      <c r="K517">
        <v>2093.5</v>
      </c>
      <c r="L517">
        <v>0</v>
      </c>
      <c r="M517">
        <v>32906.5</v>
      </c>
      <c r="N517">
        <v>0</v>
      </c>
      <c r="O517" t="s">
        <v>682</v>
      </c>
    </row>
    <row r="518" spans="1:15" x14ac:dyDescent="0.25">
      <c r="A518" t="s">
        <v>1773</v>
      </c>
      <c r="B518" t="s">
        <v>21</v>
      </c>
      <c r="D518" t="s">
        <v>17</v>
      </c>
      <c r="E518" t="s">
        <v>1774</v>
      </c>
      <c r="F518" t="s">
        <v>14</v>
      </c>
      <c r="G518">
        <v>20000</v>
      </c>
      <c r="H518">
        <v>0</v>
      </c>
      <c r="I518">
        <v>0</v>
      </c>
      <c r="J518">
        <v>20000</v>
      </c>
      <c r="K518">
        <v>1207</v>
      </c>
      <c r="L518">
        <v>0</v>
      </c>
      <c r="M518">
        <v>18793</v>
      </c>
      <c r="N518">
        <v>0</v>
      </c>
      <c r="O518" t="s">
        <v>23</v>
      </c>
    </row>
    <row r="519" spans="1:15" x14ac:dyDescent="0.25">
      <c r="A519" t="s">
        <v>1390</v>
      </c>
      <c r="B519" t="s">
        <v>31</v>
      </c>
      <c r="D519" t="s">
        <v>17</v>
      </c>
      <c r="E519" t="s">
        <v>1391</v>
      </c>
      <c r="F519" t="s">
        <v>14</v>
      </c>
      <c r="G519">
        <v>65000</v>
      </c>
      <c r="H519">
        <v>0</v>
      </c>
      <c r="I519">
        <v>0</v>
      </c>
      <c r="J519">
        <v>65000</v>
      </c>
      <c r="K519">
        <v>9563.98</v>
      </c>
      <c r="L519">
        <v>0</v>
      </c>
      <c r="M519">
        <v>55436.02</v>
      </c>
      <c r="N519">
        <v>0</v>
      </c>
      <c r="O519" t="s">
        <v>1684</v>
      </c>
    </row>
    <row r="520" spans="1:15" x14ac:dyDescent="0.25">
      <c r="A520" t="s">
        <v>898</v>
      </c>
      <c r="B520" t="s">
        <v>93</v>
      </c>
      <c r="D520" t="s">
        <v>17</v>
      </c>
      <c r="E520" t="s">
        <v>899</v>
      </c>
      <c r="F520" t="s">
        <v>14</v>
      </c>
      <c r="G520">
        <v>25000</v>
      </c>
      <c r="H520">
        <v>0</v>
      </c>
      <c r="I520">
        <v>0</v>
      </c>
      <c r="J520">
        <v>25000</v>
      </c>
      <c r="K520">
        <v>1502.5</v>
      </c>
      <c r="L520">
        <v>0</v>
      </c>
      <c r="M520">
        <v>23497.5</v>
      </c>
      <c r="N520">
        <v>0</v>
      </c>
      <c r="O520" t="s">
        <v>682</v>
      </c>
    </row>
    <row r="521" spans="1:15" x14ac:dyDescent="0.25">
      <c r="A521" t="s">
        <v>1751</v>
      </c>
      <c r="B521" t="s">
        <v>290</v>
      </c>
      <c r="D521" t="s">
        <v>17</v>
      </c>
      <c r="E521" t="s">
        <v>1752</v>
      </c>
      <c r="F521" t="s">
        <v>14</v>
      </c>
      <c r="G521">
        <v>200000</v>
      </c>
      <c r="H521">
        <v>0</v>
      </c>
      <c r="I521">
        <v>0</v>
      </c>
      <c r="J521">
        <v>200000</v>
      </c>
      <c r="K521">
        <v>51026.93</v>
      </c>
      <c r="L521">
        <v>0</v>
      </c>
      <c r="M521">
        <v>148973.07</v>
      </c>
      <c r="N521">
        <v>0</v>
      </c>
      <c r="O521" t="s">
        <v>1712</v>
      </c>
    </row>
    <row r="522" spans="1:15" x14ac:dyDescent="0.25">
      <c r="A522" t="s">
        <v>2072</v>
      </c>
      <c r="B522" t="s">
        <v>49</v>
      </c>
      <c r="D522" t="s">
        <v>17</v>
      </c>
      <c r="E522" t="s">
        <v>2073</v>
      </c>
      <c r="F522" t="s">
        <v>14</v>
      </c>
      <c r="G522">
        <v>25000</v>
      </c>
      <c r="H522">
        <v>0</v>
      </c>
      <c r="I522">
        <v>0</v>
      </c>
      <c r="J522">
        <v>25000</v>
      </c>
      <c r="K522">
        <v>1502.5</v>
      </c>
      <c r="L522">
        <v>0</v>
      </c>
      <c r="M522">
        <v>23497.5</v>
      </c>
      <c r="N522">
        <v>0</v>
      </c>
      <c r="O522" t="s">
        <v>23</v>
      </c>
    </row>
    <row r="523" spans="1:15" x14ac:dyDescent="0.25">
      <c r="A523" t="s">
        <v>2285</v>
      </c>
      <c r="B523" t="s">
        <v>49</v>
      </c>
      <c r="D523" t="s">
        <v>17</v>
      </c>
      <c r="E523" t="s">
        <v>2286</v>
      </c>
      <c r="F523" t="s">
        <v>14</v>
      </c>
      <c r="G523">
        <v>26000</v>
      </c>
      <c r="H523">
        <v>0</v>
      </c>
      <c r="I523">
        <v>0</v>
      </c>
      <c r="J523">
        <v>26000</v>
      </c>
      <c r="K523">
        <v>1661.6</v>
      </c>
      <c r="L523">
        <v>0</v>
      </c>
      <c r="M523">
        <v>24338.400000000001</v>
      </c>
      <c r="N523">
        <v>0</v>
      </c>
      <c r="O523" t="s">
        <v>2208</v>
      </c>
    </row>
    <row r="524" spans="1:15" x14ac:dyDescent="0.25">
      <c r="A524" t="s">
        <v>2143</v>
      </c>
      <c r="B524" t="s">
        <v>40</v>
      </c>
      <c r="D524" t="s">
        <v>17</v>
      </c>
      <c r="E524" t="s">
        <v>2144</v>
      </c>
      <c r="F524" t="s">
        <v>14</v>
      </c>
      <c r="G524">
        <v>60000</v>
      </c>
      <c r="H524">
        <v>0</v>
      </c>
      <c r="I524">
        <v>0</v>
      </c>
      <c r="J524">
        <v>60000</v>
      </c>
      <c r="K524">
        <v>7057.68</v>
      </c>
      <c r="L524">
        <v>0</v>
      </c>
      <c r="M524">
        <v>52942.32</v>
      </c>
      <c r="N524">
        <v>0</v>
      </c>
      <c r="O524" t="s">
        <v>1407</v>
      </c>
    </row>
    <row r="525" spans="1:15" x14ac:dyDescent="0.25">
      <c r="A525" t="s">
        <v>1374</v>
      </c>
      <c r="B525" t="s">
        <v>80</v>
      </c>
      <c r="D525" t="s">
        <v>17</v>
      </c>
      <c r="E525" t="s">
        <v>1375</v>
      </c>
      <c r="F525" t="s">
        <v>14</v>
      </c>
      <c r="G525">
        <v>55000</v>
      </c>
      <c r="H525">
        <v>0</v>
      </c>
      <c r="I525">
        <v>0</v>
      </c>
      <c r="J525">
        <v>55000</v>
      </c>
      <c r="K525">
        <v>7635.18</v>
      </c>
      <c r="L525">
        <v>0</v>
      </c>
      <c r="M525">
        <v>47364.82</v>
      </c>
      <c r="N525">
        <v>0</v>
      </c>
      <c r="O525" t="s">
        <v>1708</v>
      </c>
    </row>
    <row r="526" spans="1:15" x14ac:dyDescent="0.25">
      <c r="A526" t="s">
        <v>1145</v>
      </c>
      <c r="B526" t="s">
        <v>222</v>
      </c>
      <c r="D526" t="s">
        <v>17</v>
      </c>
      <c r="E526" t="s">
        <v>1146</v>
      </c>
      <c r="F526" t="s">
        <v>14</v>
      </c>
      <c r="G526">
        <v>25000</v>
      </c>
      <c r="H526">
        <v>0</v>
      </c>
      <c r="I526">
        <v>0</v>
      </c>
      <c r="J526">
        <v>25000</v>
      </c>
      <c r="K526">
        <v>1602.5</v>
      </c>
      <c r="L526">
        <v>0</v>
      </c>
      <c r="M526">
        <v>23397.5</v>
      </c>
      <c r="N526">
        <v>0</v>
      </c>
      <c r="O526" t="s">
        <v>629</v>
      </c>
    </row>
    <row r="527" spans="1:15" x14ac:dyDescent="0.25">
      <c r="A527" t="s">
        <v>500</v>
      </c>
      <c r="B527" t="s">
        <v>235</v>
      </c>
      <c r="D527" t="s">
        <v>17</v>
      </c>
      <c r="E527" t="s">
        <v>501</v>
      </c>
      <c r="F527" t="s">
        <v>14</v>
      </c>
      <c r="G527">
        <v>55000</v>
      </c>
      <c r="H527">
        <v>0</v>
      </c>
      <c r="I527">
        <v>0</v>
      </c>
      <c r="J527">
        <v>55000</v>
      </c>
      <c r="K527">
        <v>5835.18</v>
      </c>
      <c r="L527">
        <v>0</v>
      </c>
      <c r="M527">
        <v>49164.82</v>
      </c>
      <c r="N527">
        <v>0</v>
      </c>
      <c r="O527" t="s">
        <v>237</v>
      </c>
    </row>
    <row r="528" spans="1:15" x14ac:dyDescent="0.25">
      <c r="A528" t="s">
        <v>113</v>
      </c>
      <c r="B528" t="s">
        <v>49</v>
      </c>
      <c r="D528" t="s">
        <v>17</v>
      </c>
      <c r="E528" t="s">
        <v>114</v>
      </c>
      <c r="F528" t="s">
        <v>14</v>
      </c>
      <c r="G528">
        <v>25000</v>
      </c>
      <c r="H528">
        <v>0</v>
      </c>
      <c r="I528">
        <v>0</v>
      </c>
      <c r="J528">
        <v>25000</v>
      </c>
      <c r="K528">
        <v>1502.5</v>
      </c>
      <c r="L528">
        <v>0</v>
      </c>
      <c r="M528">
        <v>23497.5</v>
      </c>
      <c r="N528">
        <v>0</v>
      </c>
      <c r="O528" t="s">
        <v>112</v>
      </c>
    </row>
    <row r="529" spans="1:15" x14ac:dyDescent="0.25">
      <c r="A529" t="s">
        <v>445</v>
      </c>
      <c r="B529" t="s">
        <v>446</v>
      </c>
      <c r="D529" t="s">
        <v>17</v>
      </c>
      <c r="E529" t="s">
        <v>447</v>
      </c>
      <c r="F529" t="s">
        <v>14</v>
      </c>
      <c r="G529">
        <v>18535</v>
      </c>
      <c r="H529">
        <v>0</v>
      </c>
      <c r="I529">
        <v>0</v>
      </c>
      <c r="J529">
        <v>18535</v>
      </c>
      <c r="K529">
        <v>2807.79</v>
      </c>
      <c r="L529">
        <v>0</v>
      </c>
      <c r="M529">
        <v>15727.21</v>
      </c>
      <c r="N529">
        <v>0</v>
      </c>
      <c r="O529" t="s">
        <v>312</v>
      </c>
    </row>
    <row r="530" spans="1:15" x14ac:dyDescent="0.25">
      <c r="A530" t="s">
        <v>92</v>
      </c>
      <c r="B530" t="s">
        <v>93</v>
      </c>
      <c r="D530" t="s">
        <v>17</v>
      </c>
      <c r="E530" t="s">
        <v>94</v>
      </c>
      <c r="F530" t="s">
        <v>14</v>
      </c>
      <c r="G530">
        <v>37000</v>
      </c>
      <c r="H530">
        <v>0</v>
      </c>
      <c r="I530">
        <v>0</v>
      </c>
      <c r="J530">
        <v>37000</v>
      </c>
      <c r="K530">
        <v>2211.6999999999998</v>
      </c>
      <c r="L530">
        <v>0</v>
      </c>
      <c r="M530">
        <v>34788.300000000003</v>
      </c>
      <c r="N530">
        <v>0</v>
      </c>
      <c r="O530" t="s">
        <v>626</v>
      </c>
    </row>
    <row r="531" spans="1:15" x14ac:dyDescent="0.25">
      <c r="A531" t="s">
        <v>1931</v>
      </c>
      <c r="B531" t="s">
        <v>833</v>
      </c>
      <c r="D531" t="s">
        <v>17</v>
      </c>
      <c r="E531" t="s">
        <v>1932</v>
      </c>
      <c r="F531" t="s">
        <v>14</v>
      </c>
      <c r="G531">
        <v>45000</v>
      </c>
      <c r="H531">
        <v>0</v>
      </c>
      <c r="I531">
        <v>0</v>
      </c>
      <c r="J531">
        <v>45000</v>
      </c>
      <c r="K531">
        <v>5223.79</v>
      </c>
      <c r="L531">
        <v>0</v>
      </c>
      <c r="M531">
        <v>39776.21</v>
      </c>
      <c r="N531">
        <v>0</v>
      </c>
      <c r="O531" t="s">
        <v>1933</v>
      </c>
    </row>
    <row r="532" spans="1:15" x14ac:dyDescent="0.25">
      <c r="A532" t="s">
        <v>1534</v>
      </c>
      <c r="B532" t="s">
        <v>49</v>
      </c>
      <c r="D532" t="s">
        <v>17</v>
      </c>
      <c r="E532" t="s">
        <v>1535</v>
      </c>
      <c r="F532" t="s">
        <v>14</v>
      </c>
      <c r="G532">
        <v>26000</v>
      </c>
      <c r="H532">
        <v>0</v>
      </c>
      <c r="I532">
        <v>0</v>
      </c>
      <c r="J532">
        <v>26000</v>
      </c>
      <c r="K532">
        <v>1561.6</v>
      </c>
      <c r="L532">
        <v>0</v>
      </c>
      <c r="M532">
        <v>24438.400000000001</v>
      </c>
      <c r="N532">
        <v>0</v>
      </c>
      <c r="O532" t="s">
        <v>1307</v>
      </c>
    </row>
    <row r="533" spans="1:15" x14ac:dyDescent="0.25">
      <c r="A533" t="s">
        <v>708</v>
      </c>
      <c r="B533" t="s">
        <v>49</v>
      </c>
      <c r="D533" t="s">
        <v>17</v>
      </c>
      <c r="E533" t="s">
        <v>709</v>
      </c>
      <c r="F533" t="s">
        <v>14</v>
      </c>
      <c r="G533">
        <v>25000</v>
      </c>
      <c r="H533">
        <v>0</v>
      </c>
      <c r="I533">
        <v>0</v>
      </c>
      <c r="J533">
        <v>25000</v>
      </c>
      <c r="K533">
        <v>1502.5</v>
      </c>
      <c r="L533">
        <v>0</v>
      </c>
      <c r="M533">
        <v>23497.5</v>
      </c>
      <c r="N533">
        <v>0</v>
      </c>
      <c r="O533" t="s">
        <v>626</v>
      </c>
    </row>
    <row r="534" spans="1:15" x14ac:dyDescent="0.25">
      <c r="A534" t="s">
        <v>1504</v>
      </c>
      <c r="B534" t="s">
        <v>40</v>
      </c>
      <c r="D534" t="s">
        <v>17</v>
      </c>
      <c r="E534" t="s">
        <v>1505</v>
      </c>
      <c r="F534" t="s">
        <v>14</v>
      </c>
      <c r="G534">
        <v>60000</v>
      </c>
      <c r="H534">
        <v>0</v>
      </c>
      <c r="I534">
        <v>0</v>
      </c>
      <c r="J534">
        <v>60000</v>
      </c>
      <c r="K534">
        <v>7057.68</v>
      </c>
      <c r="L534">
        <v>0</v>
      </c>
      <c r="M534">
        <v>52942.32</v>
      </c>
      <c r="N534">
        <v>0</v>
      </c>
      <c r="O534" t="s">
        <v>42</v>
      </c>
    </row>
    <row r="535" spans="1:15" x14ac:dyDescent="0.25">
      <c r="A535" t="s">
        <v>2270</v>
      </c>
      <c r="B535" t="s">
        <v>31</v>
      </c>
      <c r="D535" t="s">
        <v>17</v>
      </c>
      <c r="E535" t="s">
        <v>2271</v>
      </c>
      <c r="F535" t="s">
        <v>14</v>
      </c>
      <c r="G535">
        <v>120000</v>
      </c>
      <c r="H535">
        <v>0</v>
      </c>
      <c r="I535">
        <v>0</v>
      </c>
      <c r="J535">
        <v>120000</v>
      </c>
      <c r="K535">
        <v>23926.87</v>
      </c>
      <c r="L535">
        <v>0</v>
      </c>
      <c r="M535">
        <v>96073.13</v>
      </c>
      <c r="N535">
        <v>0</v>
      </c>
      <c r="O535" t="s">
        <v>1990</v>
      </c>
    </row>
    <row r="536" spans="1:15" x14ac:dyDescent="0.25">
      <c r="A536" t="s">
        <v>2297</v>
      </c>
      <c r="B536" t="s">
        <v>409</v>
      </c>
      <c r="D536" t="s">
        <v>17</v>
      </c>
      <c r="E536" t="s">
        <v>2298</v>
      </c>
      <c r="F536" t="s">
        <v>14</v>
      </c>
      <c r="G536">
        <v>30000</v>
      </c>
      <c r="H536">
        <v>0</v>
      </c>
      <c r="I536">
        <v>0</v>
      </c>
      <c r="J536">
        <v>30000</v>
      </c>
      <c r="K536">
        <v>3485.38</v>
      </c>
      <c r="L536">
        <v>0</v>
      </c>
      <c r="M536">
        <v>26514.62</v>
      </c>
      <c r="N536">
        <v>0</v>
      </c>
      <c r="O536" t="s">
        <v>1407</v>
      </c>
    </row>
    <row r="537" spans="1:15" x14ac:dyDescent="0.25">
      <c r="A537" t="s">
        <v>2274</v>
      </c>
      <c r="B537" t="s">
        <v>49</v>
      </c>
      <c r="D537" t="s">
        <v>17</v>
      </c>
      <c r="E537" t="s">
        <v>2275</v>
      </c>
      <c r="F537" t="s">
        <v>14</v>
      </c>
      <c r="G537">
        <v>22000</v>
      </c>
      <c r="H537">
        <v>0</v>
      </c>
      <c r="I537">
        <v>0</v>
      </c>
      <c r="J537">
        <v>22000</v>
      </c>
      <c r="K537">
        <v>1325.2</v>
      </c>
      <c r="L537">
        <v>0</v>
      </c>
      <c r="M537">
        <v>20674.8</v>
      </c>
      <c r="N537">
        <v>0</v>
      </c>
      <c r="O537" t="s">
        <v>23</v>
      </c>
    </row>
    <row r="538" spans="1:15" x14ac:dyDescent="0.25">
      <c r="A538" t="s">
        <v>1323</v>
      </c>
      <c r="B538" t="s">
        <v>93</v>
      </c>
      <c r="D538" t="s">
        <v>17</v>
      </c>
      <c r="E538" t="s">
        <v>1324</v>
      </c>
      <c r="F538" t="s">
        <v>14</v>
      </c>
      <c r="G538">
        <v>39000</v>
      </c>
      <c r="H538">
        <v>0</v>
      </c>
      <c r="I538">
        <v>0</v>
      </c>
      <c r="J538">
        <v>39000</v>
      </c>
      <c r="K538">
        <v>3980.69</v>
      </c>
      <c r="L538">
        <v>0</v>
      </c>
      <c r="M538">
        <v>35019.31</v>
      </c>
      <c r="N538">
        <v>0</v>
      </c>
      <c r="O538" t="s">
        <v>54</v>
      </c>
    </row>
    <row r="539" spans="1:15" x14ac:dyDescent="0.25">
      <c r="A539" t="s">
        <v>1546</v>
      </c>
      <c r="B539" t="s">
        <v>69</v>
      </c>
      <c r="D539" t="s">
        <v>17</v>
      </c>
      <c r="E539" t="s">
        <v>1547</v>
      </c>
      <c r="F539" t="s">
        <v>14</v>
      </c>
      <c r="G539">
        <v>60000</v>
      </c>
      <c r="H539">
        <v>0</v>
      </c>
      <c r="I539">
        <v>0</v>
      </c>
      <c r="J539">
        <v>60000</v>
      </c>
      <c r="K539">
        <v>7057.68</v>
      </c>
      <c r="L539">
        <v>0</v>
      </c>
      <c r="M539">
        <v>52942.32</v>
      </c>
      <c r="N539">
        <v>0</v>
      </c>
      <c r="O539" t="s">
        <v>42</v>
      </c>
    </row>
    <row r="540" spans="1:15" x14ac:dyDescent="0.25">
      <c r="A540" t="s">
        <v>1284</v>
      </c>
      <c r="B540" t="s">
        <v>643</v>
      </c>
      <c r="D540" t="s">
        <v>17</v>
      </c>
      <c r="E540" t="s">
        <v>1285</v>
      </c>
      <c r="F540" t="s">
        <v>14</v>
      </c>
      <c r="G540">
        <v>23000</v>
      </c>
      <c r="H540">
        <v>0</v>
      </c>
      <c r="I540">
        <v>0</v>
      </c>
      <c r="J540">
        <v>23000</v>
      </c>
      <c r="K540">
        <v>1384.3</v>
      </c>
      <c r="L540">
        <v>0</v>
      </c>
      <c r="M540">
        <v>21615.7</v>
      </c>
      <c r="N540">
        <v>0</v>
      </c>
      <c r="O540" t="s">
        <v>645</v>
      </c>
    </row>
    <row r="541" spans="1:15" x14ac:dyDescent="0.25">
      <c r="A541" t="s">
        <v>1863</v>
      </c>
      <c r="B541" t="s">
        <v>21</v>
      </c>
      <c r="D541" t="s">
        <v>17</v>
      </c>
      <c r="E541" t="s">
        <v>1864</v>
      </c>
      <c r="F541" t="s">
        <v>14</v>
      </c>
      <c r="G541">
        <v>20000</v>
      </c>
      <c r="H541">
        <v>0</v>
      </c>
      <c r="I541">
        <v>0</v>
      </c>
      <c r="J541">
        <v>20000</v>
      </c>
      <c r="K541">
        <v>1307</v>
      </c>
      <c r="L541">
        <v>0</v>
      </c>
      <c r="M541">
        <v>18693</v>
      </c>
      <c r="N541">
        <v>0</v>
      </c>
      <c r="O541" t="s">
        <v>23</v>
      </c>
    </row>
    <row r="542" spans="1:15" x14ac:dyDescent="0.25">
      <c r="A542" t="s">
        <v>853</v>
      </c>
      <c r="B542" t="s">
        <v>258</v>
      </c>
      <c r="D542" t="s">
        <v>17</v>
      </c>
      <c r="E542" t="s">
        <v>854</v>
      </c>
      <c r="F542" t="s">
        <v>14</v>
      </c>
      <c r="G542">
        <v>35000</v>
      </c>
      <c r="H542">
        <v>0</v>
      </c>
      <c r="I542">
        <v>0</v>
      </c>
      <c r="J542">
        <v>35000</v>
      </c>
      <c r="K542">
        <v>8543.02</v>
      </c>
      <c r="L542">
        <v>0</v>
      </c>
      <c r="M542">
        <v>26456.98</v>
      </c>
      <c r="N542">
        <v>0</v>
      </c>
      <c r="O542" t="s">
        <v>626</v>
      </c>
    </row>
    <row r="543" spans="1:15" x14ac:dyDescent="0.25">
      <c r="A543" t="s">
        <v>1384</v>
      </c>
      <c r="B543" t="s">
        <v>21</v>
      </c>
      <c r="D543" t="s">
        <v>17</v>
      </c>
      <c r="E543" t="s">
        <v>1385</v>
      </c>
      <c r="F543" t="s">
        <v>14</v>
      </c>
      <c r="G543">
        <v>20000</v>
      </c>
      <c r="H543">
        <v>0</v>
      </c>
      <c r="I543">
        <v>0</v>
      </c>
      <c r="J543">
        <v>20000</v>
      </c>
      <c r="K543">
        <v>1207</v>
      </c>
      <c r="L543">
        <v>0</v>
      </c>
      <c r="M543">
        <v>18793</v>
      </c>
      <c r="N543">
        <v>0</v>
      </c>
      <c r="O543" t="s">
        <v>23</v>
      </c>
    </row>
    <row r="544" spans="1:15" x14ac:dyDescent="0.25">
      <c r="A544" t="s">
        <v>549</v>
      </c>
      <c r="B544" t="s">
        <v>294</v>
      </c>
      <c r="D544" t="s">
        <v>17</v>
      </c>
      <c r="E544" t="s">
        <v>550</v>
      </c>
      <c r="F544" t="s">
        <v>14</v>
      </c>
      <c r="G544">
        <v>200000</v>
      </c>
      <c r="H544">
        <v>0</v>
      </c>
      <c r="I544">
        <v>0</v>
      </c>
      <c r="J544">
        <v>200000</v>
      </c>
      <c r="K544">
        <v>50926.93</v>
      </c>
      <c r="L544">
        <v>0</v>
      </c>
      <c r="M544">
        <v>149073.07</v>
      </c>
      <c r="N544">
        <v>0</v>
      </c>
      <c r="O544" t="s">
        <v>256</v>
      </c>
    </row>
    <row r="545" spans="1:15" x14ac:dyDescent="0.25">
      <c r="A545" t="s">
        <v>463</v>
      </c>
      <c r="B545" t="s">
        <v>49</v>
      </c>
      <c r="D545" t="s">
        <v>17</v>
      </c>
      <c r="E545" t="s">
        <v>464</v>
      </c>
      <c r="F545" t="s">
        <v>14</v>
      </c>
      <c r="G545">
        <v>25000</v>
      </c>
      <c r="H545">
        <v>0</v>
      </c>
      <c r="I545">
        <v>0</v>
      </c>
      <c r="J545">
        <v>25000</v>
      </c>
      <c r="K545">
        <v>1502.5</v>
      </c>
      <c r="L545">
        <v>0</v>
      </c>
      <c r="M545">
        <v>23497.5</v>
      </c>
      <c r="N545">
        <v>0</v>
      </c>
      <c r="O545" t="s">
        <v>250</v>
      </c>
    </row>
    <row r="546" spans="1:15" x14ac:dyDescent="0.25">
      <c r="A546" t="s">
        <v>1604</v>
      </c>
      <c r="B546" t="s">
        <v>40</v>
      </c>
      <c r="D546" t="s">
        <v>17</v>
      </c>
      <c r="E546" t="s">
        <v>1605</v>
      </c>
      <c r="F546" t="s">
        <v>14</v>
      </c>
      <c r="G546">
        <v>60000</v>
      </c>
      <c r="H546">
        <v>0</v>
      </c>
      <c r="I546">
        <v>0</v>
      </c>
      <c r="J546">
        <v>60000</v>
      </c>
      <c r="K546">
        <v>7057.68</v>
      </c>
      <c r="L546">
        <v>0</v>
      </c>
      <c r="M546">
        <v>52942.32</v>
      </c>
      <c r="N546">
        <v>0</v>
      </c>
      <c r="O546" t="s">
        <v>42</v>
      </c>
    </row>
    <row r="547" spans="1:15" x14ac:dyDescent="0.25">
      <c r="A547" t="s">
        <v>835</v>
      </c>
      <c r="B547" t="s">
        <v>69</v>
      </c>
      <c r="D547" t="s">
        <v>17</v>
      </c>
      <c r="E547" t="s">
        <v>836</v>
      </c>
      <c r="F547" t="s">
        <v>14</v>
      </c>
      <c r="G547">
        <v>60000</v>
      </c>
      <c r="H547">
        <v>0</v>
      </c>
      <c r="I547">
        <v>0</v>
      </c>
      <c r="J547">
        <v>60000</v>
      </c>
      <c r="K547">
        <v>7057.68</v>
      </c>
      <c r="L547">
        <v>0</v>
      </c>
      <c r="M547">
        <v>52942.32</v>
      </c>
      <c r="N547">
        <v>0</v>
      </c>
      <c r="O547" t="s">
        <v>42</v>
      </c>
    </row>
    <row r="548" spans="1:15" x14ac:dyDescent="0.25">
      <c r="A548" t="s">
        <v>530</v>
      </c>
      <c r="B548" t="s">
        <v>531</v>
      </c>
      <c r="D548" t="s">
        <v>17</v>
      </c>
      <c r="E548" t="s">
        <v>532</v>
      </c>
      <c r="F548" t="s">
        <v>14</v>
      </c>
      <c r="G548">
        <v>100000</v>
      </c>
      <c r="H548">
        <v>0</v>
      </c>
      <c r="I548">
        <v>0</v>
      </c>
      <c r="J548">
        <v>100000</v>
      </c>
      <c r="K548">
        <v>18140.37</v>
      </c>
      <c r="L548">
        <v>0</v>
      </c>
      <c r="M548">
        <v>81859.63</v>
      </c>
      <c r="N548">
        <v>0</v>
      </c>
      <c r="O548" t="s">
        <v>250</v>
      </c>
    </row>
    <row r="549" spans="1:15" x14ac:dyDescent="0.25">
      <c r="A549" t="s">
        <v>931</v>
      </c>
      <c r="B549" t="s">
        <v>49</v>
      </c>
      <c r="D549" t="s">
        <v>17</v>
      </c>
      <c r="E549" t="s">
        <v>932</v>
      </c>
      <c r="F549" t="s">
        <v>14</v>
      </c>
      <c r="G549">
        <v>25000</v>
      </c>
      <c r="H549">
        <v>0</v>
      </c>
      <c r="I549">
        <v>0</v>
      </c>
      <c r="J549">
        <v>25000</v>
      </c>
      <c r="K549">
        <v>1502.5</v>
      </c>
      <c r="L549">
        <v>0</v>
      </c>
      <c r="M549">
        <v>23497.5</v>
      </c>
      <c r="N549">
        <v>0</v>
      </c>
      <c r="O549" t="s">
        <v>626</v>
      </c>
    </row>
    <row r="550" spans="1:15" x14ac:dyDescent="0.25">
      <c r="A550" t="s">
        <v>2137</v>
      </c>
      <c r="B550" t="s">
        <v>762</v>
      </c>
      <c r="D550" t="s">
        <v>17</v>
      </c>
      <c r="E550" t="s">
        <v>2138</v>
      </c>
      <c r="F550" t="s">
        <v>14</v>
      </c>
      <c r="G550">
        <v>30000</v>
      </c>
      <c r="H550">
        <v>0</v>
      </c>
      <c r="I550">
        <v>0</v>
      </c>
      <c r="J550">
        <v>30000</v>
      </c>
      <c r="K550">
        <v>1898</v>
      </c>
      <c r="L550">
        <v>0</v>
      </c>
      <c r="M550">
        <v>28102</v>
      </c>
      <c r="N550">
        <v>0</v>
      </c>
      <c r="O550" t="s">
        <v>205</v>
      </c>
    </row>
    <row r="551" spans="1:15" x14ac:dyDescent="0.25">
      <c r="A551" t="s">
        <v>1311</v>
      </c>
      <c r="B551" t="s">
        <v>31</v>
      </c>
      <c r="D551" t="s">
        <v>17</v>
      </c>
      <c r="E551" t="s">
        <v>1312</v>
      </c>
      <c r="F551" t="s">
        <v>14</v>
      </c>
      <c r="G551">
        <v>120000</v>
      </c>
      <c r="H551">
        <v>0</v>
      </c>
      <c r="I551">
        <v>0</v>
      </c>
      <c r="J551">
        <v>120000</v>
      </c>
      <c r="K551">
        <v>23926.87</v>
      </c>
      <c r="L551">
        <v>0</v>
      </c>
      <c r="M551">
        <v>96073.13</v>
      </c>
      <c r="N551">
        <v>0</v>
      </c>
      <c r="O551" t="s">
        <v>1595</v>
      </c>
    </row>
    <row r="552" spans="1:15" x14ac:dyDescent="0.25">
      <c r="A552" t="s">
        <v>1288</v>
      </c>
      <c r="B552" t="s">
        <v>16</v>
      </c>
      <c r="D552" t="s">
        <v>17</v>
      </c>
      <c r="E552" t="s">
        <v>1289</v>
      </c>
      <c r="F552" t="s">
        <v>14</v>
      </c>
      <c r="G552">
        <v>19000</v>
      </c>
      <c r="H552">
        <v>0</v>
      </c>
      <c r="I552">
        <v>0</v>
      </c>
      <c r="J552">
        <v>19000</v>
      </c>
      <c r="K552">
        <v>3735.28</v>
      </c>
      <c r="L552">
        <v>0</v>
      </c>
      <c r="M552">
        <v>15264.72</v>
      </c>
      <c r="N552">
        <v>0</v>
      </c>
      <c r="O552" t="s">
        <v>626</v>
      </c>
    </row>
    <row r="553" spans="1:15" x14ac:dyDescent="0.25">
      <c r="A553" t="s">
        <v>637</v>
      </c>
      <c r="B553" t="s">
        <v>638</v>
      </c>
      <c r="D553" t="s">
        <v>17</v>
      </c>
      <c r="E553" t="s">
        <v>639</v>
      </c>
      <c r="F553" t="s">
        <v>14</v>
      </c>
      <c r="G553">
        <v>65000</v>
      </c>
      <c r="H553">
        <v>0</v>
      </c>
      <c r="I553">
        <v>0</v>
      </c>
      <c r="J553">
        <v>65000</v>
      </c>
      <c r="K553">
        <v>19433.82</v>
      </c>
      <c r="L553">
        <v>0</v>
      </c>
      <c r="M553">
        <v>45566.18</v>
      </c>
      <c r="N553">
        <v>0</v>
      </c>
      <c r="O553" t="s">
        <v>58</v>
      </c>
    </row>
    <row r="554" spans="1:15" x14ac:dyDescent="0.25">
      <c r="A554" t="s">
        <v>1092</v>
      </c>
      <c r="B554" t="s">
        <v>16</v>
      </c>
      <c r="D554" t="s">
        <v>17</v>
      </c>
      <c r="E554" t="s">
        <v>1093</v>
      </c>
      <c r="F554" t="s">
        <v>14</v>
      </c>
      <c r="G554">
        <v>19000</v>
      </c>
      <c r="H554">
        <v>0</v>
      </c>
      <c r="I554">
        <v>0</v>
      </c>
      <c r="J554">
        <v>19000</v>
      </c>
      <c r="K554">
        <v>1247.9000000000001</v>
      </c>
      <c r="L554">
        <v>0</v>
      </c>
      <c r="M554">
        <v>17752.099999999999</v>
      </c>
      <c r="N554">
        <v>0</v>
      </c>
      <c r="O554" t="s">
        <v>626</v>
      </c>
    </row>
    <row r="555" spans="1:15" x14ac:dyDescent="0.25">
      <c r="A555" t="s">
        <v>714</v>
      </c>
      <c r="B555" t="s">
        <v>134</v>
      </c>
      <c r="D555" t="s">
        <v>17</v>
      </c>
      <c r="E555" t="s">
        <v>715</v>
      </c>
      <c r="F555" t="s">
        <v>14</v>
      </c>
      <c r="G555">
        <v>45000</v>
      </c>
      <c r="H555">
        <v>0</v>
      </c>
      <c r="I555">
        <v>0</v>
      </c>
      <c r="J555">
        <v>45000</v>
      </c>
      <c r="K555">
        <v>6531.37</v>
      </c>
      <c r="L555">
        <v>0</v>
      </c>
      <c r="M555">
        <v>38468.629999999997</v>
      </c>
      <c r="N555">
        <v>0</v>
      </c>
      <c r="O555" t="s">
        <v>682</v>
      </c>
    </row>
    <row r="556" spans="1:15" x14ac:dyDescent="0.25">
      <c r="A556" t="s">
        <v>2115</v>
      </c>
      <c r="B556" t="s">
        <v>93</v>
      </c>
      <c r="D556" t="s">
        <v>17</v>
      </c>
      <c r="E556" t="s">
        <v>2116</v>
      </c>
      <c r="F556" t="s">
        <v>14</v>
      </c>
      <c r="G556">
        <v>33000</v>
      </c>
      <c r="H556">
        <v>0</v>
      </c>
      <c r="I556">
        <v>0</v>
      </c>
      <c r="J556">
        <v>33000</v>
      </c>
      <c r="K556">
        <v>1975.3</v>
      </c>
      <c r="L556">
        <v>0</v>
      </c>
      <c r="M556">
        <v>31024.7</v>
      </c>
      <c r="N556">
        <v>0</v>
      </c>
      <c r="O556" t="s">
        <v>19</v>
      </c>
    </row>
    <row r="557" spans="1:15" x14ac:dyDescent="0.25">
      <c r="A557" t="s">
        <v>555</v>
      </c>
      <c r="B557" t="s">
        <v>40</v>
      </c>
      <c r="D557" t="s">
        <v>17</v>
      </c>
      <c r="E557" t="s">
        <v>556</v>
      </c>
      <c r="F557" t="s">
        <v>14</v>
      </c>
      <c r="G557">
        <v>40000</v>
      </c>
      <c r="H557">
        <v>0</v>
      </c>
      <c r="I557">
        <v>0</v>
      </c>
      <c r="J557">
        <v>40000</v>
      </c>
      <c r="K557">
        <v>2831.65</v>
      </c>
      <c r="L557">
        <v>0</v>
      </c>
      <c r="M557">
        <v>37168.35</v>
      </c>
      <c r="N557">
        <v>0</v>
      </c>
      <c r="O557" t="s">
        <v>240</v>
      </c>
    </row>
    <row r="558" spans="1:15" x14ac:dyDescent="0.25">
      <c r="A558" t="s">
        <v>2056</v>
      </c>
      <c r="B558" t="s">
        <v>31</v>
      </c>
      <c r="D558" t="s">
        <v>17</v>
      </c>
      <c r="E558" t="s">
        <v>2057</v>
      </c>
      <c r="F558" t="s">
        <v>14</v>
      </c>
      <c r="G558">
        <v>145000</v>
      </c>
      <c r="H558">
        <v>0</v>
      </c>
      <c r="I558">
        <v>0</v>
      </c>
      <c r="J558">
        <v>145000</v>
      </c>
      <c r="K558">
        <v>31284.99</v>
      </c>
      <c r="L558">
        <v>0</v>
      </c>
      <c r="M558">
        <v>113715.01</v>
      </c>
      <c r="N558">
        <v>0</v>
      </c>
      <c r="O558" t="s">
        <v>1708</v>
      </c>
    </row>
    <row r="559" spans="1:15" x14ac:dyDescent="0.25">
      <c r="A559" t="s">
        <v>408</v>
      </c>
      <c r="B559" t="s">
        <v>409</v>
      </c>
      <c r="D559" t="s">
        <v>17</v>
      </c>
      <c r="E559" t="s">
        <v>410</v>
      </c>
      <c r="F559" t="s">
        <v>14</v>
      </c>
      <c r="G559">
        <v>25000</v>
      </c>
      <c r="H559">
        <v>0</v>
      </c>
      <c r="I559">
        <v>0</v>
      </c>
      <c r="J559">
        <v>25000</v>
      </c>
      <c r="K559">
        <v>1602.5</v>
      </c>
      <c r="L559">
        <v>0</v>
      </c>
      <c r="M559">
        <v>23397.5</v>
      </c>
      <c r="N559">
        <v>0</v>
      </c>
      <c r="O559" t="s">
        <v>312</v>
      </c>
    </row>
    <row r="560" spans="1:15" x14ac:dyDescent="0.25">
      <c r="A560" t="s">
        <v>746</v>
      </c>
      <c r="B560" t="s">
        <v>49</v>
      </c>
      <c r="D560" t="s">
        <v>17</v>
      </c>
      <c r="E560" t="s">
        <v>747</v>
      </c>
      <c r="F560" t="s">
        <v>14</v>
      </c>
      <c r="G560">
        <v>25000</v>
      </c>
      <c r="H560">
        <v>0</v>
      </c>
      <c r="I560">
        <v>0</v>
      </c>
      <c r="J560">
        <v>25000</v>
      </c>
      <c r="K560">
        <v>1602.5</v>
      </c>
      <c r="L560">
        <v>0</v>
      </c>
      <c r="M560">
        <v>23397.5</v>
      </c>
      <c r="N560">
        <v>0</v>
      </c>
      <c r="O560" t="s">
        <v>626</v>
      </c>
    </row>
    <row r="561" spans="1:15" x14ac:dyDescent="0.25">
      <c r="A561" t="s">
        <v>1193</v>
      </c>
      <c r="B561" t="s">
        <v>882</v>
      </c>
      <c r="D561" t="s">
        <v>17</v>
      </c>
      <c r="E561" t="s">
        <v>1194</v>
      </c>
      <c r="F561" t="s">
        <v>14</v>
      </c>
      <c r="G561">
        <v>23500</v>
      </c>
      <c r="H561">
        <v>0</v>
      </c>
      <c r="I561">
        <v>0</v>
      </c>
      <c r="J561">
        <v>23500</v>
      </c>
      <c r="K561">
        <v>1413.85</v>
      </c>
      <c r="L561">
        <v>0</v>
      </c>
      <c r="M561">
        <v>22086.15</v>
      </c>
      <c r="N561">
        <v>0</v>
      </c>
      <c r="O561" t="s">
        <v>626</v>
      </c>
    </row>
    <row r="562" spans="1:15" x14ac:dyDescent="0.25">
      <c r="A562" t="s">
        <v>657</v>
      </c>
      <c r="B562" t="s">
        <v>49</v>
      </c>
      <c r="D562" t="s">
        <v>17</v>
      </c>
      <c r="E562" t="s">
        <v>658</v>
      </c>
      <c r="F562" t="s">
        <v>14</v>
      </c>
      <c r="G562">
        <v>25000</v>
      </c>
      <c r="H562">
        <v>0</v>
      </c>
      <c r="I562">
        <v>0</v>
      </c>
      <c r="J562">
        <v>25000</v>
      </c>
      <c r="K562">
        <v>1502.5</v>
      </c>
      <c r="L562">
        <v>0</v>
      </c>
      <c r="M562">
        <v>23497.5</v>
      </c>
      <c r="N562">
        <v>0</v>
      </c>
      <c r="O562" t="s">
        <v>626</v>
      </c>
    </row>
    <row r="563" spans="1:15" x14ac:dyDescent="0.25">
      <c r="A563" t="s">
        <v>622</v>
      </c>
      <c r="B563" t="s">
        <v>93</v>
      </c>
      <c r="D563" t="s">
        <v>17</v>
      </c>
      <c r="E563" t="s">
        <v>623</v>
      </c>
      <c r="F563" t="s">
        <v>14</v>
      </c>
      <c r="G563">
        <v>25000</v>
      </c>
      <c r="H563">
        <v>0</v>
      </c>
      <c r="I563">
        <v>0</v>
      </c>
      <c r="J563">
        <v>25000</v>
      </c>
      <c r="K563">
        <v>1602.5</v>
      </c>
      <c r="L563">
        <v>0</v>
      </c>
      <c r="M563">
        <v>23397.5</v>
      </c>
      <c r="N563">
        <v>0</v>
      </c>
      <c r="O563" t="s">
        <v>95</v>
      </c>
    </row>
    <row r="564" spans="1:15" x14ac:dyDescent="0.25">
      <c r="A564" t="s">
        <v>577</v>
      </c>
      <c r="B564" t="s">
        <v>290</v>
      </c>
      <c r="D564" t="s">
        <v>17</v>
      </c>
      <c r="E564" t="s">
        <v>578</v>
      </c>
      <c r="F564" t="s">
        <v>14</v>
      </c>
      <c r="G564">
        <v>240000</v>
      </c>
      <c r="H564">
        <v>0</v>
      </c>
      <c r="I564">
        <v>0</v>
      </c>
      <c r="J564">
        <v>240000</v>
      </c>
      <c r="K564">
        <v>58037.93</v>
      </c>
      <c r="L564">
        <v>0</v>
      </c>
      <c r="M564">
        <v>181962.07</v>
      </c>
      <c r="N564">
        <v>0</v>
      </c>
      <c r="O564" t="s">
        <v>224</v>
      </c>
    </row>
    <row r="565" spans="1:15" x14ac:dyDescent="0.25">
      <c r="A565" t="s">
        <v>1137</v>
      </c>
      <c r="B565" t="s">
        <v>609</v>
      </c>
      <c r="D565" t="s">
        <v>17</v>
      </c>
      <c r="E565" t="s">
        <v>1138</v>
      </c>
      <c r="F565" t="s">
        <v>14</v>
      </c>
      <c r="G565">
        <v>30000</v>
      </c>
      <c r="H565">
        <v>0</v>
      </c>
      <c r="I565">
        <v>0</v>
      </c>
      <c r="J565">
        <v>30000</v>
      </c>
      <c r="K565">
        <v>1798</v>
      </c>
      <c r="L565">
        <v>0</v>
      </c>
      <c r="M565">
        <v>28202</v>
      </c>
      <c r="N565">
        <v>0</v>
      </c>
      <c r="O565" t="s">
        <v>626</v>
      </c>
    </row>
    <row r="566" spans="1:15" x14ac:dyDescent="0.25">
      <c r="A566" t="s">
        <v>2029</v>
      </c>
      <c r="B566" t="s">
        <v>21</v>
      </c>
      <c r="D566" t="s">
        <v>17</v>
      </c>
      <c r="E566" t="s">
        <v>2030</v>
      </c>
      <c r="F566" t="s">
        <v>14</v>
      </c>
      <c r="G566">
        <v>20000</v>
      </c>
      <c r="H566">
        <v>0</v>
      </c>
      <c r="I566">
        <v>0</v>
      </c>
      <c r="J566">
        <v>20000</v>
      </c>
      <c r="K566">
        <v>1307</v>
      </c>
      <c r="L566">
        <v>0</v>
      </c>
      <c r="M566">
        <v>18693</v>
      </c>
      <c r="N566">
        <v>0</v>
      </c>
      <c r="O566" t="s">
        <v>23</v>
      </c>
    </row>
    <row r="567" spans="1:15" x14ac:dyDescent="0.25">
      <c r="A567" t="s">
        <v>2198</v>
      </c>
      <c r="B567" t="s">
        <v>93</v>
      </c>
      <c r="D567" t="s">
        <v>17</v>
      </c>
      <c r="E567" t="s">
        <v>2199</v>
      </c>
      <c r="F567" t="s">
        <v>14</v>
      </c>
      <c r="G567">
        <v>30000</v>
      </c>
      <c r="H567">
        <v>0</v>
      </c>
      <c r="I567">
        <v>0</v>
      </c>
      <c r="J567">
        <v>30000</v>
      </c>
      <c r="K567">
        <v>1798</v>
      </c>
      <c r="L567">
        <v>0</v>
      </c>
      <c r="M567">
        <v>28202</v>
      </c>
      <c r="N567">
        <v>0</v>
      </c>
      <c r="O567" t="s">
        <v>2435</v>
      </c>
    </row>
    <row r="568" spans="1:15" x14ac:dyDescent="0.25">
      <c r="A568" t="s">
        <v>1926</v>
      </c>
      <c r="B568" t="s">
        <v>1927</v>
      </c>
      <c r="D568" t="s">
        <v>17</v>
      </c>
      <c r="E568" t="s">
        <v>1928</v>
      </c>
      <c r="F568" t="s">
        <v>14</v>
      </c>
      <c r="G568">
        <v>40000</v>
      </c>
      <c r="H568">
        <v>0</v>
      </c>
      <c r="I568">
        <v>0</v>
      </c>
      <c r="J568">
        <v>40000</v>
      </c>
      <c r="K568">
        <v>2831.65</v>
      </c>
      <c r="L568">
        <v>0</v>
      </c>
      <c r="M568">
        <v>37168.35</v>
      </c>
      <c r="N568">
        <v>0</v>
      </c>
      <c r="O568" t="s">
        <v>67</v>
      </c>
    </row>
    <row r="569" spans="1:15" x14ac:dyDescent="0.25">
      <c r="A569" t="s">
        <v>632</v>
      </c>
      <c r="B569" t="s">
        <v>633</v>
      </c>
      <c r="D569" t="s">
        <v>17</v>
      </c>
      <c r="E569" t="s">
        <v>634</v>
      </c>
      <c r="F569" t="s">
        <v>14</v>
      </c>
      <c r="G569">
        <v>25000</v>
      </c>
      <c r="H569">
        <v>0</v>
      </c>
      <c r="I569">
        <v>0</v>
      </c>
      <c r="J569">
        <v>25000</v>
      </c>
      <c r="K569">
        <v>1502.5</v>
      </c>
      <c r="L569">
        <v>0</v>
      </c>
      <c r="M569">
        <v>23497.5</v>
      </c>
      <c r="N569">
        <v>0</v>
      </c>
      <c r="O569" t="s">
        <v>626</v>
      </c>
    </row>
    <row r="570" spans="1:15" x14ac:dyDescent="0.25">
      <c r="A570" t="s">
        <v>1029</v>
      </c>
      <c r="B570" t="s">
        <v>694</v>
      </c>
      <c r="D570" t="s">
        <v>17</v>
      </c>
      <c r="E570" t="s">
        <v>1030</v>
      </c>
      <c r="F570" t="s">
        <v>14</v>
      </c>
      <c r="G570">
        <v>25000</v>
      </c>
      <c r="H570">
        <v>0</v>
      </c>
      <c r="I570">
        <v>0</v>
      </c>
      <c r="J570">
        <v>25000</v>
      </c>
      <c r="K570">
        <v>1502.5</v>
      </c>
      <c r="L570">
        <v>0</v>
      </c>
      <c r="M570">
        <v>23497.5</v>
      </c>
      <c r="N570">
        <v>0</v>
      </c>
      <c r="O570" t="s">
        <v>626</v>
      </c>
    </row>
    <row r="571" spans="1:15" x14ac:dyDescent="0.25">
      <c r="A571" t="s">
        <v>2227</v>
      </c>
      <c r="B571" t="s">
        <v>424</v>
      </c>
      <c r="D571" t="s">
        <v>17</v>
      </c>
      <c r="E571" t="s">
        <v>2228</v>
      </c>
      <c r="F571" t="s">
        <v>14</v>
      </c>
      <c r="G571">
        <v>20000</v>
      </c>
      <c r="H571">
        <v>0</v>
      </c>
      <c r="I571">
        <v>0</v>
      </c>
      <c r="J571">
        <v>20000</v>
      </c>
      <c r="K571">
        <v>2007</v>
      </c>
      <c r="L571">
        <v>0</v>
      </c>
      <c r="M571">
        <v>17993</v>
      </c>
      <c r="N571">
        <v>0</v>
      </c>
      <c r="O571" t="s">
        <v>23</v>
      </c>
    </row>
    <row r="572" spans="1:15" x14ac:dyDescent="0.25">
      <c r="A572" t="s">
        <v>718</v>
      </c>
      <c r="B572" t="s">
        <v>49</v>
      </c>
      <c r="D572" t="s">
        <v>17</v>
      </c>
      <c r="E572" t="s">
        <v>719</v>
      </c>
      <c r="F572" t="s">
        <v>14</v>
      </c>
      <c r="G572">
        <v>26000</v>
      </c>
      <c r="H572">
        <v>0</v>
      </c>
      <c r="I572">
        <v>0</v>
      </c>
      <c r="J572">
        <v>26000</v>
      </c>
      <c r="K572">
        <v>1561.6</v>
      </c>
      <c r="L572">
        <v>0</v>
      </c>
      <c r="M572">
        <v>24438.400000000001</v>
      </c>
      <c r="N572">
        <v>0</v>
      </c>
      <c r="O572" t="s">
        <v>626</v>
      </c>
    </row>
    <row r="573" spans="1:15" x14ac:dyDescent="0.25">
      <c r="A573" t="s">
        <v>376</v>
      </c>
      <c r="B573" t="s">
        <v>377</v>
      </c>
      <c r="D573" t="s">
        <v>17</v>
      </c>
      <c r="E573" t="s">
        <v>378</v>
      </c>
      <c r="F573" t="s">
        <v>14</v>
      </c>
      <c r="G573">
        <v>46000</v>
      </c>
      <c r="H573">
        <v>0</v>
      </c>
      <c r="I573">
        <v>0</v>
      </c>
      <c r="J573">
        <v>46000</v>
      </c>
      <c r="K573">
        <v>4033.06</v>
      </c>
      <c r="L573">
        <v>0</v>
      </c>
      <c r="M573">
        <v>41966.94</v>
      </c>
      <c r="N573">
        <v>0</v>
      </c>
      <c r="O573" t="s">
        <v>288</v>
      </c>
    </row>
    <row r="574" spans="1:15" x14ac:dyDescent="0.25">
      <c r="A574" t="s">
        <v>2045</v>
      </c>
      <c r="B574" t="s">
        <v>424</v>
      </c>
      <c r="D574" t="s">
        <v>17</v>
      </c>
      <c r="E574" t="s">
        <v>2046</v>
      </c>
      <c r="F574" t="s">
        <v>14</v>
      </c>
      <c r="G574">
        <v>20000</v>
      </c>
      <c r="H574">
        <v>0</v>
      </c>
      <c r="I574">
        <v>0</v>
      </c>
      <c r="J574">
        <v>20000</v>
      </c>
      <c r="K574">
        <v>1307</v>
      </c>
      <c r="L574">
        <v>0</v>
      </c>
      <c r="M574">
        <v>18693</v>
      </c>
      <c r="N574">
        <v>0</v>
      </c>
      <c r="O574" t="s">
        <v>23</v>
      </c>
    </row>
    <row r="575" spans="1:15" x14ac:dyDescent="0.25">
      <c r="A575" t="s">
        <v>202</v>
      </c>
      <c r="B575" t="s">
        <v>203</v>
      </c>
      <c r="D575" t="s">
        <v>17</v>
      </c>
      <c r="E575" t="s">
        <v>204</v>
      </c>
      <c r="F575" t="s">
        <v>14</v>
      </c>
      <c r="G575">
        <v>35000</v>
      </c>
      <c r="H575">
        <v>0</v>
      </c>
      <c r="I575">
        <v>0</v>
      </c>
      <c r="J575">
        <v>35000</v>
      </c>
      <c r="K575">
        <v>2193.5</v>
      </c>
      <c r="L575">
        <v>0</v>
      </c>
      <c r="M575">
        <v>32806.5</v>
      </c>
      <c r="N575">
        <v>0</v>
      </c>
      <c r="O575" t="s">
        <v>205</v>
      </c>
    </row>
    <row r="576" spans="1:15" x14ac:dyDescent="0.25">
      <c r="A576" t="s">
        <v>1156</v>
      </c>
      <c r="B576" t="s">
        <v>762</v>
      </c>
      <c r="D576" t="s">
        <v>17</v>
      </c>
      <c r="E576" t="s">
        <v>1157</v>
      </c>
      <c r="F576" t="s">
        <v>14</v>
      </c>
      <c r="G576">
        <v>26000</v>
      </c>
      <c r="H576">
        <v>0</v>
      </c>
      <c r="I576">
        <v>0</v>
      </c>
      <c r="J576">
        <v>26000</v>
      </c>
      <c r="K576">
        <v>1561.6</v>
      </c>
      <c r="L576">
        <v>0</v>
      </c>
      <c r="M576">
        <v>24438.400000000001</v>
      </c>
      <c r="N576">
        <v>0</v>
      </c>
      <c r="O576" t="s">
        <v>626</v>
      </c>
    </row>
    <row r="577" spans="1:15" x14ac:dyDescent="0.25">
      <c r="A577" t="s">
        <v>953</v>
      </c>
      <c r="B577" t="s">
        <v>643</v>
      </c>
      <c r="D577" t="s">
        <v>17</v>
      </c>
      <c r="E577" t="s">
        <v>954</v>
      </c>
      <c r="F577" t="s">
        <v>14</v>
      </c>
      <c r="G577">
        <v>23000</v>
      </c>
      <c r="H577">
        <v>0</v>
      </c>
      <c r="I577">
        <v>0</v>
      </c>
      <c r="J577">
        <v>23000</v>
      </c>
      <c r="K577">
        <v>1384.3</v>
      </c>
      <c r="L577">
        <v>0</v>
      </c>
      <c r="M577">
        <v>21615.7</v>
      </c>
      <c r="N577">
        <v>0</v>
      </c>
      <c r="O577" t="s">
        <v>645</v>
      </c>
    </row>
    <row r="578" spans="1:15" x14ac:dyDescent="0.25">
      <c r="A578" t="s">
        <v>1201</v>
      </c>
      <c r="B578" t="s">
        <v>1202</v>
      </c>
      <c r="D578" t="s">
        <v>17</v>
      </c>
      <c r="E578" t="s">
        <v>1203</v>
      </c>
      <c r="F578" t="s">
        <v>14</v>
      </c>
      <c r="G578">
        <v>250000</v>
      </c>
      <c r="H578">
        <v>0</v>
      </c>
      <c r="I578">
        <v>0</v>
      </c>
      <c r="J578">
        <v>250000</v>
      </c>
      <c r="K578">
        <v>60753.18</v>
      </c>
      <c r="L578">
        <v>0</v>
      </c>
      <c r="M578">
        <v>189246.82</v>
      </c>
      <c r="N578">
        <v>0</v>
      </c>
      <c r="O578" t="s">
        <v>682</v>
      </c>
    </row>
    <row r="579" spans="1:15" x14ac:dyDescent="0.25">
      <c r="A579" t="s">
        <v>423</v>
      </c>
      <c r="B579" t="s">
        <v>424</v>
      </c>
      <c r="D579" t="s">
        <v>17</v>
      </c>
      <c r="E579" t="s">
        <v>425</v>
      </c>
      <c r="F579" t="s">
        <v>14</v>
      </c>
      <c r="G579">
        <v>20000</v>
      </c>
      <c r="H579">
        <v>0</v>
      </c>
      <c r="I579">
        <v>0</v>
      </c>
      <c r="J579">
        <v>20000</v>
      </c>
      <c r="K579">
        <v>1207</v>
      </c>
      <c r="L579">
        <v>0</v>
      </c>
      <c r="M579">
        <v>18793</v>
      </c>
      <c r="N579">
        <v>0</v>
      </c>
      <c r="O579" t="s">
        <v>312</v>
      </c>
    </row>
    <row r="580" spans="1:15" x14ac:dyDescent="0.25">
      <c r="A580" t="s">
        <v>1325</v>
      </c>
      <c r="B580" t="s">
        <v>69</v>
      </c>
      <c r="D580" t="s">
        <v>17</v>
      </c>
      <c r="E580" t="s">
        <v>1326</v>
      </c>
      <c r="F580" t="s">
        <v>14</v>
      </c>
      <c r="G580">
        <v>60000</v>
      </c>
      <c r="H580">
        <v>0</v>
      </c>
      <c r="I580">
        <v>0</v>
      </c>
      <c r="J580">
        <v>60000</v>
      </c>
      <c r="K580">
        <v>7057.68</v>
      </c>
      <c r="L580">
        <v>0</v>
      </c>
      <c r="M580">
        <v>52942.32</v>
      </c>
      <c r="N580">
        <v>0</v>
      </c>
      <c r="O580" t="s">
        <v>42</v>
      </c>
    </row>
    <row r="581" spans="1:15" x14ac:dyDescent="0.25">
      <c r="A581" t="s">
        <v>816</v>
      </c>
      <c r="B581" t="s">
        <v>49</v>
      </c>
      <c r="D581" t="s">
        <v>17</v>
      </c>
      <c r="E581" t="s">
        <v>817</v>
      </c>
      <c r="F581" t="s">
        <v>14</v>
      </c>
      <c r="G581">
        <v>25000</v>
      </c>
      <c r="H581">
        <v>0</v>
      </c>
      <c r="I581">
        <v>0</v>
      </c>
      <c r="J581">
        <v>25000</v>
      </c>
      <c r="K581">
        <v>1502.5</v>
      </c>
      <c r="L581">
        <v>0</v>
      </c>
      <c r="M581">
        <v>23497.5</v>
      </c>
      <c r="N581">
        <v>0</v>
      </c>
      <c r="O581" t="s">
        <v>626</v>
      </c>
    </row>
    <row r="582" spans="1:15" x14ac:dyDescent="0.25">
      <c r="A582" t="s">
        <v>90</v>
      </c>
      <c r="B582" t="s">
        <v>69</v>
      </c>
      <c r="D582" t="s">
        <v>17</v>
      </c>
      <c r="E582" t="s">
        <v>91</v>
      </c>
      <c r="F582" t="s">
        <v>14</v>
      </c>
      <c r="G582">
        <v>65000</v>
      </c>
      <c r="H582">
        <v>0</v>
      </c>
      <c r="I582">
        <v>0</v>
      </c>
      <c r="J582">
        <v>65000</v>
      </c>
      <c r="K582">
        <v>8294.08</v>
      </c>
      <c r="L582">
        <v>0</v>
      </c>
      <c r="M582">
        <v>56705.919999999998</v>
      </c>
      <c r="N582">
        <v>0</v>
      </c>
      <c r="O582" t="s">
        <v>54</v>
      </c>
    </row>
    <row r="583" spans="1:15" x14ac:dyDescent="0.25">
      <c r="A583" t="s">
        <v>1259</v>
      </c>
      <c r="B583" t="s">
        <v>16</v>
      </c>
      <c r="D583" t="s">
        <v>17</v>
      </c>
      <c r="E583" t="s">
        <v>1260</v>
      </c>
      <c r="F583" t="s">
        <v>14</v>
      </c>
      <c r="G583">
        <v>19800</v>
      </c>
      <c r="H583">
        <v>0</v>
      </c>
      <c r="I583">
        <v>0</v>
      </c>
      <c r="J583">
        <v>19800</v>
      </c>
      <c r="K583">
        <v>1195.18</v>
      </c>
      <c r="L583">
        <v>0</v>
      </c>
      <c r="M583">
        <v>18604.82</v>
      </c>
      <c r="N583">
        <v>0</v>
      </c>
      <c r="O583" t="s">
        <v>626</v>
      </c>
    </row>
    <row r="584" spans="1:15" x14ac:dyDescent="0.25">
      <c r="A584" t="s">
        <v>1940</v>
      </c>
      <c r="B584" t="s">
        <v>222</v>
      </c>
      <c r="D584" t="s">
        <v>17</v>
      </c>
      <c r="E584" t="s">
        <v>1941</v>
      </c>
      <c r="F584" t="s">
        <v>14</v>
      </c>
      <c r="G584">
        <v>23000</v>
      </c>
      <c r="H584">
        <v>0</v>
      </c>
      <c r="I584">
        <v>0</v>
      </c>
      <c r="J584">
        <v>23000</v>
      </c>
      <c r="K584">
        <v>1384.3</v>
      </c>
      <c r="L584">
        <v>0</v>
      </c>
      <c r="M584">
        <v>21615.7</v>
      </c>
      <c r="N584">
        <v>0</v>
      </c>
      <c r="O584" t="s">
        <v>19</v>
      </c>
    </row>
    <row r="585" spans="1:15" x14ac:dyDescent="0.25">
      <c r="A585" t="s">
        <v>615</v>
      </c>
      <c r="B585" t="s">
        <v>354</v>
      </c>
      <c r="D585" t="s">
        <v>17</v>
      </c>
      <c r="E585" t="s">
        <v>616</v>
      </c>
      <c r="F585" t="s">
        <v>14</v>
      </c>
      <c r="G585">
        <v>65000</v>
      </c>
      <c r="H585">
        <v>0</v>
      </c>
      <c r="I585">
        <v>0</v>
      </c>
      <c r="J585">
        <v>65000</v>
      </c>
      <c r="K585">
        <v>8294.08</v>
      </c>
      <c r="L585">
        <v>0</v>
      </c>
      <c r="M585">
        <v>56705.919999999998</v>
      </c>
      <c r="N585">
        <v>0</v>
      </c>
      <c r="O585" t="s">
        <v>264</v>
      </c>
    </row>
    <row r="586" spans="1:15" x14ac:dyDescent="0.25">
      <c r="A586" t="s">
        <v>613</v>
      </c>
      <c r="B586" t="s">
        <v>40</v>
      </c>
      <c r="D586" t="s">
        <v>17</v>
      </c>
      <c r="E586" t="s">
        <v>614</v>
      </c>
      <c r="F586" t="s">
        <v>14</v>
      </c>
      <c r="G586">
        <v>35000</v>
      </c>
      <c r="H586">
        <v>0</v>
      </c>
      <c r="I586">
        <v>0</v>
      </c>
      <c r="J586">
        <v>35000</v>
      </c>
      <c r="K586">
        <v>2093.5</v>
      </c>
      <c r="L586">
        <v>0</v>
      </c>
      <c r="M586">
        <v>32906.5</v>
      </c>
      <c r="N586">
        <v>0</v>
      </c>
      <c r="O586" t="s">
        <v>560</v>
      </c>
    </row>
    <row r="587" spans="1:15" x14ac:dyDescent="0.25">
      <c r="A587" t="s">
        <v>1886</v>
      </c>
      <c r="B587" t="s">
        <v>1110</v>
      </c>
      <c r="D587" t="s">
        <v>17</v>
      </c>
      <c r="E587" t="s">
        <v>1887</v>
      </c>
      <c r="F587" t="s">
        <v>14</v>
      </c>
      <c r="G587">
        <v>30000</v>
      </c>
      <c r="H587">
        <v>0</v>
      </c>
      <c r="I587">
        <v>0</v>
      </c>
      <c r="J587">
        <v>30000</v>
      </c>
      <c r="K587">
        <v>1798</v>
      </c>
      <c r="L587">
        <v>0</v>
      </c>
      <c r="M587">
        <v>28202</v>
      </c>
      <c r="N587">
        <v>0</v>
      </c>
      <c r="O587" t="s">
        <v>205</v>
      </c>
    </row>
    <row r="588" spans="1:15" x14ac:dyDescent="0.25">
      <c r="A588" t="s">
        <v>1854</v>
      </c>
      <c r="B588" t="s">
        <v>1165</v>
      </c>
      <c r="D588" t="s">
        <v>17</v>
      </c>
      <c r="E588" t="s">
        <v>1855</v>
      </c>
      <c r="F588" t="s">
        <v>14</v>
      </c>
      <c r="G588">
        <v>20000</v>
      </c>
      <c r="H588">
        <v>0</v>
      </c>
      <c r="I588">
        <v>0</v>
      </c>
      <c r="J588">
        <v>20000</v>
      </c>
      <c r="K588">
        <v>1307</v>
      </c>
      <c r="L588">
        <v>0</v>
      </c>
      <c r="M588">
        <v>18693</v>
      </c>
      <c r="N588">
        <v>0</v>
      </c>
      <c r="O588" t="s">
        <v>23</v>
      </c>
    </row>
    <row r="589" spans="1:15" x14ac:dyDescent="0.25">
      <c r="A589" t="s">
        <v>468</v>
      </c>
      <c r="B589" t="s">
        <v>21</v>
      </c>
      <c r="D589" t="s">
        <v>17</v>
      </c>
      <c r="E589" t="s">
        <v>469</v>
      </c>
      <c r="F589" t="s">
        <v>14</v>
      </c>
      <c r="G589">
        <v>20000</v>
      </c>
      <c r="H589">
        <v>0</v>
      </c>
      <c r="I589">
        <v>0</v>
      </c>
      <c r="J589">
        <v>20000</v>
      </c>
      <c r="K589">
        <v>1207</v>
      </c>
      <c r="L589">
        <v>0</v>
      </c>
      <c r="M589">
        <v>18793</v>
      </c>
      <c r="N589">
        <v>0</v>
      </c>
      <c r="O589" t="s">
        <v>312</v>
      </c>
    </row>
    <row r="590" spans="1:15" x14ac:dyDescent="0.25">
      <c r="A590" t="s">
        <v>1664</v>
      </c>
      <c r="B590" t="s">
        <v>69</v>
      </c>
      <c r="D590" t="s">
        <v>17</v>
      </c>
      <c r="E590" t="s">
        <v>1665</v>
      </c>
      <c r="F590" t="s">
        <v>14</v>
      </c>
      <c r="G590">
        <v>60000</v>
      </c>
      <c r="H590">
        <v>0</v>
      </c>
      <c r="I590">
        <v>0</v>
      </c>
      <c r="J590">
        <v>60000</v>
      </c>
      <c r="K590">
        <v>7057.68</v>
      </c>
      <c r="L590">
        <v>0</v>
      </c>
      <c r="M590">
        <v>52942.32</v>
      </c>
      <c r="N590">
        <v>0</v>
      </c>
      <c r="O590" t="s">
        <v>42</v>
      </c>
    </row>
    <row r="591" spans="1:15" x14ac:dyDescent="0.25">
      <c r="A591" t="s">
        <v>1596</v>
      </c>
      <c r="B591" t="s">
        <v>1110</v>
      </c>
      <c r="D591" t="s">
        <v>17</v>
      </c>
      <c r="E591" t="s">
        <v>1597</v>
      </c>
      <c r="F591" t="s">
        <v>14</v>
      </c>
      <c r="G591">
        <v>26000</v>
      </c>
      <c r="H591">
        <v>0</v>
      </c>
      <c r="I591">
        <v>0</v>
      </c>
      <c r="J591">
        <v>26000</v>
      </c>
      <c r="K591">
        <v>1561.6</v>
      </c>
      <c r="L591">
        <v>0</v>
      </c>
      <c r="M591">
        <v>24438.400000000001</v>
      </c>
      <c r="N591">
        <v>0</v>
      </c>
      <c r="O591" t="s">
        <v>1307</v>
      </c>
    </row>
    <row r="592" spans="1:15" x14ac:dyDescent="0.25">
      <c r="A592" t="s">
        <v>75</v>
      </c>
      <c r="B592" t="s">
        <v>76</v>
      </c>
      <c r="D592" t="s">
        <v>17</v>
      </c>
      <c r="E592" t="s">
        <v>77</v>
      </c>
      <c r="F592" t="s">
        <v>14</v>
      </c>
      <c r="G592">
        <v>200000</v>
      </c>
      <c r="H592">
        <v>0</v>
      </c>
      <c r="I592">
        <v>0</v>
      </c>
      <c r="J592">
        <v>200000</v>
      </c>
      <c r="K592">
        <v>52039.07</v>
      </c>
      <c r="L592">
        <v>0</v>
      </c>
      <c r="M592">
        <v>147960.93</v>
      </c>
      <c r="N592">
        <v>0</v>
      </c>
      <c r="O592" t="s">
        <v>78</v>
      </c>
    </row>
    <row r="593" spans="1:15" x14ac:dyDescent="0.25">
      <c r="A593" t="s">
        <v>627</v>
      </c>
      <c r="B593" t="s">
        <v>93</v>
      </c>
      <c r="D593" t="s">
        <v>17</v>
      </c>
      <c r="E593" t="s">
        <v>628</v>
      </c>
      <c r="F593" t="s">
        <v>14</v>
      </c>
      <c r="G593">
        <v>25000</v>
      </c>
      <c r="H593">
        <v>0</v>
      </c>
      <c r="I593">
        <v>0</v>
      </c>
      <c r="J593">
        <v>25000</v>
      </c>
      <c r="K593">
        <v>11602.5</v>
      </c>
      <c r="L593">
        <v>0</v>
      </c>
      <c r="M593">
        <v>13397.5</v>
      </c>
      <c r="N593">
        <v>0</v>
      </c>
      <c r="O593" t="s">
        <v>629</v>
      </c>
    </row>
    <row r="594" spans="1:15" x14ac:dyDescent="0.25">
      <c r="A594" t="s">
        <v>1090</v>
      </c>
      <c r="B594" t="s">
        <v>49</v>
      </c>
      <c r="D594" t="s">
        <v>17</v>
      </c>
      <c r="E594" t="s">
        <v>1091</v>
      </c>
      <c r="F594" t="s">
        <v>14</v>
      </c>
      <c r="G594">
        <v>31500</v>
      </c>
      <c r="H594">
        <v>0</v>
      </c>
      <c r="I594">
        <v>0</v>
      </c>
      <c r="J594">
        <v>31500</v>
      </c>
      <c r="K594">
        <v>1886.65</v>
      </c>
      <c r="L594">
        <v>0</v>
      </c>
      <c r="M594">
        <v>29613.35</v>
      </c>
      <c r="N594">
        <v>0</v>
      </c>
      <c r="O594" t="s">
        <v>626</v>
      </c>
    </row>
    <row r="595" spans="1:15" x14ac:dyDescent="0.25">
      <c r="A595" t="s">
        <v>1988</v>
      </c>
      <c r="B595" t="s">
        <v>40</v>
      </c>
      <c r="D595" t="s">
        <v>17</v>
      </c>
      <c r="E595" t="s">
        <v>1989</v>
      </c>
      <c r="F595" t="s">
        <v>14</v>
      </c>
      <c r="G595">
        <v>80000</v>
      </c>
      <c r="H595">
        <v>0</v>
      </c>
      <c r="I595">
        <v>0</v>
      </c>
      <c r="J595">
        <v>80000</v>
      </c>
      <c r="K595">
        <v>12153.87</v>
      </c>
      <c r="L595">
        <v>0</v>
      </c>
      <c r="M595">
        <v>67846.13</v>
      </c>
      <c r="N595">
        <v>0</v>
      </c>
      <c r="O595" t="s">
        <v>1990</v>
      </c>
    </row>
    <row r="596" spans="1:15" x14ac:dyDescent="0.25">
      <c r="A596" t="s">
        <v>2235</v>
      </c>
      <c r="B596" t="s">
        <v>446</v>
      </c>
      <c r="D596" t="s">
        <v>17</v>
      </c>
      <c r="E596" t="s">
        <v>2236</v>
      </c>
      <c r="F596" t="s">
        <v>14</v>
      </c>
      <c r="G596">
        <v>29000</v>
      </c>
      <c r="H596">
        <v>0</v>
      </c>
      <c r="I596">
        <v>0</v>
      </c>
      <c r="J596">
        <v>29000</v>
      </c>
      <c r="K596">
        <v>1738.9</v>
      </c>
      <c r="L596">
        <v>0</v>
      </c>
      <c r="M596">
        <v>27261.1</v>
      </c>
      <c r="N596">
        <v>0</v>
      </c>
      <c r="O596" t="s">
        <v>1694</v>
      </c>
    </row>
    <row r="597" spans="1:15" x14ac:dyDescent="0.25">
      <c r="A597" t="s">
        <v>812</v>
      </c>
      <c r="B597" t="s">
        <v>705</v>
      </c>
      <c r="D597" t="s">
        <v>17</v>
      </c>
      <c r="E597" t="s">
        <v>813</v>
      </c>
      <c r="F597" t="s">
        <v>14</v>
      </c>
      <c r="G597">
        <v>70000</v>
      </c>
      <c r="H597">
        <v>0</v>
      </c>
      <c r="I597">
        <v>0</v>
      </c>
      <c r="J597">
        <v>70000</v>
      </c>
      <c r="K597">
        <v>16360.59</v>
      </c>
      <c r="L597">
        <v>0</v>
      </c>
      <c r="M597">
        <v>53639.41</v>
      </c>
      <c r="N597">
        <v>0</v>
      </c>
      <c r="O597" t="s">
        <v>922</v>
      </c>
    </row>
    <row r="598" spans="1:15" x14ac:dyDescent="0.25">
      <c r="A598" t="s">
        <v>1506</v>
      </c>
      <c r="B598" t="s">
        <v>72</v>
      </c>
      <c r="D598" t="s">
        <v>17</v>
      </c>
      <c r="E598" t="s">
        <v>1507</v>
      </c>
      <c r="F598" t="s">
        <v>14</v>
      </c>
      <c r="G598">
        <v>55000</v>
      </c>
      <c r="H598">
        <v>0</v>
      </c>
      <c r="I598">
        <v>0</v>
      </c>
      <c r="J598">
        <v>55000</v>
      </c>
      <c r="K598">
        <v>10277.790000000001</v>
      </c>
      <c r="L598">
        <v>0</v>
      </c>
      <c r="M598">
        <v>44722.21</v>
      </c>
      <c r="N598">
        <v>0</v>
      </c>
      <c r="O598" t="s">
        <v>54</v>
      </c>
    </row>
    <row r="599" spans="1:15" x14ac:dyDescent="0.25">
      <c r="A599" t="s">
        <v>1767</v>
      </c>
      <c r="B599" t="s">
        <v>409</v>
      </c>
      <c r="D599" t="s">
        <v>17</v>
      </c>
      <c r="E599" t="s">
        <v>1768</v>
      </c>
      <c r="F599" t="s">
        <v>14</v>
      </c>
      <c r="G599">
        <v>25000</v>
      </c>
      <c r="H599">
        <v>0</v>
      </c>
      <c r="I599">
        <v>0</v>
      </c>
      <c r="J599">
        <v>25000</v>
      </c>
      <c r="K599">
        <v>1602.5</v>
      </c>
      <c r="L599">
        <v>0</v>
      </c>
      <c r="M599">
        <v>23397.5</v>
      </c>
      <c r="N599">
        <v>0</v>
      </c>
      <c r="O599" t="s">
        <v>23</v>
      </c>
    </row>
    <row r="600" spans="1:15" x14ac:dyDescent="0.25">
      <c r="A600" t="s">
        <v>1659</v>
      </c>
      <c r="B600" t="s">
        <v>1660</v>
      </c>
      <c r="D600" t="s">
        <v>17</v>
      </c>
      <c r="E600" t="s">
        <v>1661</v>
      </c>
      <c r="F600" t="s">
        <v>14</v>
      </c>
      <c r="G600">
        <v>50000</v>
      </c>
      <c r="H600">
        <v>0</v>
      </c>
      <c r="I600">
        <v>0</v>
      </c>
      <c r="J600">
        <v>50000</v>
      </c>
      <c r="K600">
        <v>6834</v>
      </c>
      <c r="L600">
        <v>0</v>
      </c>
      <c r="M600">
        <v>43166</v>
      </c>
      <c r="N600">
        <v>0</v>
      </c>
      <c r="O600" t="s">
        <v>86</v>
      </c>
    </row>
    <row r="601" spans="1:15" x14ac:dyDescent="0.25">
      <c r="A601" t="s">
        <v>490</v>
      </c>
      <c r="B601" t="s">
        <v>88</v>
      </c>
      <c r="D601" t="s">
        <v>17</v>
      </c>
      <c r="E601" t="s">
        <v>491</v>
      </c>
      <c r="F601" t="s">
        <v>14</v>
      </c>
      <c r="G601">
        <v>20000</v>
      </c>
      <c r="H601">
        <v>0</v>
      </c>
      <c r="I601">
        <v>0</v>
      </c>
      <c r="J601">
        <v>20000</v>
      </c>
      <c r="K601">
        <v>1207</v>
      </c>
      <c r="L601">
        <v>0</v>
      </c>
      <c r="M601">
        <v>18793</v>
      </c>
      <c r="N601">
        <v>0</v>
      </c>
      <c r="O601" t="s">
        <v>312</v>
      </c>
    </row>
    <row r="602" spans="1:15" x14ac:dyDescent="0.25">
      <c r="A602" t="s">
        <v>1268</v>
      </c>
      <c r="B602" t="s">
        <v>446</v>
      </c>
      <c r="D602" t="s">
        <v>17</v>
      </c>
      <c r="E602" t="s">
        <v>1269</v>
      </c>
      <c r="F602" t="s">
        <v>14</v>
      </c>
      <c r="G602">
        <v>30000</v>
      </c>
      <c r="H602">
        <v>0</v>
      </c>
      <c r="I602">
        <v>0</v>
      </c>
      <c r="J602">
        <v>30000</v>
      </c>
      <c r="K602">
        <v>3898</v>
      </c>
      <c r="L602">
        <v>0</v>
      </c>
      <c r="M602">
        <v>26102</v>
      </c>
      <c r="N602">
        <v>0</v>
      </c>
      <c r="O602" t="s">
        <v>95</v>
      </c>
    </row>
    <row r="603" spans="1:15" x14ac:dyDescent="0.25">
      <c r="A603" t="s">
        <v>2169</v>
      </c>
      <c r="B603" t="s">
        <v>44</v>
      </c>
      <c r="D603" t="s">
        <v>17</v>
      </c>
      <c r="E603" t="s">
        <v>2170</v>
      </c>
      <c r="F603" t="s">
        <v>14</v>
      </c>
      <c r="G603">
        <v>25000</v>
      </c>
      <c r="H603">
        <v>0</v>
      </c>
      <c r="I603">
        <v>0</v>
      </c>
      <c r="J603">
        <v>25000</v>
      </c>
      <c r="K603">
        <v>1602.5</v>
      </c>
      <c r="L603">
        <v>0</v>
      </c>
      <c r="M603">
        <v>23397.5</v>
      </c>
      <c r="N603">
        <v>0</v>
      </c>
      <c r="O603" t="s">
        <v>19</v>
      </c>
    </row>
    <row r="604" spans="1:15" x14ac:dyDescent="0.25">
      <c r="A604" t="s">
        <v>2283</v>
      </c>
      <c r="B604" t="s">
        <v>1861</v>
      </c>
      <c r="D604" t="s">
        <v>17</v>
      </c>
      <c r="E604" t="s">
        <v>2284</v>
      </c>
      <c r="F604" t="s">
        <v>14</v>
      </c>
      <c r="G604">
        <v>50000</v>
      </c>
      <c r="H604">
        <v>0</v>
      </c>
      <c r="I604">
        <v>0</v>
      </c>
      <c r="J604">
        <v>50000</v>
      </c>
      <c r="K604">
        <v>4934</v>
      </c>
      <c r="L604">
        <v>0</v>
      </c>
      <c r="M604">
        <v>45066</v>
      </c>
      <c r="N604">
        <v>0</v>
      </c>
      <c r="O604" t="s">
        <v>1978</v>
      </c>
    </row>
    <row r="605" spans="1:15" x14ac:dyDescent="0.25">
      <c r="A605" t="s">
        <v>1102</v>
      </c>
      <c r="B605" t="s">
        <v>705</v>
      </c>
      <c r="D605" t="s">
        <v>17</v>
      </c>
      <c r="E605" t="s">
        <v>1103</v>
      </c>
      <c r="F605" t="s">
        <v>14</v>
      </c>
      <c r="G605">
        <v>75000</v>
      </c>
      <c r="H605">
        <v>0</v>
      </c>
      <c r="I605">
        <v>0</v>
      </c>
      <c r="J605">
        <v>75000</v>
      </c>
      <c r="K605">
        <v>10866.88</v>
      </c>
      <c r="L605">
        <v>0</v>
      </c>
      <c r="M605">
        <v>64133.120000000003</v>
      </c>
      <c r="N605">
        <v>0</v>
      </c>
      <c r="O605" t="s">
        <v>922</v>
      </c>
    </row>
    <row r="606" spans="1:15" x14ac:dyDescent="0.25">
      <c r="A606" t="s">
        <v>1392</v>
      </c>
      <c r="B606" t="s">
        <v>446</v>
      </c>
      <c r="D606" t="s">
        <v>17</v>
      </c>
      <c r="E606" t="s">
        <v>1393</v>
      </c>
      <c r="F606" t="s">
        <v>14</v>
      </c>
      <c r="G606">
        <v>29000</v>
      </c>
      <c r="H606">
        <v>0</v>
      </c>
      <c r="I606">
        <v>0</v>
      </c>
      <c r="J606">
        <v>29000</v>
      </c>
      <c r="K606">
        <v>3326.28</v>
      </c>
      <c r="L606">
        <v>0</v>
      </c>
      <c r="M606">
        <v>25673.72</v>
      </c>
      <c r="N606">
        <v>0</v>
      </c>
      <c r="O606" t="s">
        <v>1694</v>
      </c>
    </row>
    <row r="607" spans="1:15" x14ac:dyDescent="0.25">
      <c r="A607" t="s">
        <v>1974</v>
      </c>
      <c r="B607" t="s">
        <v>1583</v>
      </c>
      <c r="D607" t="s">
        <v>17</v>
      </c>
      <c r="E607" t="s">
        <v>1975</v>
      </c>
      <c r="F607" t="s">
        <v>14</v>
      </c>
      <c r="G607">
        <v>55000</v>
      </c>
      <c r="H607">
        <v>0</v>
      </c>
      <c r="I607">
        <v>0</v>
      </c>
      <c r="J607">
        <v>55000</v>
      </c>
      <c r="K607">
        <v>10151.129999999999</v>
      </c>
      <c r="L607">
        <v>0</v>
      </c>
      <c r="M607">
        <v>44848.87</v>
      </c>
      <c r="N607">
        <v>0</v>
      </c>
      <c r="O607" t="s">
        <v>1708</v>
      </c>
    </row>
    <row r="608" spans="1:15" x14ac:dyDescent="0.25">
      <c r="A608" t="s">
        <v>1365</v>
      </c>
      <c r="B608" t="s">
        <v>69</v>
      </c>
      <c r="D608" t="s">
        <v>17</v>
      </c>
      <c r="E608" t="s">
        <v>1366</v>
      </c>
      <c r="F608" t="s">
        <v>14</v>
      </c>
      <c r="G608">
        <v>65000</v>
      </c>
      <c r="H608">
        <v>0</v>
      </c>
      <c r="I608">
        <v>0</v>
      </c>
      <c r="J608">
        <v>65000</v>
      </c>
      <c r="K608">
        <v>8294.08</v>
      </c>
      <c r="L608">
        <v>0</v>
      </c>
      <c r="M608">
        <v>56705.919999999998</v>
      </c>
      <c r="N608">
        <v>0</v>
      </c>
      <c r="O608" t="s">
        <v>54</v>
      </c>
    </row>
    <row r="609" spans="1:15" x14ac:dyDescent="0.25">
      <c r="A609" t="s">
        <v>1280</v>
      </c>
      <c r="B609" t="s">
        <v>705</v>
      </c>
      <c r="D609" t="s">
        <v>17</v>
      </c>
      <c r="E609" t="s">
        <v>1281</v>
      </c>
      <c r="F609" t="s">
        <v>14</v>
      </c>
      <c r="G609">
        <v>65000</v>
      </c>
      <c r="H609">
        <v>0</v>
      </c>
      <c r="I609">
        <v>0</v>
      </c>
      <c r="J609">
        <v>65000</v>
      </c>
      <c r="K609">
        <v>13546.37</v>
      </c>
      <c r="L609">
        <v>0</v>
      </c>
      <c r="M609">
        <v>51453.63</v>
      </c>
      <c r="N609">
        <v>0</v>
      </c>
      <c r="O609" t="s">
        <v>1083</v>
      </c>
    </row>
    <row r="610" spans="1:15" x14ac:dyDescent="0.25">
      <c r="A610" t="s">
        <v>2225</v>
      </c>
      <c r="B610" t="s">
        <v>424</v>
      </c>
      <c r="D610" t="s">
        <v>17</v>
      </c>
      <c r="E610" t="s">
        <v>2226</v>
      </c>
      <c r="F610" t="s">
        <v>14</v>
      </c>
      <c r="G610">
        <v>20000</v>
      </c>
      <c r="H610">
        <v>0</v>
      </c>
      <c r="I610">
        <v>0</v>
      </c>
      <c r="J610">
        <v>20000</v>
      </c>
      <c r="K610">
        <v>4307</v>
      </c>
      <c r="L610">
        <v>0</v>
      </c>
      <c r="M610">
        <v>15693</v>
      </c>
      <c r="N610">
        <v>0</v>
      </c>
      <c r="O610" t="s">
        <v>23</v>
      </c>
    </row>
    <row r="611" spans="1:15" x14ac:dyDescent="0.25">
      <c r="A611" t="s">
        <v>624</v>
      </c>
      <c r="B611" t="s">
        <v>49</v>
      </c>
      <c r="D611" t="s">
        <v>17</v>
      </c>
      <c r="E611" t="s">
        <v>625</v>
      </c>
      <c r="F611" t="s">
        <v>14</v>
      </c>
      <c r="G611">
        <v>22000</v>
      </c>
      <c r="H611">
        <v>0</v>
      </c>
      <c r="I611">
        <v>0</v>
      </c>
      <c r="J611">
        <v>22000</v>
      </c>
      <c r="K611">
        <v>1325.2</v>
      </c>
      <c r="L611">
        <v>0</v>
      </c>
      <c r="M611">
        <v>20674.8</v>
      </c>
      <c r="N611">
        <v>0</v>
      </c>
      <c r="O611" t="s">
        <v>626</v>
      </c>
    </row>
    <row r="612" spans="1:15" x14ac:dyDescent="0.25">
      <c r="A612" t="s">
        <v>2362</v>
      </c>
      <c r="B612" t="s">
        <v>2363</v>
      </c>
      <c r="D612" t="s">
        <v>17</v>
      </c>
      <c r="E612" t="s">
        <v>2364</v>
      </c>
      <c r="F612" t="s">
        <v>14</v>
      </c>
      <c r="G612">
        <v>35000</v>
      </c>
      <c r="H612">
        <v>0</v>
      </c>
      <c r="I612">
        <v>0</v>
      </c>
      <c r="J612">
        <v>35000</v>
      </c>
      <c r="K612">
        <v>2193.5</v>
      </c>
      <c r="L612">
        <v>0</v>
      </c>
      <c r="M612">
        <v>32806.5</v>
      </c>
      <c r="N612">
        <v>0</v>
      </c>
      <c r="O612" t="s">
        <v>23</v>
      </c>
    </row>
    <row r="613" spans="1:15" x14ac:dyDescent="0.25">
      <c r="A613" t="s">
        <v>400</v>
      </c>
      <c r="B613" t="s">
        <v>40</v>
      </c>
      <c r="D613" t="s">
        <v>17</v>
      </c>
      <c r="E613" t="s">
        <v>401</v>
      </c>
      <c r="F613" t="s">
        <v>14</v>
      </c>
      <c r="G613">
        <v>50000</v>
      </c>
      <c r="H613">
        <v>0</v>
      </c>
      <c r="I613">
        <v>0</v>
      </c>
      <c r="J613">
        <v>50000</v>
      </c>
      <c r="K613">
        <v>4834</v>
      </c>
      <c r="L613">
        <v>0</v>
      </c>
      <c r="M613">
        <v>45166</v>
      </c>
      <c r="N613">
        <v>0</v>
      </c>
      <c r="O613" t="s">
        <v>240</v>
      </c>
    </row>
    <row r="614" spans="1:15" x14ac:dyDescent="0.25">
      <c r="A614" t="s">
        <v>24</v>
      </c>
      <c r="B614" t="s">
        <v>16</v>
      </c>
      <c r="D614" t="s">
        <v>17</v>
      </c>
      <c r="E614" t="s">
        <v>25</v>
      </c>
      <c r="F614" t="s">
        <v>14</v>
      </c>
      <c r="G614">
        <v>19000</v>
      </c>
      <c r="H614">
        <v>0</v>
      </c>
      <c r="I614">
        <v>0</v>
      </c>
      <c r="J614">
        <v>19000</v>
      </c>
      <c r="K614">
        <v>4747.8999999999996</v>
      </c>
      <c r="L614">
        <v>0</v>
      </c>
      <c r="M614">
        <v>14252.1</v>
      </c>
      <c r="N614">
        <v>0</v>
      </c>
      <c r="O614" t="s">
        <v>19</v>
      </c>
    </row>
    <row r="615" spans="1:15" x14ac:dyDescent="0.25">
      <c r="A615" t="s">
        <v>608</v>
      </c>
      <c r="B615" t="s">
        <v>609</v>
      </c>
      <c r="D615" t="s">
        <v>17</v>
      </c>
      <c r="E615" t="s">
        <v>610</v>
      </c>
      <c r="F615" t="s">
        <v>14</v>
      </c>
      <c r="G615">
        <v>40000</v>
      </c>
      <c r="H615">
        <v>0</v>
      </c>
      <c r="I615">
        <v>0</v>
      </c>
      <c r="J615">
        <v>40000</v>
      </c>
      <c r="K615">
        <v>3976.38</v>
      </c>
      <c r="L615">
        <v>0</v>
      </c>
      <c r="M615">
        <v>36023.620000000003</v>
      </c>
      <c r="N615">
        <v>0</v>
      </c>
      <c r="O615" t="s">
        <v>256</v>
      </c>
    </row>
    <row r="616" spans="1:15" x14ac:dyDescent="0.25">
      <c r="A616" t="s">
        <v>1018</v>
      </c>
      <c r="B616" t="s">
        <v>16</v>
      </c>
      <c r="D616" t="s">
        <v>17</v>
      </c>
      <c r="E616" t="s">
        <v>1019</v>
      </c>
      <c r="F616" t="s">
        <v>14</v>
      </c>
      <c r="G616">
        <v>19000</v>
      </c>
      <c r="H616">
        <v>0</v>
      </c>
      <c r="I616">
        <v>0</v>
      </c>
      <c r="J616">
        <v>19000</v>
      </c>
      <c r="K616">
        <v>1247.9000000000001</v>
      </c>
      <c r="L616">
        <v>0</v>
      </c>
      <c r="M616">
        <v>17752.099999999999</v>
      </c>
      <c r="N616">
        <v>0</v>
      </c>
      <c r="O616" t="s">
        <v>626</v>
      </c>
    </row>
    <row r="617" spans="1:15" x14ac:dyDescent="0.25">
      <c r="A617" t="s">
        <v>1500</v>
      </c>
      <c r="B617" t="s">
        <v>819</v>
      </c>
      <c r="D617" t="s">
        <v>17</v>
      </c>
      <c r="E617" t="s">
        <v>1501</v>
      </c>
      <c r="F617" t="s">
        <v>14</v>
      </c>
      <c r="G617">
        <v>40000</v>
      </c>
      <c r="H617">
        <v>0</v>
      </c>
      <c r="I617">
        <v>0</v>
      </c>
      <c r="J617">
        <v>40000</v>
      </c>
      <c r="K617">
        <v>4331.6499999999996</v>
      </c>
      <c r="L617">
        <v>0</v>
      </c>
      <c r="M617">
        <v>35668.35</v>
      </c>
      <c r="N617">
        <v>0</v>
      </c>
      <c r="O617" t="s">
        <v>42</v>
      </c>
    </row>
    <row r="618" spans="1:15" x14ac:dyDescent="0.25">
      <c r="A618" t="s">
        <v>737</v>
      </c>
      <c r="B618" t="s">
        <v>148</v>
      </c>
      <c r="D618" t="s">
        <v>17</v>
      </c>
      <c r="E618" t="s">
        <v>738</v>
      </c>
      <c r="F618" t="s">
        <v>14</v>
      </c>
      <c r="G618">
        <v>25000</v>
      </c>
      <c r="H618">
        <v>0</v>
      </c>
      <c r="I618">
        <v>0</v>
      </c>
      <c r="J618">
        <v>25000</v>
      </c>
      <c r="K618">
        <v>3867.53</v>
      </c>
      <c r="L618">
        <v>0</v>
      </c>
      <c r="M618">
        <v>21132.47</v>
      </c>
      <c r="N618">
        <v>0</v>
      </c>
      <c r="O618" t="s">
        <v>95</v>
      </c>
    </row>
    <row r="619" spans="1:15" x14ac:dyDescent="0.25">
      <c r="A619" t="s">
        <v>569</v>
      </c>
      <c r="B619" t="s">
        <v>134</v>
      </c>
      <c r="D619" t="s">
        <v>17</v>
      </c>
      <c r="E619" t="s">
        <v>570</v>
      </c>
      <c r="F619" t="s">
        <v>14</v>
      </c>
      <c r="G619">
        <v>60000</v>
      </c>
      <c r="H619">
        <v>0</v>
      </c>
      <c r="I619">
        <v>0</v>
      </c>
      <c r="J619">
        <v>60000</v>
      </c>
      <c r="K619">
        <v>8556.32</v>
      </c>
      <c r="L619">
        <v>0</v>
      </c>
      <c r="M619">
        <v>51443.68</v>
      </c>
      <c r="N619">
        <v>0</v>
      </c>
      <c r="O619" t="s">
        <v>237</v>
      </c>
    </row>
    <row r="620" spans="1:15" x14ac:dyDescent="0.25">
      <c r="A620" t="s">
        <v>1687</v>
      </c>
      <c r="B620" t="s">
        <v>49</v>
      </c>
      <c r="D620" t="s">
        <v>17</v>
      </c>
      <c r="E620" t="s">
        <v>1688</v>
      </c>
      <c r="F620" t="s">
        <v>14</v>
      </c>
      <c r="G620">
        <v>22000</v>
      </c>
      <c r="H620">
        <v>0</v>
      </c>
      <c r="I620">
        <v>0</v>
      </c>
      <c r="J620">
        <v>22000</v>
      </c>
      <c r="K620">
        <v>4956.5</v>
      </c>
      <c r="L620">
        <v>0</v>
      </c>
      <c r="M620">
        <v>17043.5</v>
      </c>
      <c r="N620">
        <v>0</v>
      </c>
      <c r="O620" t="s">
        <v>23</v>
      </c>
    </row>
    <row r="621" spans="1:15" x14ac:dyDescent="0.25">
      <c r="A621" t="s">
        <v>1636</v>
      </c>
      <c r="B621" t="s">
        <v>368</v>
      </c>
      <c r="D621" t="s">
        <v>17</v>
      </c>
      <c r="E621" t="s">
        <v>1637</v>
      </c>
      <c r="F621" t="s">
        <v>14</v>
      </c>
      <c r="G621">
        <v>75000</v>
      </c>
      <c r="H621">
        <v>0</v>
      </c>
      <c r="I621">
        <v>0</v>
      </c>
      <c r="J621">
        <v>75000</v>
      </c>
      <c r="K621">
        <v>13583.45</v>
      </c>
      <c r="L621">
        <v>0</v>
      </c>
      <c r="M621">
        <v>61416.55</v>
      </c>
      <c r="N621">
        <v>0</v>
      </c>
      <c r="O621" t="s">
        <v>54</v>
      </c>
    </row>
    <row r="622" spans="1:15" x14ac:dyDescent="0.25">
      <c r="A622" t="s">
        <v>1133</v>
      </c>
      <c r="B622" t="s">
        <v>49</v>
      </c>
      <c r="D622" t="s">
        <v>17</v>
      </c>
      <c r="E622" t="s">
        <v>1134</v>
      </c>
      <c r="F622" t="s">
        <v>14</v>
      </c>
      <c r="G622">
        <v>26000</v>
      </c>
      <c r="H622">
        <v>0</v>
      </c>
      <c r="I622">
        <v>0</v>
      </c>
      <c r="J622">
        <v>26000</v>
      </c>
      <c r="K622">
        <v>1561.6</v>
      </c>
      <c r="L622">
        <v>0</v>
      </c>
      <c r="M622">
        <v>24438.400000000001</v>
      </c>
      <c r="N622">
        <v>0</v>
      </c>
      <c r="O622" t="s">
        <v>626</v>
      </c>
    </row>
    <row r="623" spans="1:15" x14ac:dyDescent="0.25">
      <c r="A623" t="s">
        <v>276</v>
      </c>
      <c r="B623" t="s">
        <v>72</v>
      </c>
      <c r="D623" t="s">
        <v>17</v>
      </c>
      <c r="E623" t="s">
        <v>277</v>
      </c>
      <c r="F623" t="s">
        <v>14</v>
      </c>
      <c r="G623">
        <v>65000</v>
      </c>
      <c r="H623">
        <v>0</v>
      </c>
      <c r="I623">
        <v>0</v>
      </c>
      <c r="J623">
        <v>65000</v>
      </c>
      <c r="K623">
        <v>9792.7199999999993</v>
      </c>
      <c r="L623">
        <v>0</v>
      </c>
      <c r="M623">
        <v>55207.28</v>
      </c>
      <c r="N623">
        <v>0</v>
      </c>
      <c r="O623" t="s">
        <v>442</v>
      </c>
    </row>
    <row r="624" spans="1:15" x14ac:dyDescent="0.25">
      <c r="A624" t="s">
        <v>918</v>
      </c>
      <c r="B624" t="s">
        <v>16</v>
      </c>
      <c r="D624" t="s">
        <v>17</v>
      </c>
      <c r="E624" t="s">
        <v>919</v>
      </c>
      <c r="F624" t="s">
        <v>14</v>
      </c>
      <c r="G624">
        <v>19000</v>
      </c>
      <c r="H624">
        <v>0</v>
      </c>
      <c r="I624">
        <v>0</v>
      </c>
      <c r="J624">
        <v>19000</v>
      </c>
      <c r="K624">
        <v>2416.02</v>
      </c>
      <c r="L624">
        <v>0</v>
      </c>
      <c r="M624">
        <v>16583.98</v>
      </c>
      <c r="N624">
        <v>0</v>
      </c>
      <c r="O624" t="s">
        <v>626</v>
      </c>
    </row>
    <row r="625" spans="1:15" x14ac:dyDescent="0.25">
      <c r="A625" t="s">
        <v>2027</v>
      </c>
      <c r="B625" t="s">
        <v>200</v>
      </c>
      <c r="D625" t="s">
        <v>17</v>
      </c>
      <c r="E625" t="s">
        <v>2028</v>
      </c>
      <c r="F625" t="s">
        <v>14</v>
      </c>
      <c r="G625">
        <v>30000</v>
      </c>
      <c r="H625">
        <v>0</v>
      </c>
      <c r="I625">
        <v>0</v>
      </c>
      <c r="J625">
        <v>30000</v>
      </c>
      <c r="K625">
        <v>2529.85</v>
      </c>
      <c r="L625">
        <v>0</v>
      </c>
      <c r="M625">
        <v>27470.15</v>
      </c>
      <c r="N625">
        <v>0</v>
      </c>
      <c r="O625" t="s">
        <v>1694</v>
      </c>
    </row>
    <row r="626" spans="1:15" x14ac:dyDescent="0.25">
      <c r="A626" t="s">
        <v>1610</v>
      </c>
      <c r="B626" t="s">
        <v>69</v>
      </c>
      <c r="D626" t="s">
        <v>17</v>
      </c>
      <c r="E626" t="s">
        <v>1611</v>
      </c>
      <c r="F626" t="s">
        <v>14</v>
      </c>
      <c r="G626">
        <v>55000</v>
      </c>
      <c r="H626">
        <v>0</v>
      </c>
      <c r="I626">
        <v>0</v>
      </c>
      <c r="J626">
        <v>55000</v>
      </c>
      <c r="K626">
        <v>5835.18</v>
      </c>
      <c r="L626">
        <v>0</v>
      </c>
      <c r="M626">
        <v>49164.82</v>
      </c>
      <c r="N626">
        <v>0</v>
      </c>
      <c r="O626" t="s">
        <v>54</v>
      </c>
    </row>
    <row r="627" spans="1:15" x14ac:dyDescent="0.25">
      <c r="A627" t="s">
        <v>496</v>
      </c>
      <c r="B627" t="s">
        <v>103</v>
      </c>
      <c r="D627" t="s">
        <v>17</v>
      </c>
      <c r="E627" t="s">
        <v>497</v>
      </c>
      <c r="F627" t="s">
        <v>14</v>
      </c>
      <c r="G627">
        <v>33000</v>
      </c>
      <c r="H627">
        <v>0</v>
      </c>
      <c r="I627">
        <v>0</v>
      </c>
      <c r="J627">
        <v>33000</v>
      </c>
      <c r="K627">
        <v>3662.68</v>
      </c>
      <c r="L627">
        <v>0</v>
      </c>
      <c r="M627">
        <v>29337.32</v>
      </c>
      <c r="N627">
        <v>0</v>
      </c>
      <c r="O627" t="s">
        <v>312</v>
      </c>
    </row>
    <row r="628" spans="1:15" x14ac:dyDescent="0.25">
      <c r="A628" t="s">
        <v>1000</v>
      </c>
      <c r="B628" t="s">
        <v>49</v>
      </c>
      <c r="D628" t="s">
        <v>17</v>
      </c>
      <c r="E628" t="s">
        <v>1001</v>
      </c>
      <c r="F628" t="s">
        <v>14</v>
      </c>
      <c r="G628">
        <v>25000</v>
      </c>
      <c r="H628">
        <v>0</v>
      </c>
      <c r="I628">
        <v>0</v>
      </c>
      <c r="J628">
        <v>25000</v>
      </c>
      <c r="K628">
        <v>1602.5</v>
      </c>
      <c r="L628">
        <v>0</v>
      </c>
      <c r="M628">
        <v>23397.5</v>
      </c>
      <c r="N628">
        <v>0</v>
      </c>
      <c r="O628" t="s">
        <v>626</v>
      </c>
    </row>
    <row r="629" spans="1:15" x14ac:dyDescent="0.25">
      <c r="A629" t="s">
        <v>1657</v>
      </c>
      <c r="B629" t="s">
        <v>128</v>
      </c>
      <c r="D629" t="s">
        <v>17</v>
      </c>
      <c r="E629" t="s">
        <v>1658</v>
      </c>
      <c r="F629" t="s">
        <v>14</v>
      </c>
      <c r="G629">
        <v>30000</v>
      </c>
      <c r="H629">
        <v>0</v>
      </c>
      <c r="I629">
        <v>0</v>
      </c>
      <c r="J629">
        <v>30000</v>
      </c>
      <c r="K629">
        <v>1798</v>
      </c>
      <c r="L629">
        <v>0</v>
      </c>
      <c r="M629">
        <v>28202</v>
      </c>
      <c r="N629">
        <v>0</v>
      </c>
      <c r="O629" t="s">
        <v>54</v>
      </c>
    </row>
    <row r="630" spans="1:15" x14ac:dyDescent="0.25">
      <c r="A630" t="s">
        <v>506</v>
      </c>
      <c r="B630" t="s">
        <v>507</v>
      </c>
      <c r="D630" t="s">
        <v>17</v>
      </c>
      <c r="E630" t="s">
        <v>508</v>
      </c>
      <c r="F630" t="s">
        <v>14</v>
      </c>
      <c r="G630">
        <v>55000</v>
      </c>
      <c r="H630">
        <v>0</v>
      </c>
      <c r="I630">
        <v>0</v>
      </c>
      <c r="J630">
        <v>55000</v>
      </c>
      <c r="K630">
        <v>7184.45</v>
      </c>
      <c r="L630">
        <v>0</v>
      </c>
      <c r="M630">
        <v>47815.55</v>
      </c>
      <c r="N630">
        <v>0</v>
      </c>
      <c r="O630" t="s">
        <v>264</v>
      </c>
    </row>
    <row r="631" spans="1:15" x14ac:dyDescent="0.25">
      <c r="A631" t="s">
        <v>298</v>
      </c>
      <c r="B631" t="s">
        <v>40</v>
      </c>
      <c r="D631" t="s">
        <v>17</v>
      </c>
      <c r="E631" t="s">
        <v>299</v>
      </c>
      <c r="F631" t="s">
        <v>14</v>
      </c>
      <c r="G631">
        <v>50000</v>
      </c>
      <c r="H631">
        <v>0</v>
      </c>
      <c r="I631">
        <v>0</v>
      </c>
      <c r="J631">
        <v>50000</v>
      </c>
      <c r="K631">
        <v>4834</v>
      </c>
      <c r="L631">
        <v>0</v>
      </c>
      <c r="M631">
        <v>45166</v>
      </c>
      <c r="N631">
        <v>0</v>
      </c>
      <c r="O631" t="s">
        <v>227</v>
      </c>
    </row>
    <row r="632" spans="1:15" x14ac:dyDescent="0.25">
      <c r="A632" t="s">
        <v>1976</v>
      </c>
      <c r="B632" t="s">
        <v>868</v>
      </c>
      <c r="D632" t="s">
        <v>17</v>
      </c>
      <c r="E632" t="s">
        <v>1977</v>
      </c>
      <c r="F632" t="s">
        <v>14</v>
      </c>
      <c r="G632">
        <v>20000</v>
      </c>
      <c r="H632">
        <v>0</v>
      </c>
      <c r="I632">
        <v>0</v>
      </c>
      <c r="J632">
        <v>20000</v>
      </c>
      <c r="K632">
        <v>1207</v>
      </c>
      <c r="L632">
        <v>0</v>
      </c>
      <c r="M632">
        <v>18793</v>
      </c>
      <c r="N632">
        <v>0</v>
      </c>
      <c r="O632" t="s">
        <v>29</v>
      </c>
    </row>
    <row r="633" spans="1:15" x14ac:dyDescent="0.25">
      <c r="A633" t="s">
        <v>1239</v>
      </c>
      <c r="B633" t="s">
        <v>1165</v>
      </c>
      <c r="D633" t="s">
        <v>17</v>
      </c>
      <c r="E633" t="s">
        <v>1240</v>
      </c>
      <c r="F633" t="s">
        <v>14</v>
      </c>
      <c r="G633">
        <v>33000</v>
      </c>
      <c r="H633">
        <v>0</v>
      </c>
      <c r="I633">
        <v>0</v>
      </c>
      <c r="J633">
        <v>33000</v>
      </c>
      <c r="K633">
        <v>3662.68</v>
      </c>
      <c r="L633">
        <v>0</v>
      </c>
      <c r="M633">
        <v>29337.32</v>
      </c>
      <c r="N633">
        <v>0</v>
      </c>
      <c r="O633" t="s">
        <v>626</v>
      </c>
    </row>
    <row r="634" spans="1:15" x14ac:dyDescent="0.25">
      <c r="A634" t="s">
        <v>1536</v>
      </c>
      <c r="B634" t="s">
        <v>40</v>
      </c>
      <c r="D634" t="s">
        <v>17</v>
      </c>
      <c r="E634" t="s">
        <v>1537</v>
      </c>
      <c r="F634" t="s">
        <v>14</v>
      </c>
      <c r="G634">
        <v>65000</v>
      </c>
      <c r="H634">
        <v>0</v>
      </c>
      <c r="I634">
        <v>0</v>
      </c>
      <c r="J634">
        <v>65000</v>
      </c>
      <c r="K634">
        <v>8294.08</v>
      </c>
      <c r="L634">
        <v>0</v>
      </c>
      <c r="M634">
        <v>56705.919999999998</v>
      </c>
      <c r="N634">
        <v>0</v>
      </c>
      <c r="O634" t="s">
        <v>42</v>
      </c>
    </row>
    <row r="635" spans="1:15" x14ac:dyDescent="0.25">
      <c r="A635" t="s">
        <v>1154</v>
      </c>
      <c r="B635" t="s">
        <v>49</v>
      </c>
      <c r="D635" t="s">
        <v>17</v>
      </c>
      <c r="E635" t="s">
        <v>1155</v>
      </c>
      <c r="F635" t="s">
        <v>14</v>
      </c>
      <c r="G635">
        <v>25000</v>
      </c>
      <c r="H635">
        <v>0</v>
      </c>
      <c r="I635">
        <v>0</v>
      </c>
      <c r="J635">
        <v>25000</v>
      </c>
      <c r="K635">
        <v>1502.5</v>
      </c>
      <c r="L635">
        <v>0</v>
      </c>
      <c r="M635">
        <v>23497.5</v>
      </c>
      <c r="N635">
        <v>0</v>
      </c>
      <c r="O635" t="s">
        <v>626</v>
      </c>
    </row>
    <row r="636" spans="1:15" x14ac:dyDescent="0.25">
      <c r="A636" t="s">
        <v>358</v>
      </c>
      <c r="B636" t="s">
        <v>359</v>
      </c>
      <c r="D636" t="s">
        <v>17</v>
      </c>
      <c r="E636" t="s">
        <v>360</v>
      </c>
      <c r="F636" t="s">
        <v>14</v>
      </c>
      <c r="G636">
        <v>22000</v>
      </c>
      <c r="H636">
        <v>0</v>
      </c>
      <c r="I636">
        <v>0</v>
      </c>
      <c r="J636">
        <v>22000</v>
      </c>
      <c r="K636">
        <v>4850.18</v>
      </c>
      <c r="L636">
        <v>0</v>
      </c>
      <c r="M636">
        <v>17149.82</v>
      </c>
      <c r="N636">
        <v>0</v>
      </c>
      <c r="O636" t="s">
        <v>288</v>
      </c>
    </row>
    <row r="637" spans="1:15" x14ac:dyDescent="0.25">
      <c r="A637" t="s">
        <v>2019</v>
      </c>
      <c r="B637" t="s">
        <v>21</v>
      </c>
      <c r="D637" t="s">
        <v>17</v>
      </c>
      <c r="E637" t="s">
        <v>2020</v>
      </c>
      <c r="F637" t="s">
        <v>14</v>
      </c>
      <c r="G637">
        <v>17000</v>
      </c>
      <c r="H637">
        <v>0</v>
      </c>
      <c r="I637">
        <v>0</v>
      </c>
      <c r="J637">
        <v>17000</v>
      </c>
      <c r="K637">
        <v>1129.7</v>
      </c>
      <c r="L637">
        <v>0</v>
      </c>
      <c r="M637">
        <v>15870.3</v>
      </c>
      <c r="N637">
        <v>0</v>
      </c>
      <c r="O637" t="s">
        <v>23</v>
      </c>
    </row>
    <row r="638" spans="1:15" x14ac:dyDescent="0.25">
      <c r="A638" t="s">
        <v>1852</v>
      </c>
      <c r="B638" t="s">
        <v>21</v>
      </c>
      <c r="D638" t="s">
        <v>17</v>
      </c>
      <c r="E638" t="s">
        <v>1853</v>
      </c>
      <c r="F638" t="s">
        <v>14</v>
      </c>
      <c r="G638">
        <v>20000</v>
      </c>
      <c r="H638">
        <v>0</v>
      </c>
      <c r="I638">
        <v>0</v>
      </c>
      <c r="J638">
        <v>20000</v>
      </c>
      <c r="K638">
        <v>1307</v>
      </c>
      <c r="L638">
        <v>0</v>
      </c>
      <c r="M638">
        <v>18693</v>
      </c>
      <c r="N638">
        <v>0</v>
      </c>
      <c r="O638" t="s">
        <v>23</v>
      </c>
    </row>
    <row r="639" spans="1:15" x14ac:dyDescent="0.25">
      <c r="A639" t="s">
        <v>1002</v>
      </c>
      <c r="B639" t="s">
        <v>27</v>
      </c>
      <c r="D639" t="s">
        <v>17</v>
      </c>
      <c r="E639" t="s">
        <v>1003</v>
      </c>
      <c r="F639" t="s">
        <v>14</v>
      </c>
      <c r="G639">
        <v>25000</v>
      </c>
      <c r="H639">
        <v>0</v>
      </c>
      <c r="I639">
        <v>0</v>
      </c>
      <c r="J639">
        <v>25000</v>
      </c>
      <c r="K639">
        <v>1602.5</v>
      </c>
      <c r="L639">
        <v>0</v>
      </c>
      <c r="M639">
        <v>23397.5</v>
      </c>
      <c r="N639">
        <v>0</v>
      </c>
      <c r="O639" t="s">
        <v>626</v>
      </c>
    </row>
    <row r="640" spans="1:15" x14ac:dyDescent="0.25">
      <c r="A640" t="s">
        <v>1606</v>
      </c>
      <c r="B640" t="s">
        <v>69</v>
      </c>
      <c r="D640" t="s">
        <v>17</v>
      </c>
      <c r="E640" t="s">
        <v>1607</v>
      </c>
      <c r="F640" t="s">
        <v>14</v>
      </c>
      <c r="G640">
        <v>70000</v>
      </c>
      <c r="H640">
        <v>0</v>
      </c>
      <c r="I640">
        <v>0</v>
      </c>
      <c r="J640">
        <v>70000</v>
      </c>
      <c r="K640">
        <v>10279.799999999999</v>
      </c>
      <c r="L640">
        <v>0</v>
      </c>
      <c r="M640">
        <v>59720.2</v>
      </c>
      <c r="N640">
        <v>0</v>
      </c>
      <c r="O640" t="s">
        <v>54</v>
      </c>
    </row>
    <row r="641" spans="1:15" x14ac:dyDescent="0.25">
      <c r="A641" t="s">
        <v>992</v>
      </c>
      <c r="B641" t="s">
        <v>16</v>
      </c>
      <c r="D641" t="s">
        <v>17</v>
      </c>
      <c r="E641" t="s">
        <v>993</v>
      </c>
      <c r="F641" t="s">
        <v>14</v>
      </c>
      <c r="G641">
        <v>19000</v>
      </c>
      <c r="H641">
        <v>0</v>
      </c>
      <c r="I641">
        <v>0</v>
      </c>
      <c r="J641">
        <v>19000</v>
      </c>
      <c r="K641">
        <v>1147.9000000000001</v>
      </c>
      <c r="L641">
        <v>0</v>
      </c>
      <c r="M641">
        <v>17852.099999999999</v>
      </c>
      <c r="N641">
        <v>0</v>
      </c>
      <c r="O641" t="s">
        <v>626</v>
      </c>
    </row>
    <row r="642" spans="1:15" x14ac:dyDescent="0.25">
      <c r="A642" t="s">
        <v>1122</v>
      </c>
      <c r="B642" t="s">
        <v>128</v>
      </c>
      <c r="D642" t="s">
        <v>17</v>
      </c>
      <c r="E642" t="s">
        <v>1123</v>
      </c>
      <c r="F642" t="s">
        <v>14</v>
      </c>
      <c r="G642">
        <v>33000</v>
      </c>
      <c r="H642">
        <v>0</v>
      </c>
      <c r="I642">
        <v>0</v>
      </c>
      <c r="J642">
        <v>33000</v>
      </c>
      <c r="K642">
        <v>2075.3000000000002</v>
      </c>
      <c r="L642">
        <v>0</v>
      </c>
      <c r="M642">
        <v>30924.7</v>
      </c>
      <c r="N642">
        <v>0</v>
      </c>
      <c r="O642" t="s">
        <v>626</v>
      </c>
    </row>
    <row r="643" spans="1:15" x14ac:dyDescent="0.25">
      <c r="A643" t="s">
        <v>1345</v>
      </c>
      <c r="B643" t="s">
        <v>16</v>
      </c>
      <c r="D643" t="s">
        <v>17</v>
      </c>
      <c r="E643" t="s">
        <v>1346</v>
      </c>
      <c r="F643" t="s">
        <v>14</v>
      </c>
      <c r="G643">
        <v>19000</v>
      </c>
      <c r="H643">
        <v>0</v>
      </c>
      <c r="I643">
        <v>0</v>
      </c>
      <c r="J643">
        <v>19000</v>
      </c>
      <c r="K643">
        <v>1147.9000000000001</v>
      </c>
      <c r="L643">
        <v>0</v>
      </c>
      <c r="M643">
        <v>17852.099999999999</v>
      </c>
      <c r="N643">
        <v>0</v>
      </c>
      <c r="O643" t="s">
        <v>1347</v>
      </c>
    </row>
    <row r="644" spans="1:15" x14ac:dyDescent="0.25">
      <c r="A644" t="s">
        <v>1459</v>
      </c>
      <c r="B644" t="s">
        <v>72</v>
      </c>
      <c r="D644" t="s">
        <v>17</v>
      </c>
      <c r="E644" t="s">
        <v>1460</v>
      </c>
      <c r="F644" t="s">
        <v>14</v>
      </c>
      <c r="G644">
        <v>55000</v>
      </c>
      <c r="H644">
        <v>0</v>
      </c>
      <c r="I644">
        <v>0</v>
      </c>
      <c r="J644">
        <v>55000</v>
      </c>
      <c r="K644">
        <v>11882.99</v>
      </c>
      <c r="L644">
        <v>0</v>
      </c>
      <c r="M644">
        <v>43117.01</v>
      </c>
      <c r="N644">
        <v>0</v>
      </c>
      <c r="O644" t="s">
        <v>54</v>
      </c>
    </row>
    <row r="645" spans="1:15" x14ac:dyDescent="0.25">
      <c r="A645" t="s">
        <v>1171</v>
      </c>
      <c r="B645" t="s">
        <v>810</v>
      </c>
      <c r="D645" t="s">
        <v>17</v>
      </c>
      <c r="E645" t="s">
        <v>1172</v>
      </c>
      <c r="F645" t="s">
        <v>14</v>
      </c>
      <c r="G645">
        <v>50000</v>
      </c>
      <c r="H645">
        <v>0</v>
      </c>
      <c r="I645">
        <v>0</v>
      </c>
      <c r="J645">
        <v>50000</v>
      </c>
      <c r="K645">
        <v>4934</v>
      </c>
      <c r="L645">
        <v>0</v>
      </c>
      <c r="M645">
        <v>45066</v>
      </c>
      <c r="N645">
        <v>0</v>
      </c>
      <c r="O645" t="s">
        <v>46</v>
      </c>
    </row>
    <row r="646" spans="1:15" x14ac:dyDescent="0.25">
      <c r="A646" t="s">
        <v>1674</v>
      </c>
      <c r="B646" t="s">
        <v>72</v>
      </c>
      <c r="D646" t="s">
        <v>17</v>
      </c>
      <c r="E646" t="s">
        <v>1675</v>
      </c>
      <c r="F646" t="s">
        <v>14</v>
      </c>
      <c r="G646">
        <v>65000</v>
      </c>
      <c r="H646">
        <v>0</v>
      </c>
      <c r="I646">
        <v>0</v>
      </c>
      <c r="J646">
        <v>65000</v>
      </c>
      <c r="K646">
        <v>11811.94</v>
      </c>
      <c r="L646">
        <v>0</v>
      </c>
      <c r="M646">
        <v>53188.06</v>
      </c>
      <c r="N646">
        <v>0</v>
      </c>
      <c r="O646" t="s">
        <v>54</v>
      </c>
    </row>
    <row r="647" spans="1:15" x14ac:dyDescent="0.25">
      <c r="A647" t="s">
        <v>15</v>
      </c>
      <c r="B647" t="s">
        <v>16</v>
      </c>
      <c r="D647" t="s">
        <v>17</v>
      </c>
      <c r="E647" t="s">
        <v>18</v>
      </c>
      <c r="F647" t="s">
        <v>14</v>
      </c>
      <c r="G647">
        <v>19000</v>
      </c>
      <c r="H647">
        <v>0</v>
      </c>
      <c r="I647">
        <v>0</v>
      </c>
      <c r="J647">
        <v>19000</v>
      </c>
      <c r="K647">
        <v>1147.9000000000001</v>
      </c>
      <c r="L647">
        <v>0</v>
      </c>
      <c r="M647">
        <v>17852.099999999999</v>
      </c>
      <c r="N647">
        <v>0</v>
      </c>
      <c r="O647" t="s">
        <v>19</v>
      </c>
    </row>
    <row r="648" spans="1:15" x14ac:dyDescent="0.25">
      <c r="A648" t="s">
        <v>1249</v>
      </c>
      <c r="B648" t="s">
        <v>27</v>
      </c>
      <c r="D648" t="s">
        <v>17</v>
      </c>
      <c r="E648" t="s">
        <v>1250</v>
      </c>
      <c r="F648" t="s">
        <v>14</v>
      </c>
      <c r="G648">
        <v>23500</v>
      </c>
      <c r="H648">
        <v>0</v>
      </c>
      <c r="I648">
        <v>0</v>
      </c>
      <c r="J648">
        <v>23500</v>
      </c>
      <c r="K648">
        <v>1413.85</v>
      </c>
      <c r="L648">
        <v>0</v>
      </c>
      <c r="M648">
        <v>22086.15</v>
      </c>
      <c r="N648">
        <v>0</v>
      </c>
      <c r="O648" t="s">
        <v>626</v>
      </c>
    </row>
    <row r="649" spans="1:15" x14ac:dyDescent="0.25">
      <c r="A649" t="s">
        <v>876</v>
      </c>
      <c r="B649" t="s">
        <v>877</v>
      </c>
      <c r="D649" t="s">
        <v>17</v>
      </c>
      <c r="E649" t="s">
        <v>878</v>
      </c>
      <c r="F649" t="s">
        <v>14</v>
      </c>
      <c r="G649">
        <v>60000</v>
      </c>
      <c r="H649">
        <v>0</v>
      </c>
      <c r="I649">
        <v>0</v>
      </c>
      <c r="J649">
        <v>60000</v>
      </c>
      <c r="K649">
        <v>14723.63</v>
      </c>
      <c r="L649">
        <v>0</v>
      </c>
      <c r="M649">
        <v>45276.37</v>
      </c>
      <c r="N649">
        <v>0</v>
      </c>
      <c r="O649" t="s">
        <v>95</v>
      </c>
    </row>
    <row r="650" spans="1:15" x14ac:dyDescent="0.25">
      <c r="A650" t="s">
        <v>839</v>
      </c>
      <c r="B650" t="s">
        <v>694</v>
      </c>
      <c r="D650" t="s">
        <v>17</v>
      </c>
      <c r="E650" t="s">
        <v>840</v>
      </c>
      <c r="F650" t="s">
        <v>14</v>
      </c>
      <c r="G650">
        <v>25000</v>
      </c>
      <c r="H650">
        <v>0</v>
      </c>
      <c r="I650">
        <v>0</v>
      </c>
      <c r="J650">
        <v>25000</v>
      </c>
      <c r="K650">
        <v>1502.5</v>
      </c>
      <c r="L650">
        <v>0</v>
      </c>
      <c r="M650">
        <v>23497.5</v>
      </c>
      <c r="N650">
        <v>0</v>
      </c>
      <c r="O650" t="s">
        <v>626</v>
      </c>
    </row>
    <row r="651" spans="1:15" x14ac:dyDescent="0.25">
      <c r="A651" t="s">
        <v>1787</v>
      </c>
      <c r="B651" t="s">
        <v>380</v>
      </c>
      <c r="D651" t="s">
        <v>17</v>
      </c>
      <c r="E651" t="s">
        <v>1788</v>
      </c>
      <c r="F651" t="s">
        <v>14</v>
      </c>
      <c r="G651">
        <v>35000</v>
      </c>
      <c r="H651">
        <v>0</v>
      </c>
      <c r="I651">
        <v>0</v>
      </c>
      <c r="J651">
        <v>35000</v>
      </c>
      <c r="K651">
        <v>5390.17</v>
      </c>
      <c r="L651">
        <v>0</v>
      </c>
      <c r="M651">
        <v>29609.83</v>
      </c>
      <c r="N651">
        <v>0</v>
      </c>
      <c r="O651" t="s">
        <v>67</v>
      </c>
    </row>
    <row r="652" spans="1:15" x14ac:dyDescent="0.25">
      <c r="A652" t="s">
        <v>1483</v>
      </c>
      <c r="B652" t="s">
        <v>258</v>
      </c>
      <c r="D652" t="s">
        <v>17</v>
      </c>
      <c r="E652" t="s">
        <v>1484</v>
      </c>
      <c r="F652" t="s">
        <v>14</v>
      </c>
      <c r="G652">
        <v>50000</v>
      </c>
      <c r="H652">
        <v>0</v>
      </c>
      <c r="I652">
        <v>0</v>
      </c>
      <c r="J652">
        <v>50000</v>
      </c>
      <c r="K652">
        <v>4834</v>
      </c>
      <c r="L652">
        <v>0</v>
      </c>
      <c r="M652">
        <v>45166</v>
      </c>
      <c r="N652">
        <v>0</v>
      </c>
      <c r="O652" t="s">
        <v>54</v>
      </c>
    </row>
    <row r="653" spans="1:15" x14ac:dyDescent="0.25">
      <c r="A653" t="s">
        <v>894</v>
      </c>
      <c r="B653" t="s">
        <v>49</v>
      </c>
      <c r="D653" t="s">
        <v>17</v>
      </c>
      <c r="E653" t="s">
        <v>895</v>
      </c>
      <c r="F653" t="s">
        <v>14</v>
      </c>
      <c r="G653">
        <v>25000</v>
      </c>
      <c r="H653">
        <v>0</v>
      </c>
      <c r="I653">
        <v>0</v>
      </c>
      <c r="J653">
        <v>25000</v>
      </c>
      <c r="K653">
        <v>1502.5</v>
      </c>
      <c r="L653">
        <v>0</v>
      </c>
      <c r="M653">
        <v>23497.5</v>
      </c>
      <c r="N653">
        <v>0</v>
      </c>
      <c r="O653" t="s">
        <v>626</v>
      </c>
    </row>
    <row r="654" spans="1:15" x14ac:dyDescent="0.25">
      <c r="A654" t="s">
        <v>1107</v>
      </c>
      <c r="B654" t="s">
        <v>16</v>
      </c>
      <c r="D654" t="s">
        <v>17</v>
      </c>
      <c r="E654" t="s">
        <v>1108</v>
      </c>
      <c r="F654" t="s">
        <v>14</v>
      </c>
      <c r="G654">
        <v>19000</v>
      </c>
      <c r="H654">
        <v>0</v>
      </c>
      <c r="I654">
        <v>0</v>
      </c>
      <c r="J654">
        <v>19000</v>
      </c>
      <c r="K654">
        <v>2855.28</v>
      </c>
      <c r="L654">
        <v>0</v>
      </c>
      <c r="M654">
        <v>16144.72</v>
      </c>
      <c r="N654">
        <v>0</v>
      </c>
      <c r="O654" t="s">
        <v>626</v>
      </c>
    </row>
    <row r="655" spans="1:15" x14ac:dyDescent="0.25">
      <c r="A655" t="s">
        <v>1343</v>
      </c>
      <c r="B655" t="s">
        <v>128</v>
      </c>
      <c r="D655" t="s">
        <v>17</v>
      </c>
      <c r="E655" t="s">
        <v>1344</v>
      </c>
      <c r="F655" t="s">
        <v>14</v>
      </c>
      <c r="G655">
        <v>26500</v>
      </c>
      <c r="H655">
        <v>0</v>
      </c>
      <c r="I655">
        <v>0</v>
      </c>
      <c r="J655">
        <v>26500</v>
      </c>
      <c r="K655">
        <v>3591.15</v>
      </c>
      <c r="L655">
        <v>0</v>
      </c>
      <c r="M655">
        <v>22908.85</v>
      </c>
      <c r="N655">
        <v>0</v>
      </c>
      <c r="O655" t="s">
        <v>1307</v>
      </c>
    </row>
    <row r="656" spans="1:15" x14ac:dyDescent="0.25">
      <c r="A656" t="s">
        <v>667</v>
      </c>
      <c r="B656" t="s">
        <v>27</v>
      </c>
      <c r="D656" t="s">
        <v>17</v>
      </c>
      <c r="E656" t="s">
        <v>668</v>
      </c>
      <c r="F656" t="s">
        <v>14</v>
      </c>
      <c r="G656">
        <v>22000</v>
      </c>
      <c r="H656">
        <v>0</v>
      </c>
      <c r="I656">
        <v>0</v>
      </c>
      <c r="J656">
        <v>22000</v>
      </c>
      <c r="K656">
        <v>1425.2</v>
      </c>
      <c r="L656">
        <v>0</v>
      </c>
      <c r="M656">
        <v>20574.8</v>
      </c>
      <c r="N656">
        <v>0</v>
      </c>
      <c r="O656" t="s">
        <v>626</v>
      </c>
    </row>
    <row r="657" spans="1:15" x14ac:dyDescent="0.25">
      <c r="A657" t="s">
        <v>663</v>
      </c>
      <c r="B657" t="s">
        <v>49</v>
      </c>
      <c r="D657" t="s">
        <v>17</v>
      </c>
      <c r="E657" t="s">
        <v>664</v>
      </c>
      <c r="F657" t="s">
        <v>14</v>
      </c>
      <c r="G657">
        <v>22000</v>
      </c>
      <c r="H657">
        <v>0</v>
      </c>
      <c r="I657">
        <v>0</v>
      </c>
      <c r="J657">
        <v>22000</v>
      </c>
      <c r="K657">
        <v>1325.2</v>
      </c>
      <c r="L657">
        <v>0</v>
      </c>
      <c r="M657">
        <v>20674.8</v>
      </c>
      <c r="N657">
        <v>0</v>
      </c>
      <c r="O657" t="s">
        <v>626</v>
      </c>
    </row>
    <row r="658" spans="1:15" x14ac:dyDescent="0.25">
      <c r="A658" t="s">
        <v>293</v>
      </c>
      <c r="B658" t="s">
        <v>294</v>
      </c>
      <c r="D658" t="s">
        <v>17</v>
      </c>
      <c r="E658" t="s">
        <v>295</v>
      </c>
      <c r="F658" t="s">
        <v>14</v>
      </c>
      <c r="G658">
        <v>200000</v>
      </c>
      <c r="H658">
        <v>0</v>
      </c>
      <c r="I658">
        <v>0</v>
      </c>
      <c r="J658">
        <v>200000</v>
      </c>
      <c r="K658">
        <v>48367.46</v>
      </c>
      <c r="L658">
        <v>0</v>
      </c>
      <c r="M658">
        <v>151632.54</v>
      </c>
      <c r="N658">
        <v>0</v>
      </c>
      <c r="O658" t="s">
        <v>243</v>
      </c>
    </row>
    <row r="659" spans="1:15" x14ac:dyDescent="0.25">
      <c r="A659" t="s">
        <v>870</v>
      </c>
      <c r="B659" t="s">
        <v>49</v>
      </c>
      <c r="D659" t="s">
        <v>17</v>
      </c>
      <c r="E659" t="s">
        <v>871</v>
      </c>
      <c r="F659" t="s">
        <v>14</v>
      </c>
      <c r="G659">
        <v>25000</v>
      </c>
      <c r="H659">
        <v>0</v>
      </c>
      <c r="I659">
        <v>0</v>
      </c>
      <c r="J659">
        <v>25000</v>
      </c>
      <c r="K659">
        <v>1602.5</v>
      </c>
      <c r="L659">
        <v>0</v>
      </c>
      <c r="M659">
        <v>23397.5</v>
      </c>
      <c r="N659">
        <v>0</v>
      </c>
      <c r="O659" t="s">
        <v>626</v>
      </c>
    </row>
    <row r="660" spans="1:15" x14ac:dyDescent="0.25">
      <c r="A660" t="s">
        <v>2413</v>
      </c>
      <c r="B660" t="s">
        <v>593</v>
      </c>
      <c r="D660" t="s">
        <v>17</v>
      </c>
      <c r="E660" t="s">
        <v>2414</v>
      </c>
      <c r="F660" t="s">
        <v>14</v>
      </c>
      <c r="G660">
        <v>20000</v>
      </c>
      <c r="H660">
        <v>0</v>
      </c>
      <c r="I660">
        <v>0</v>
      </c>
      <c r="J660">
        <v>20000</v>
      </c>
      <c r="K660">
        <v>1207</v>
      </c>
      <c r="L660">
        <v>0</v>
      </c>
      <c r="M660">
        <v>18793</v>
      </c>
      <c r="N660">
        <v>0</v>
      </c>
      <c r="O660" t="s">
        <v>23</v>
      </c>
    </row>
    <row r="661" spans="1:15" x14ac:dyDescent="0.25">
      <c r="A661" t="s">
        <v>2369</v>
      </c>
      <c r="B661" t="s">
        <v>1110</v>
      </c>
      <c r="D661" t="s">
        <v>17</v>
      </c>
      <c r="E661" t="s">
        <v>2370</v>
      </c>
      <c r="F661" t="s">
        <v>14</v>
      </c>
      <c r="G661">
        <v>25000</v>
      </c>
      <c r="H661">
        <v>0</v>
      </c>
      <c r="I661">
        <v>0</v>
      </c>
      <c r="J661">
        <v>25000</v>
      </c>
      <c r="K661">
        <v>1502.5</v>
      </c>
      <c r="L661">
        <v>0</v>
      </c>
      <c r="M661">
        <v>23497.5</v>
      </c>
      <c r="N661">
        <v>0</v>
      </c>
      <c r="O661" t="s">
        <v>38</v>
      </c>
    </row>
    <row r="662" spans="1:15" x14ac:dyDescent="0.25">
      <c r="A662" t="s">
        <v>1791</v>
      </c>
      <c r="B662" t="s">
        <v>40</v>
      </c>
      <c r="D662" t="s">
        <v>17</v>
      </c>
      <c r="E662" t="s">
        <v>1792</v>
      </c>
      <c r="F662" t="s">
        <v>14</v>
      </c>
      <c r="G662">
        <v>60000</v>
      </c>
      <c r="H662">
        <v>0</v>
      </c>
      <c r="I662">
        <v>0</v>
      </c>
      <c r="J662">
        <v>60000</v>
      </c>
      <c r="K662">
        <v>10327.58</v>
      </c>
      <c r="L662">
        <v>0</v>
      </c>
      <c r="M662">
        <v>49672.42</v>
      </c>
      <c r="N662">
        <v>0</v>
      </c>
      <c r="O662" t="s">
        <v>1708</v>
      </c>
    </row>
    <row r="663" spans="1:15" x14ac:dyDescent="0.25">
      <c r="A663" t="s">
        <v>1552</v>
      </c>
      <c r="B663" t="s">
        <v>368</v>
      </c>
      <c r="D663" t="s">
        <v>17</v>
      </c>
      <c r="E663" t="s">
        <v>1553</v>
      </c>
      <c r="F663" t="s">
        <v>14</v>
      </c>
      <c r="G663">
        <v>75000</v>
      </c>
      <c r="H663">
        <v>0</v>
      </c>
      <c r="I663">
        <v>0</v>
      </c>
      <c r="J663">
        <v>75000</v>
      </c>
      <c r="K663">
        <v>10766.88</v>
      </c>
      <c r="L663">
        <v>0</v>
      </c>
      <c r="M663">
        <v>64233.120000000003</v>
      </c>
      <c r="N663">
        <v>0</v>
      </c>
      <c r="O663" t="s">
        <v>54</v>
      </c>
    </row>
    <row r="664" spans="1:15" x14ac:dyDescent="0.25">
      <c r="A664" t="s">
        <v>781</v>
      </c>
      <c r="B664" t="s">
        <v>643</v>
      </c>
      <c r="D664" t="s">
        <v>17</v>
      </c>
      <c r="E664" t="s">
        <v>782</v>
      </c>
      <c r="F664" t="s">
        <v>14</v>
      </c>
      <c r="G664">
        <v>22000</v>
      </c>
      <c r="H664">
        <v>0</v>
      </c>
      <c r="I664">
        <v>0</v>
      </c>
      <c r="J664">
        <v>22000</v>
      </c>
      <c r="K664">
        <v>1425.2</v>
      </c>
      <c r="L664">
        <v>0</v>
      </c>
      <c r="M664">
        <v>20574.8</v>
      </c>
      <c r="N664">
        <v>0</v>
      </c>
      <c r="O664" t="s">
        <v>645</v>
      </c>
    </row>
    <row r="665" spans="1:15" x14ac:dyDescent="0.25">
      <c r="A665" t="s">
        <v>967</v>
      </c>
      <c r="B665" t="s">
        <v>27</v>
      </c>
      <c r="D665" t="s">
        <v>17</v>
      </c>
      <c r="E665" t="s">
        <v>968</v>
      </c>
      <c r="F665" t="s">
        <v>14</v>
      </c>
      <c r="G665">
        <v>25000</v>
      </c>
      <c r="H665">
        <v>0</v>
      </c>
      <c r="I665">
        <v>0</v>
      </c>
      <c r="J665">
        <v>25000</v>
      </c>
      <c r="K665">
        <v>1502.5</v>
      </c>
      <c r="L665">
        <v>0</v>
      </c>
      <c r="M665">
        <v>23497.5</v>
      </c>
      <c r="N665">
        <v>0</v>
      </c>
      <c r="O665" t="s">
        <v>626</v>
      </c>
    </row>
    <row r="666" spans="1:15" x14ac:dyDescent="0.25">
      <c r="A666" t="s">
        <v>514</v>
      </c>
      <c r="B666" t="s">
        <v>368</v>
      </c>
      <c r="D666" t="s">
        <v>17</v>
      </c>
      <c r="E666" t="s">
        <v>515</v>
      </c>
      <c r="F666" t="s">
        <v>14</v>
      </c>
      <c r="G666">
        <v>65000</v>
      </c>
      <c r="H666">
        <v>0</v>
      </c>
      <c r="I666">
        <v>0</v>
      </c>
      <c r="J666">
        <v>65000</v>
      </c>
      <c r="K666">
        <v>8294.08</v>
      </c>
      <c r="L666">
        <v>0</v>
      </c>
      <c r="M666">
        <v>56705.919999999998</v>
      </c>
      <c r="N666">
        <v>0</v>
      </c>
      <c r="O666" t="s">
        <v>321</v>
      </c>
    </row>
    <row r="667" spans="1:15" x14ac:dyDescent="0.25">
      <c r="A667" t="s">
        <v>2200</v>
      </c>
      <c r="B667" t="s">
        <v>88</v>
      </c>
      <c r="D667" t="s">
        <v>17</v>
      </c>
      <c r="E667" t="s">
        <v>2201</v>
      </c>
      <c r="F667" t="s">
        <v>14</v>
      </c>
      <c r="G667">
        <v>20000</v>
      </c>
      <c r="H667">
        <v>0</v>
      </c>
      <c r="I667">
        <v>0</v>
      </c>
      <c r="J667">
        <v>20000</v>
      </c>
      <c r="K667">
        <v>1207</v>
      </c>
      <c r="L667">
        <v>0</v>
      </c>
      <c r="M667">
        <v>18793</v>
      </c>
      <c r="N667">
        <v>0</v>
      </c>
      <c r="O667" t="s">
        <v>23</v>
      </c>
    </row>
    <row r="668" spans="1:15" x14ac:dyDescent="0.25">
      <c r="A668" t="s">
        <v>430</v>
      </c>
      <c r="B668" t="s">
        <v>431</v>
      </c>
      <c r="D668" t="s">
        <v>17</v>
      </c>
      <c r="E668" t="s">
        <v>432</v>
      </c>
      <c r="F668" t="s">
        <v>14</v>
      </c>
      <c r="G668">
        <v>50000</v>
      </c>
      <c r="H668">
        <v>0</v>
      </c>
      <c r="I668">
        <v>0</v>
      </c>
      <c r="J668">
        <v>50000</v>
      </c>
      <c r="K668">
        <v>4834</v>
      </c>
      <c r="L668">
        <v>0</v>
      </c>
      <c r="M668">
        <v>45166</v>
      </c>
      <c r="N668">
        <v>0</v>
      </c>
      <c r="O668" t="s">
        <v>264</v>
      </c>
    </row>
    <row r="669" spans="1:15" x14ac:dyDescent="0.25">
      <c r="A669" t="s">
        <v>194</v>
      </c>
      <c r="B669" t="s">
        <v>49</v>
      </c>
      <c r="D669" t="s">
        <v>17</v>
      </c>
      <c r="E669" t="s">
        <v>195</v>
      </c>
      <c r="F669" t="s">
        <v>14</v>
      </c>
      <c r="G669">
        <v>25000</v>
      </c>
      <c r="H669">
        <v>0</v>
      </c>
      <c r="I669">
        <v>0</v>
      </c>
      <c r="J669">
        <v>25000</v>
      </c>
      <c r="K669">
        <v>1502.5</v>
      </c>
      <c r="L669">
        <v>0</v>
      </c>
      <c r="M669">
        <v>23497.5</v>
      </c>
      <c r="N669">
        <v>0</v>
      </c>
      <c r="O669" t="s">
        <v>146</v>
      </c>
    </row>
    <row r="670" spans="1:15" x14ac:dyDescent="0.25">
      <c r="A670" t="s">
        <v>1804</v>
      </c>
      <c r="B670" t="s">
        <v>1805</v>
      </c>
      <c r="D670" t="s">
        <v>17</v>
      </c>
      <c r="E670" t="s">
        <v>1806</v>
      </c>
      <c r="F670" t="s">
        <v>14</v>
      </c>
      <c r="G670">
        <v>65000</v>
      </c>
      <c r="H670">
        <v>0</v>
      </c>
      <c r="I670">
        <v>0</v>
      </c>
      <c r="J670">
        <v>65000</v>
      </c>
      <c r="K670">
        <v>8294.08</v>
      </c>
      <c r="L670">
        <v>0</v>
      </c>
      <c r="M670">
        <v>56705.919999999998</v>
      </c>
      <c r="N670">
        <v>0</v>
      </c>
      <c r="O670" t="s">
        <v>1807</v>
      </c>
    </row>
    <row r="671" spans="1:15" x14ac:dyDescent="0.25">
      <c r="A671" t="s">
        <v>965</v>
      </c>
      <c r="B671" t="s">
        <v>93</v>
      </c>
      <c r="D671" t="s">
        <v>17</v>
      </c>
      <c r="E671" t="s">
        <v>966</v>
      </c>
      <c r="F671" t="s">
        <v>14</v>
      </c>
      <c r="G671">
        <v>32000</v>
      </c>
      <c r="H671">
        <v>0</v>
      </c>
      <c r="I671">
        <v>0</v>
      </c>
      <c r="J671">
        <v>32000</v>
      </c>
      <c r="K671">
        <v>1916.2</v>
      </c>
      <c r="L671">
        <v>0</v>
      </c>
      <c r="M671">
        <v>30083.8</v>
      </c>
      <c r="N671">
        <v>0</v>
      </c>
      <c r="O671" t="s">
        <v>626</v>
      </c>
    </row>
    <row r="672" spans="1:15" x14ac:dyDescent="0.25">
      <c r="A672" t="s">
        <v>1378</v>
      </c>
      <c r="B672" t="s">
        <v>69</v>
      </c>
      <c r="D672" t="s">
        <v>17</v>
      </c>
      <c r="E672" t="s">
        <v>1379</v>
      </c>
      <c r="F672" t="s">
        <v>14</v>
      </c>
      <c r="G672">
        <v>75000</v>
      </c>
      <c r="H672">
        <v>0</v>
      </c>
      <c r="I672">
        <v>0</v>
      </c>
      <c r="J672">
        <v>75000</v>
      </c>
      <c r="K672">
        <v>10766.88</v>
      </c>
      <c r="L672">
        <v>0</v>
      </c>
      <c r="M672">
        <v>64233.120000000003</v>
      </c>
      <c r="N672">
        <v>0</v>
      </c>
      <c r="O672" t="s">
        <v>54</v>
      </c>
    </row>
    <row r="673" spans="1:15" x14ac:dyDescent="0.25">
      <c r="A673" t="s">
        <v>837</v>
      </c>
      <c r="B673" t="s">
        <v>69</v>
      </c>
      <c r="D673" t="s">
        <v>17</v>
      </c>
      <c r="E673" t="s">
        <v>838</v>
      </c>
      <c r="F673" t="s">
        <v>14</v>
      </c>
      <c r="G673">
        <v>65000</v>
      </c>
      <c r="H673">
        <v>0</v>
      </c>
      <c r="I673">
        <v>0</v>
      </c>
      <c r="J673">
        <v>65000</v>
      </c>
      <c r="K673">
        <v>9025.93</v>
      </c>
      <c r="L673">
        <v>0</v>
      </c>
      <c r="M673">
        <v>55974.07</v>
      </c>
      <c r="N673">
        <v>0</v>
      </c>
      <c r="O673" t="s">
        <v>54</v>
      </c>
    </row>
    <row r="674" spans="1:15" x14ac:dyDescent="0.25">
      <c r="A674" t="s">
        <v>1167</v>
      </c>
      <c r="B674" t="s">
        <v>643</v>
      </c>
      <c r="D674" t="s">
        <v>17</v>
      </c>
      <c r="E674" t="s">
        <v>1168</v>
      </c>
      <c r="F674" t="s">
        <v>14</v>
      </c>
      <c r="G674">
        <v>23000</v>
      </c>
      <c r="H674">
        <v>0</v>
      </c>
      <c r="I674">
        <v>0</v>
      </c>
      <c r="J674">
        <v>23000</v>
      </c>
      <c r="K674">
        <v>1384.3</v>
      </c>
      <c r="L674">
        <v>0</v>
      </c>
      <c r="M674">
        <v>21615.7</v>
      </c>
      <c r="N674">
        <v>0</v>
      </c>
      <c r="O674" t="s">
        <v>645</v>
      </c>
    </row>
    <row r="675" spans="1:15" x14ac:dyDescent="0.25">
      <c r="A675" t="s">
        <v>2087</v>
      </c>
      <c r="B675" t="s">
        <v>2088</v>
      </c>
      <c r="D675" t="s">
        <v>17</v>
      </c>
      <c r="E675" t="s">
        <v>2089</v>
      </c>
      <c r="F675" t="s">
        <v>14</v>
      </c>
      <c r="G675">
        <v>50000</v>
      </c>
      <c r="H675">
        <v>0</v>
      </c>
      <c r="I675">
        <v>0</v>
      </c>
      <c r="J675">
        <v>50000</v>
      </c>
      <c r="K675">
        <v>5683.32</v>
      </c>
      <c r="L675">
        <v>0</v>
      </c>
      <c r="M675">
        <v>44316.68</v>
      </c>
      <c r="N675">
        <v>0</v>
      </c>
      <c r="O675" t="s">
        <v>2090</v>
      </c>
    </row>
    <row r="676" spans="1:15" x14ac:dyDescent="0.25">
      <c r="A676" t="s">
        <v>2295</v>
      </c>
      <c r="B676" t="s">
        <v>27</v>
      </c>
      <c r="D676" t="s">
        <v>17</v>
      </c>
      <c r="E676" t="s">
        <v>2296</v>
      </c>
      <c r="F676" t="s">
        <v>14</v>
      </c>
      <c r="G676">
        <v>20000</v>
      </c>
      <c r="H676">
        <v>0</v>
      </c>
      <c r="I676">
        <v>0</v>
      </c>
      <c r="J676">
        <v>20000</v>
      </c>
      <c r="K676">
        <v>1207</v>
      </c>
      <c r="L676">
        <v>0</v>
      </c>
      <c r="M676">
        <v>18793</v>
      </c>
      <c r="N676">
        <v>0</v>
      </c>
      <c r="O676" t="s">
        <v>19</v>
      </c>
    </row>
    <row r="677" spans="1:15" x14ac:dyDescent="0.25">
      <c r="A677" t="s">
        <v>823</v>
      </c>
      <c r="B677" t="s">
        <v>16</v>
      </c>
      <c r="D677" t="s">
        <v>17</v>
      </c>
      <c r="E677" t="s">
        <v>824</v>
      </c>
      <c r="F677" t="s">
        <v>14</v>
      </c>
      <c r="G677">
        <v>19000</v>
      </c>
      <c r="H677">
        <v>0</v>
      </c>
      <c r="I677">
        <v>0</v>
      </c>
      <c r="J677">
        <v>19000</v>
      </c>
      <c r="K677">
        <v>2684.54</v>
      </c>
      <c r="L677">
        <v>0</v>
      </c>
      <c r="M677">
        <v>16315.46</v>
      </c>
      <c r="N677">
        <v>0</v>
      </c>
      <c r="O677" t="s">
        <v>626</v>
      </c>
    </row>
    <row r="678" spans="1:15" x14ac:dyDescent="0.25">
      <c r="A678" t="s">
        <v>1270</v>
      </c>
      <c r="B678" t="s">
        <v>16</v>
      </c>
      <c r="D678" t="s">
        <v>17</v>
      </c>
      <c r="E678" t="s">
        <v>1271</v>
      </c>
      <c r="F678" t="s">
        <v>14</v>
      </c>
      <c r="G678">
        <v>25000</v>
      </c>
      <c r="H678">
        <v>0</v>
      </c>
      <c r="I678">
        <v>0</v>
      </c>
      <c r="J678">
        <v>25000</v>
      </c>
      <c r="K678">
        <v>1502.5</v>
      </c>
      <c r="L678">
        <v>0</v>
      </c>
      <c r="M678">
        <v>23497.5</v>
      </c>
      <c r="N678">
        <v>0</v>
      </c>
      <c r="O678" t="s">
        <v>626</v>
      </c>
    </row>
    <row r="679" spans="1:15" x14ac:dyDescent="0.25">
      <c r="A679" t="s">
        <v>1160</v>
      </c>
      <c r="B679" t="s">
        <v>16</v>
      </c>
      <c r="D679" t="s">
        <v>17</v>
      </c>
      <c r="E679" t="s">
        <v>1161</v>
      </c>
      <c r="F679" t="s">
        <v>14</v>
      </c>
      <c r="G679">
        <v>19000</v>
      </c>
      <c r="H679">
        <v>0</v>
      </c>
      <c r="I679">
        <v>0</v>
      </c>
      <c r="J679">
        <v>19000</v>
      </c>
      <c r="K679">
        <v>1247.9000000000001</v>
      </c>
      <c r="L679">
        <v>0</v>
      </c>
      <c r="M679">
        <v>17752.099999999999</v>
      </c>
      <c r="N679">
        <v>0</v>
      </c>
      <c r="O679" t="s">
        <v>626</v>
      </c>
    </row>
    <row r="680" spans="1:15" x14ac:dyDescent="0.25">
      <c r="A680" t="s">
        <v>583</v>
      </c>
      <c r="B680" t="s">
        <v>254</v>
      </c>
      <c r="D680" t="s">
        <v>17</v>
      </c>
      <c r="E680" t="s">
        <v>584</v>
      </c>
      <c r="F680" t="s">
        <v>14</v>
      </c>
      <c r="G680">
        <v>50000</v>
      </c>
      <c r="H680">
        <v>0</v>
      </c>
      <c r="I680">
        <v>0</v>
      </c>
      <c r="J680">
        <v>50000</v>
      </c>
      <c r="K680">
        <v>4834</v>
      </c>
      <c r="L680">
        <v>0</v>
      </c>
      <c r="M680">
        <v>45166</v>
      </c>
      <c r="N680">
        <v>0</v>
      </c>
      <c r="O680" t="s">
        <v>256</v>
      </c>
    </row>
    <row r="681" spans="1:15" x14ac:dyDescent="0.25">
      <c r="A681" t="s">
        <v>234</v>
      </c>
      <c r="B681" t="s">
        <v>235</v>
      </c>
      <c r="D681" t="s">
        <v>17</v>
      </c>
      <c r="E681" t="s">
        <v>236</v>
      </c>
      <c r="F681" t="s">
        <v>14</v>
      </c>
      <c r="G681">
        <v>55000</v>
      </c>
      <c r="H681">
        <v>0</v>
      </c>
      <c r="I681">
        <v>0</v>
      </c>
      <c r="J681">
        <v>55000</v>
      </c>
      <c r="K681">
        <v>5835.18</v>
      </c>
      <c r="L681">
        <v>0</v>
      </c>
      <c r="M681">
        <v>49164.82</v>
      </c>
      <c r="N681">
        <v>0</v>
      </c>
      <c r="O681" t="s">
        <v>237</v>
      </c>
    </row>
    <row r="682" spans="1:15" x14ac:dyDescent="0.25">
      <c r="A682" t="s">
        <v>1411</v>
      </c>
      <c r="B682" t="s">
        <v>1412</v>
      </c>
      <c r="D682" t="s">
        <v>17</v>
      </c>
      <c r="E682" t="s">
        <v>1413</v>
      </c>
      <c r="F682" t="s">
        <v>14</v>
      </c>
      <c r="G682">
        <v>65000</v>
      </c>
      <c r="H682">
        <v>0</v>
      </c>
      <c r="I682">
        <v>0</v>
      </c>
      <c r="J682">
        <v>65000</v>
      </c>
      <c r="K682">
        <v>8294.08</v>
      </c>
      <c r="L682">
        <v>0</v>
      </c>
      <c r="M682">
        <v>56705.919999999998</v>
      </c>
      <c r="N682">
        <v>0</v>
      </c>
      <c r="O682" t="s">
        <v>1414</v>
      </c>
    </row>
    <row r="683" spans="1:15" x14ac:dyDescent="0.25">
      <c r="A683" t="s">
        <v>563</v>
      </c>
      <c r="B683" t="s">
        <v>368</v>
      </c>
      <c r="D683" t="s">
        <v>17</v>
      </c>
      <c r="E683" t="s">
        <v>564</v>
      </c>
      <c r="F683" t="s">
        <v>14</v>
      </c>
      <c r="G683">
        <v>55000</v>
      </c>
      <c r="H683">
        <v>0</v>
      </c>
      <c r="I683">
        <v>0</v>
      </c>
      <c r="J683">
        <v>55000</v>
      </c>
      <c r="K683">
        <v>5835.18</v>
      </c>
      <c r="L683">
        <v>0</v>
      </c>
      <c r="M683">
        <v>49164.82</v>
      </c>
      <c r="N683">
        <v>0</v>
      </c>
      <c r="O683" t="s">
        <v>560</v>
      </c>
    </row>
    <row r="684" spans="1:15" x14ac:dyDescent="0.25">
      <c r="A684" t="s">
        <v>2202</v>
      </c>
      <c r="B684" t="s">
        <v>16</v>
      </c>
      <c r="D684" t="s">
        <v>17</v>
      </c>
      <c r="E684" t="s">
        <v>2203</v>
      </c>
      <c r="F684" t="s">
        <v>14</v>
      </c>
      <c r="G684">
        <v>25000</v>
      </c>
      <c r="H684">
        <v>0</v>
      </c>
      <c r="I684">
        <v>0</v>
      </c>
      <c r="J684">
        <v>25000</v>
      </c>
      <c r="K684">
        <v>1602.5</v>
      </c>
      <c r="L684">
        <v>0</v>
      </c>
      <c r="M684">
        <v>23397.5</v>
      </c>
      <c r="N684">
        <v>0</v>
      </c>
      <c r="O684" t="s">
        <v>205</v>
      </c>
    </row>
    <row r="685" spans="1:15" x14ac:dyDescent="0.25">
      <c r="A685" t="s">
        <v>1929</v>
      </c>
      <c r="B685" t="s">
        <v>93</v>
      </c>
      <c r="D685" t="s">
        <v>17</v>
      </c>
      <c r="E685" t="s">
        <v>1930</v>
      </c>
      <c r="F685" t="s">
        <v>14</v>
      </c>
      <c r="G685">
        <v>30000</v>
      </c>
      <c r="H685">
        <v>0</v>
      </c>
      <c r="I685">
        <v>0</v>
      </c>
      <c r="J685">
        <v>30000</v>
      </c>
      <c r="K685">
        <v>1798</v>
      </c>
      <c r="L685">
        <v>0</v>
      </c>
      <c r="M685">
        <v>28202</v>
      </c>
      <c r="N685">
        <v>0</v>
      </c>
      <c r="O685" t="s">
        <v>67</v>
      </c>
    </row>
    <row r="686" spans="1:15" x14ac:dyDescent="0.25">
      <c r="A686" t="s">
        <v>386</v>
      </c>
      <c r="B686" t="s">
        <v>235</v>
      </c>
      <c r="D686" t="s">
        <v>17</v>
      </c>
      <c r="E686" t="s">
        <v>387</v>
      </c>
      <c r="F686" t="s">
        <v>14</v>
      </c>
      <c r="G686">
        <v>65000</v>
      </c>
      <c r="H686">
        <v>0</v>
      </c>
      <c r="I686">
        <v>0</v>
      </c>
      <c r="J686">
        <v>65000</v>
      </c>
      <c r="K686">
        <v>8931.73</v>
      </c>
      <c r="L686">
        <v>0</v>
      </c>
      <c r="M686">
        <v>56068.27</v>
      </c>
      <c r="N686">
        <v>0</v>
      </c>
      <c r="O686" t="s">
        <v>237</v>
      </c>
    </row>
    <row r="687" spans="1:15" x14ac:dyDescent="0.25">
      <c r="A687" t="s">
        <v>1612</v>
      </c>
      <c r="B687" t="s">
        <v>69</v>
      </c>
      <c r="D687" t="s">
        <v>17</v>
      </c>
      <c r="E687" t="s">
        <v>1613</v>
      </c>
      <c r="F687" t="s">
        <v>14</v>
      </c>
      <c r="G687">
        <v>70000</v>
      </c>
      <c r="H687">
        <v>0</v>
      </c>
      <c r="I687">
        <v>0</v>
      </c>
      <c r="J687">
        <v>70000</v>
      </c>
      <c r="K687">
        <v>9530.48</v>
      </c>
      <c r="L687">
        <v>0</v>
      </c>
      <c r="M687">
        <v>60469.52</v>
      </c>
      <c r="N687">
        <v>0</v>
      </c>
      <c r="O687" t="s">
        <v>54</v>
      </c>
    </row>
    <row r="688" spans="1:15" x14ac:dyDescent="0.25">
      <c r="A688" t="s">
        <v>2272</v>
      </c>
      <c r="B688" t="s">
        <v>197</v>
      </c>
      <c r="D688" t="s">
        <v>17</v>
      </c>
      <c r="E688" t="s">
        <v>2273</v>
      </c>
      <c r="F688" t="s">
        <v>14</v>
      </c>
      <c r="G688">
        <v>40000</v>
      </c>
      <c r="H688">
        <v>0</v>
      </c>
      <c r="I688">
        <v>0</v>
      </c>
      <c r="J688">
        <v>40000</v>
      </c>
      <c r="K688">
        <v>2931.65</v>
      </c>
      <c r="L688">
        <v>0</v>
      </c>
      <c r="M688">
        <v>37068.35</v>
      </c>
      <c r="N688">
        <v>0</v>
      </c>
      <c r="O688" t="s">
        <v>29</v>
      </c>
    </row>
    <row r="689" spans="1:15" x14ac:dyDescent="0.25">
      <c r="A689" t="s">
        <v>1075</v>
      </c>
      <c r="B689" t="s">
        <v>49</v>
      </c>
      <c r="D689" t="s">
        <v>17</v>
      </c>
      <c r="E689" t="s">
        <v>1076</v>
      </c>
      <c r="F689" t="s">
        <v>14</v>
      </c>
      <c r="G689">
        <v>25000</v>
      </c>
      <c r="H689">
        <v>0</v>
      </c>
      <c r="I689">
        <v>0</v>
      </c>
      <c r="J689">
        <v>25000</v>
      </c>
      <c r="K689">
        <v>1602.5</v>
      </c>
      <c r="L689">
        <v>0</v>
      </c>
      <c r="M689">
        <v>23397.5</v>
      </c>
      <c r="N689">
        <v>0</v>
      </c>
      <c r="O689" t="s">
        <v>626</v>
      </c>
    </row>
    <row r="690" spans="1:15" x14ac:dyDescent="0.25">
      <c r="A690" t="s">
        <v>1651</v>
      </c>
      <c r="B690" t="s">
        <v>69</v>
      </c>
      <c r="D690" t="s">
        <v>17</v>
      </c>
      <c r="E690" t="s">
        <v>1652</v>
      </c>
      <c r="F690" t="s">
        <v>14</v>
      </c>
      <c r="G690">
        <v>60000</v>
      </c>
      <c r="H690">
        <v>0</v>
      </c>
      <c r="I690">
        <v>0</v>
      </c>
      <c r="J690">
        <v>60000</v>
      </c>
      <c r="K690">
        <v>7057.68</v>
      </c>
      <c r="L690">
        <v>0</v>
      </c>
      <c r="M690">
        <v>52942.32</v>
      </c>
      <c r="N690">
        <v>0</v>
      </c>
      <c r="O690" t="s">
        <v>42</v>
      </c>
    </row>
    <row r="691" spans="1:15" x14ac:dyDescent="0.25">
      <c r="A691" t="s">
        <v>1263</v>
      </c>
      <c r="B691" t="s">
        <v>1264</v>
      </c>
      <c r="D691" t="s">
        <v>17</v>
      </c>
      <c r="E691" t="s">
        <v>1265</v>
      </c>
      <c r="F691" t="s">
        <v>14</v>
      </c>
      <c r="G691">
        <v>20000</v>
      </c>
      <c r="H691">
        <v>0</v>
      </c>
      <c r="I691">
        <v>0</v>
      </c>
      <c r="J691">
        <v>20000</v>
      </c>
      <c r="K691">
        <v>1307</v>
      </c>
      <c r="L691">
        <v>0</v>
      </c>
      <c r="M691">
        <v>18693</v>
      </c>
      <c r="N691">
        <v>0</v>
      </c>
      <c r="O691" t="s">
        <v>626</v>
      </c>
    </row>
    <row r="692" spans="1:15" x14ac:dyDescent="0.25">
      <c r="A692" t="s">
        <v>1204</v>
      </c>
      <c r="B692" t="s">
        <v>833</v>
      </c>
      <c r="D692" t="s">
        <v>17</v>
      </c>
      <c r="E692" t="s">
        <v>1205</v>
      </c>
      <c r="F692" t="s">
        <v>14</v>
      </c>
      <c r="G692">
        <v>25000</v>
      </c>
      <c r="H692">
        <v>0</v>
      </c>
      <c r="I692">
        <v>0</v>
      </c>
      <c r="J692">
        <v>25000</v>
      </c>
      <c r="K692">
        <v>1602.5</v>
      </c>
      <c r="L692">
        <v>0</v>
      </c>
      <c r="M692">
        <v>23397.5</v>
      </c>
      <c r="N692">
        <v>0</v>
      </c>
      <c r="O692" t="s">
        <v>95</v>
      </c>
    </row>
    <row r="693" spans="1:15" x14ac:dyDescent="0.25">
      <c r="A693" t="s">
        <v>912</v>
      </c>
      <c r="B693" t="s">
        <v>49</v>
      </c>
      <c r="D693" t="s">
        <v>17</v>
      </c>
      <c r="E693" t="s">
        <v>913</v>
      </c>
      <c r="F693" t="s">
        <v>14</v>
      </c>
      <c r="G693">
        <v>30000</v>
      </c>
      <c r="H693">
        <v>0</v>
      </c>
      <c r="I693">
        <v>0</v>
      </c>
      <c r="J693">
        <v>30000</v>
      </c>
      <c r="K693">
        <v>3798</v>
      </c>
      <c r="L693">
        <v>0</v>
      </c>
      <c r="M693">
        <v>26202</v>
      </c>
      <c r="N693">
        <v>0</v>
      </c>
      <c r="O693" t="s">
        <v>626</v>
      </c>
    </row>
    <row r="694" spans="1:15" x14ac:dyDescent="0.25">
      <c r="A694" t="s">
        <v>219</v>
      </c>
      <c r="B694" t="s">
        <v>49</v>
      </c>
      <c r="D694" t="s">
        <v>17</v>
      </c>
      <c r="E694" t="s">
        <v>220</v>
      </c>
      <c r="F694" t="s">
        <v>14</v>
      </c>
      <c r="G694">
        <v>25000</v>
      </c>
      <c r="H694">
        <v>0</v>
      </c>
      <c r="I694">
        <v>0</v>
      </c>
      <c r="J694">
        <v>25000</v>
      </c>
      <c r="K694">
        <v>1602.5</v>
      </c>
      <c r="L694">
        <v>0</v>
      </c>
      <c r="M694">
        <v>23397.5</v>
      </c>
      <c r="N694">
        <v>0</v>
      </c>
      <c r="O694" t="s">
        <v>146</v>
      </c>
    </row>
    <row r="695" spans="1:15" x14ac:dyDescent="0.25">
      <c r="A695" t="s">
        <v>687</v>
      </c>
      <c r="B695" t="s">
        <v>16</v>
      </c>
      <c r="D695" t="s">
        <v>17</v>
      </c>
      <c r="E695" t="s">
        <v>688</v>
      </c>
      <c r="F695" t="s">
        <v>14</v>
      </c>
      <c r="G695">
        <v>19000</v>
      </c>
      <c r="H695">
        <v>0</v>
      </c>
      <c r="I695">
        <v>0</v>
      </c>
      <c r="J695">
        <v>19000</v>
      </c>
      <c r="K695">
        <v>5413.85</v>
      </c>
      <c r="L695">
        <v>0</v>
      </c>
      <c r="M695">
        <v>13586.15</v>
      </c>
      <c r="N695">
        <v>0</v>
      </c>
      <c r="O695" t="s">
        <v>626</v>
      </c>
    </row>
    <row r="696" spans="1:15" x14ac:dyDescent="0.25">
      <c r="A696" t="s">
        <v>1496</v>
      </c>
      <c r="B696" t="s">
        <v>31</v>
      </c>
      <c r="D696" t="s">
        <v>17</v>
      </c>
      <c r="E696" t="s">
        <v>1497</v>
      </c>
      <c r="F696" t="s">
        <v>14</v>
      </c>
      <c r="G696">
        <v>95000</v>
      </c>
      <c r="H696">
        <v>0</v>
      </c>
      <c r="I696">
        <v>0</v>
      </c>
      <c r="J696">
        <v>95000</v>
      </c>
      <c r="K696">
        <v>16568.740000000002</v>
      </c>
      <c r="L696">
        <v>0</v>
      </c>
      <c r="M696">
        <v>78431.259999999995</v>
      </c>
      <c r="N696">
        <v>0</v>
      </c>
      <c r="O696" t="s">
        <v>54</v>
      </c>
    </row>
    <row r="697" spans="1:15" x14ac:dyDescent="0.25">
      <c r="A697" t="s">
        <v>2317</v>
      </c>
      <c r="B697" t="s">
        <v>49</v>
      </c>
      <c r="D697" t="s">
        <v>17</v>
      </c>
      <c r="E697" t="s">
        <v>2318</v>
      </c>
      <c r="F697" t="s">
        <v>14</v>
      </c>
      <c r="G697">
        <v>30000</v>
      </c>
      <c r="H697">
        <v>0</v>
      </c>
      <c r="I697">
        <v>0</v>
      </c>
      <c r="J697">
        <v>30000</v>
      </c>
      <c r="K697">
        <v>1898</v>
      </c>
      <c r="L697">
        <v>0</v>
      </c>
      <c r="M697">
        <v>28102</v>
      </c>
      <c r="N697">
        <v>0</v>
      </c>
      <c r="O697" t="s">
        <v>1766</v>
      </c>
    </row>
    <row r="698" spans="1:15" x14ac:dyDescent="0.25">
      <c r="A698" t="s">
        <v>2129</v>
      </c>
      <c r="B698" t="s">
        <v>1957</v>
      </c>
      <c r="D698" t="s">
        <v>17</v>
      </c>
      <c r="E698" t="s">
        <v>2130</v>
      </c>
      <c r="F698" t="s">
        <v>14</v>
      </c>
      <c r="G698">
        <v>45000</v>
      </c>
      <c r="H698">
        <v>0</v>
      </c>
      <c r="I698">
        <v>0</v>
      </c>
      <c r="J698">
        <v>45000</v>
      </c>
      <c r="K698">
        <v>5282.1</v>
      </c>
      <c r="L698">
        <v>0</v>
      </c>
      <c r="M698">
        <v>39717.9</v>
      </c>
      <c r="N698">
        <v>0</v>
      </c>
      <c r="O698" t="s">
        <v>78</v>
      </c>
    </row>
    <row r="699" spans="1:15" x14ac:dyDescent="0.25">
      <c r="A699" t="s">
        <v>996</v>
      </c>
      <c r="B699" t="s">
        <v>49</v>
      </c>
      <c r="D699" t="s">
        <v>17</v>
      </c>
      <c r="E699" t="s">
        <v>997</v>
      </c>
      <c r="F699" t="s">
        <v>14</v>
      </c>
      <c r="G699">
        <v>25000</v>
      </c>
      <c r="H699">
        <v>0</v>
      </c>
      <c r="I699">
        <v>0</v>
      </c>
      <c r="J699">
        <v>25000</v>
      </c>
      <c r="K699">
        <v>1502.5</v>
      </c>
      <c r="L699">
        <v>0</v>
      </c>
      <c r="M699">
        <v>23497.5</v>
      </c>
      <c r="N699">
        <v>0</v>
      </c>
      <c r="O699" t="s">
        <v>626</v>
      </c>
    </row>
    <row r="700" spans="1:15" x14ac:dyDescent="0.25">
      <c r="A700" t="s">
        <v>2333</v>
      </c>
      <c r="B700" t="s">
        <v>638</v>
      </c>
      <c r="D700" t="s">
        <v>17</v>
      </c>
      <c r="E700" t="s">
        <v>2334</v>
      </c>
      <c r="F700" t="s">
        <v>14</v>
      </c>
      <c r="G700">
        <v>50000</v>
      </c>
      <c r="H700">
        <v>0</v>
      </c>
      <c r="I700">
        <v>0</v>
      </c>
      <c r="J700">
        <v>50000</v>
      </c>
      <c r="K700">
        <v>6183.27</v>
      </c>
      <c r="L700">
        <v>0</v>
      </c>
      <c r="M700">
        <v>43816.73</v>
      </c>
      <c r="N700">
        <v>0</v>
      </c>
      <c r="O700" t="s">
        <v>1933</v>
      </c>
    </row>
    <row r="701" spans="1:15" x14ac:dyDescent="0.25">
      <c r="A701" t="s">
        <v>1063</v>
      </c>
      <c r="B701" t="s">
        <v>1064</v>
      </c>
      <c r="D701" t="s">
        <v>17</v>
      </c>
      <c r="E701" t="s">
        <v>1065</v>
      </c>
      <c r="F701" t="s">
        <v>14</v>
      </c>
      <c r="G701">
        <v>200000</v>
      </c>
      <c r="H701">
        <v>0</v>
      </c>
      <c r="I701">
        <v>0</v>
      </c>
      <c r="J701">
        <v>200000</v>
      </c>
      <c r="K701">
        <v>47276.93</v>
      </c>
      <c r="L701">
        <v>0</v>
      </c>
      <c r="M701">
        <v>152723.07</v>
      </c>
      <c r="N701">
        <v>0</v>
      </c>
      <c r="O701" t="s">
        <v>707</v>
      </c>
    </row>
    <row r="702" spans="1:15" x14ac:dyDescent="0.25">
      <c r="A702" t="s">
        <v>1098</v>
      </c>
      <c r="B702" t="s">
        <v>169</v>
      </c>
      <c r="D702" t="s">
        <v>17</v>
      </c>
      <c r="E702" t="s">
        <v>1099</v>
      </c>
      <c r="F702" t="s">
        <v>14</v>
      </c>
      <c r="G702">
        <v>75000</v>
      </c>
      <c r="H702">
        <v>0</v>
      </c>
      <c r="I702">
        <v>0</v>
      </c>
      <c r="J702">
        <v>75000</v>
      </c>
      <c r="K702">
        <v>14044.33</v>
      </c>
      <c r="L702">
        <v>0</v>
      </c>
      <c r="M702">
        <v>60955.67</v>
      </c>
      <c r="N702">
        <v>0</v>
      </c>
      <c r="O702" t="s">
        <v>621</v>
      </c>
    </row>
    <row r="703" spans="1:15" x14ac:dyDescent="0.25">
      <c r="A703" t="s">
        <v>722</v>
      </c>
      <c r="B703" t="s">
        <v>110</v>
      </c>
      <c r="D703" t="s">
        <v>17</v>
      </c>
      <c r="E703" t="s">
        <v>723</v>
      </c>
      <c r="F703" t="s">
        <v>14</v>
      </c>
      <c r="G703">
        <v>26250</v>
      </c>
      <c r="H703">
        <v>0</v>
      </c>
      <c r="I703">
        <v>0</v>
      </c>
      <c r="J703">
        <v>26250</v>
      </c>
      <c r="K703">
        <v>1576.38</v>
      </c>
      <c r="L703">
        <v>0</v>
      </c>
      <c r="M703">
        <v>24673.62</v>
      </c>
      <c r="N703">
        <v>0</v>
      </c>
      <c r="O703" t="s">
        <v>626</v>
      </c>
    </row>
    <row r="704" spans="1:15" x14ac:dyDescent="0.25">
      <c r="A704" t="s">
        <v>2117</v>
      </c>
      <c r="B704" t="s">
        <v>16</v>
      </c>
      <c r="D704" t="s">
        <v>17</v>
      </c>
      <c r="E704" t="s">
        <v>2118</v>
      </c>
      <c r="F704" t="s">
        <v>14</v>
      </c>
      <c r="G704">
        <v>19000</v>
      </c>
      <c r="H704">
        <v>0</v>
      </c>
      <c r="I704">
        <v>0</v>
      </c>
      <c r="J704">
        <v>19000</v>
      </c>
      <c r="K704">
        <v>3247.9</v>
      </c>
      <c r="L704">
        <v>0</v>
      </c>
      <c r="M704">
        <v>15752.1</v>
      </c>
      <c r="N704">
        <v>0</v>
      </c>
      <c r="O704" t="s">
        <v>19</v>
      </c>
    </row>
    <row r="705" spans="1:15" x14ac:dyDescent="0.25">
      <c r="A705" t="s">
        <v>1217</v>
      </c>
      <c r="B705" t="s">
        <v>156</v>
      </c>
      <c r="D705" t="s">
        <v>17</v>
      </c>
      <c r="E705" t="s">
        <v>1218</v>
      </c>
      <c r="F705" t="s">
        <v>14</v>
      </c>
      <c r="G705">
        <v>30000</v>
      </c>
      <c r="H705">
        <v>0</v>
      </c>
      <c r="I705">
        <v>0</v>
      </c>
      <c r="J705">
        <v>30000</v>
      </c>
      <c r="K705">
        <v>1898</v>
      </c>
      <c r="L705">
        <v>0</v>
      </c>
      <c r="M705">
        <v>28102</v>
      </c>
      <c r="N705">
        <v>0</v>
      </c>
      <c r="O705" t="s">
        <v>629</v>
      </c>
    </row>
    <row r="706" spans="1:15" x14ac:dyDescent="0.25">
      <c r="A706" t="s">
        <v>1832</v>
      </c>
      <c r="B706" t="s">
        <v>44</v>
      </c>
      <c r="D706" t="s">
        <v>17</v>
      </c>
      <c r="E706" t="s">
        <v>1833</v>
      </c>
      <c r="F706" t="s">
        <v>14</v>
      </c>
      <c r="G706">
        <v>25000</v>
      </c>
      <c r="H706">
        <v>0</v>
      </c>
      <c r="I706">
        <v>0</v>
      </c>
      <c r="J706">
        <v>25000</v>
      </c>
      <c r="K706">
        <v>1602.5</v>
      </c>
      <c r="L706">
        <v>0</v>
      </c>
      <c r="M706">
        <v>23397.5</v>
      </c>
      <c r="N706">
        <v>0</v>
      </c>
      <c r="O706" t="s">
        <v>19</v>
      </c>
    </row>
    <row r="707" spans="1:15" x14ac:dyDescent="0.25">
      <c r="A707" t="s">
        <v>1431</v>
      </c>
      <c r="B707" t="s">
        <v>1432</v>
      </c>
      <c r="D707" t="s">
        <v>17</v>
      </c>
      <c r="E707" t="s">
        <v>1433</v>
      </c>
      <c r="F707" t="s">
        <v>14</v>
      </c>
      <c r="G707">
        <v>80000</v>
      </c>
      <c r="H707">
        <v>0</v>
      </c>
      <c r="I707">
        <v>0</v>
      </c>
      <c r="J707">
        <v>80000</v>
      </c>
      <c r="K707">
        <v>14543.08</v>
      </c>
      <c r="L707">
        <v>0</v>
      </c>
      <c r="M707">
        <v>65456.92</v>
      </c>
      <c r="N707">
        <v>0</v>
      </c>
      <c r="O707" t="s">
        <v>1709</v>
      </c>
    </row>
    <row r="708" spans="1:15" x14ac:dyDescent="0.25">
      <c r="A708" t="s">
        <v>1570</v>
      </c>
      <c r="B708" t="s">
        <v>128</v>
      </c>
      <c r="D708" t="s">
        <v>17</v>
      </c>
      <c r="E708" t="s">
        <v>1571</v>
      </c>
      <c r="F708" t="s">
        <v>14</v>
      </c>
      <c r="G708">
        <v>33000</v>
      </c>
      <c r="H708">
        <v>0</v>
      </c>
      <c r="I708">
        <v>0</v>
      </c>
      <c r="J708">
        <v>33000</v>
      </c>
      <c r="K708">
        <v>1975.3</v>
      </c>
      <c r="L708">
        <v>0</v>
      </c>
      <c r="M708">
        <v>31024.7</v>
      </c>
      <c r="N708">
        <v>0</v>
      </c>
      <c r="O708" t="s">
        <v>42</v>
      </c>
    </row>
    <row r="709" spans="1:15" x14ac:dyDescent="0.25">
      <c r="A709" t="s">
        <v>1380</v>
      </c>
      <c r="B709" t="s">
        <v>31</v>
      </c>
      <c r="D709" t="s">
        <v>17</v>
      </c>
      <c r="E709" t="s">
        <v>1381</v>
      </c>
      <c r="F709" t="s">
        <v>14</v>
      </c>
      <c r="G709">
        <v>160000</v>
      </c>
      <c r="H709">
        <v>0</v>
      </c>
      <c r="I709">
        <v>0</v>
      </c>
      <c r="J709">
        <v>160000</v>
      </c>
      <c r="K709">
        <v>35699.870000000003</v>
      </c>
      <c r="L709">
        <v>0</v>
      </c>
      <c r="M709">
        <v>124300.13</v>
      </c>
      <c r="N709">
        <v>0</v>
      </c>
      <c r="O709" t="s">
        <v>560</v>
      </c>
    </row>
    <row r="710" spans="1:15" x14ac:dyDescent="0.25">
      <c r="A710" t="s">
        <v>228</v>
      </c>
      <c r="B710" t="s">
        <v>72</v>
      </c>
      <c r="D710" t="s">
        <v>17</v>
      </c>
      <c r="E710" t="s">
        <v>229</v>
      </c>
      <c r="F710" t="s">
        <v>14</v>
      </c>
      <c r="G710">
        <v>100000</v>
      </c>
      <c r="H710">
        <v>0</v>
      </c>
      <c r="I710">
        <v>0</v>
      </c>
      <c r="J710">
        <v>100000</v>
      </c>
      <c r="K710">
        <v>18040.37</v>
      </c>
      <c r="L710">
        <v>0</v>
      </c>
      <c r="M710">
        <v>81959.63</v>
      </c>
      <c r="N710">
        <v>0</v>
      </c>
      <c r="O710" t="s">
        <v>224</v>
      </c>
    </row>
    <row r="711" spans="1:15" x14ac:dyDescent="0.25">
      <c r="A711" t="s">
        <v>334</v>
      </c>
      <c r="B711" t="s">
        <v>235</v>
      </c>
      <c r="D711" t="s">
        <v>17</v>
      </c>
      <c r="E711" t="s">
        <v>335</v>
      </c>
      <c r="F711" t="s">
        <v>14</v>
      </c>
      <c r="G711">
        <v>45000</v>
      </c>
      <c r="H711">
        <v>0</v>
      </c>
      <c r="I711">
        <v>0</v>
      </c>
      <c r="J711">
        <v>45000</v>
      </c>
      <c r="K711">
        <v>5859.26</v>
      </c>
      <c r="L711">
        <v>0</v>
      </c>
      <c r="M711">
        <v>39140.74</v>
      </c>
      <c r="N711">
        <v>0</v>
      </c>
      <c r="O711" t="s">
        <v>237</v>
      </c>
    </row>
    <row r="712" spans="1:15" x14ac:dyDescent="0.25">
      <c r="A712" t="s">
        <v>920</v>
      </c>
      <c r="B712" t="s">
        <v>235</v>
      </c>
      <c r="D712" t="s">
        <v>17</v>
      </c>
      <c r="E712" t="s">
        <v>921</v>
      </c>
      <c r="F712" t="s">
        <v>14</v>
      </c>
      <c r="G712">
        <v>55000</v>
      </c>
      <c r="H712">
        <v>0</v>
      </c>
      <c r="I712">
        <v>0</v>
      </c>
      <c r="J712">
        <v>55000</v>
      </c>
      <c r="K712">
        <v>6472.83</v>
      </c>
      <c r="L712">
        <v>0</v>
      </c>
      <c r="M712">
        <v>48527.17</v>
      </c>
      <c r="N712">
        <v>0</v>
      </c>
      <c r="O712" t="s">
        <v>922</v>
      </c>
    </row>
    <row r="713" spans="1:15" x14ac:dyDescent="0.25">
      <c r="A713" t="s">
        <v>349</v>
      </c>
      <c r="B713" t="s">
        <v>69</v>
      </c>
      <c r="D713" t="s">
        <v>17</v>
      </c>
      <c r="E713" t="s">
        <v>350</v>
      </c>
      <c r="F713" t="s">
        <v>14</v>
      </c>
      <c r="G713">
        <v>60000</v>
      </c>
      <c r="H713">
        <v>0</v>
      </c>
      <c r="I713">
        <v>0</v>
      </c>
      <c r="J713">
        <v>60000</v>
      </c>
      <c r="K713">
        <v>7057.68</v>
      </c>
      <c r="L713">
        <v>0</v>
      </c>
      <c r="M713">
        <v>52942.32</v>
      </c>
      <c r="N713">
        <v>0</v>
      </c>
      <c r="O713" t="s">
        <v>256</v>
      </c>
    </row>
    <row r="714" spans="1:15" x14ac:dyDescent="0.25">
      <c r="A714" t="s">
        <v>2231</v>
      </c>
      <c r="B714" t="s">
        <v>93</v>
      </c>
      <c r="D714" t="s">
        <v>17</v>
      </c>
      <c r="E714" t="s">
        <v>2232</v>
      </c>
      <c r="F714" t="s">
        <v>14</v>
      </c>
      <c r="G714">
        <v>30000</v>
      </c>
      <c r="H714">
        <v>0</v>
      </c>
      <c r="I714">
        <v>0</v>
      </c>
      <c r="J714">
        <v>30000</v>
      </c>
      <c r="K714">
        <v>1798</v>
      </c>
      <c r="L714">
        <v>0</v>
      </c>
      <c r="M714">
        <v>28202</v>
      </c>
      <c r="N714">
        <v>0</v>
      </c>
      <c r="O714" t="s">
        <v>67</v>
      </c>
    </row>
    <row r="715" spans="1:15" x14ac:dyDescent="0.25">
      <c r="A715" t="s">
        <v>1589</v>
      </c>
      <c r="B715" t="s">
        <v>128</v>
      </c>
      <c r="D715" t="s">
        <v>17</v>
      </c>
      <c r="E715" t="s">
        <v>1590</v>
      </c>
      <c r="F715" t="s">
        <v>14</v>
      </c>
      <c r="G715">
        <v>20000</v>
      </c>
      <c r="H715">
        <v>0</v>
      </c>
      <c r="I715">
        <v>0</v>
      </c>
      <c r="J715">
        <v>20000</v>
      </c>
      <c r="K715">
        <v>2794.38</v>
      </c>
      <c r="L715">
        <v>0</v>
      </c>
      <c r="M715">
        <v>17205.62</v>
      </c>
      <c r="N715">
        <v>0</v>
      </c>
      <c r="O715" t="s">
        <v>42</v>
      </c>
    </row>
    <row r="716" spans="1:15" x14ac:dyDescent="0.25">
      <c r="A716" t="s">
        <v>303</v>
      </c>
      <c r="B716" t="s">
        <v>254</v>
      </c>
      <c r="D716" t="s">
        <v>17</v>
      </c>
      <c r="E716" t="s">
        <v>304</v>
      </c>
      <c r="F716" t="s">
        <v>14</v>
      </c>
      <c r="G716">
        <v>45000</v>
      </c>
      <c r="H716">
        <v>0</v>
      </c>
      <c r="I716">
        <v>0</v>
      </c>
      <c r="J716">
        <v>45000</v>
      </c>
      <c r="K716">
        <v>3832.83</v>
      </c>
      <c r="L716">
        <v>0</v>
      </c>
      <c r="M716">
        <v>41167.17</v>
      </c>
      <c r="N716">
        <v>0</v>
      </c>
      <c r="O716" t="s">
        <v>256</v>
      </c>
    </row>
    <row r="717" spans="1:15" x14ac:dyDescent="0.25">
      <c r="A717" t="s">
        <v>2387</v>
      </c>
      <c r="B717" t="s">
        <v>1861</v>
      </c>
      <c r="D717" t="s">
        <v>17</v>
      </c>
      <c r="E717" t="s">
        <v>2388</v>
      </c>
      <c r="F717" t="s">
        <v>14</v>
      </c>
      <c r="G717">
        <v>40000</v>
      </c>
      <c r="H717">
        <v>0</v>
      </c>
      <c r="I717">
        <v>0</v>
      </c>
      <c r="J717">
        <v>40000</v>
      </c>
      <c r="K717">
        <v>6995.69</v>
      </c>
      <c r="L717">
        <v>0</v>
      </c>
      <c r="M717">
        <v>33004.31</v>
      </c>
      <c r="N717">
        <v>0</v>
      </c>
      <c r="O717" t="s">
        <v>38</v>
      </c>
    </row>
    <row r="718" spans="1:15" x14ac:dyDescent="0.25">
      <c r="A718" t="s">
        <v>1118</v>
      </c>
      <c r="B718" t="s">
        <v>16</v>
      </c>
      <c r="D718" t="s">
        <v>17</v>
      </c>
      <c r="E718" t="s">
        <v>1119</v>
      </c>
      <c r="F718" t="s">
        <v>14</v>
      </c>
      <c r="G718">
        <v>19000</v>
      </c>
      <c r="H718">
        <v>0</v>
      </c>
      <c r="I718">
        <v>0</v>
      </c>
      <c r="J718">
        <v>19000</v>
      </c>
      <c r="K718">
        <v>1147.9000000000001</v>
      </c>
      <c r="L718">
        <v>0</v>
      </c>
      <c r="M718">
        <v>17852.099999999999</v>
      </c>
      <c r="N718">
        <v>0</v>
      </c>
      <c r="O718" t="s">
        <v>626</v>
      </c>
    </row>
    <row r="719" spans="1:15" x14ac:dyDescent="0.25">
      <c r="A719" t="s">
        <v>1771</v>
      </c>
      <c r="B719" t="s">
        <v>21</v>
      </c>
      <c r="D719" t="s">
        <v>17</v>
      </c>
      <c r="E719" t="s">
        <v>1772</v>
      </c>
      <c r="F719" t="s">
        <v>14</v>
      </c>
      <c r="G719">
        <v>17000</v>
      </c>
      <c r="H719">
        <v>0</v>
      </c>
      <c r="I719">
        <v>0</v>
      </c>
      <c r="J719">
        <v>17000</v>
      </c>
      <c r="K719">
        <v>1029.7</v>
      </c>
      <c r="L719">
        <v>0</v>
      </c>
      <c r="M719">
        <v>15970.3</v>
      </c>
      <c r="N719">
        <v>0</v>
      </c>
      <c r="O719" t="s">
        <v>23</v>
      </c>
    </row>
    <row r="720" spans="1:15" x14ac:dyDescent="0.25">
      <c r="A720" t="s">
        <v>1971</v>
      </c>
      <c r="B720" t="s">
        <v>359</v>
      </c>
      <c r="D720" t="s">
        <v>17</v>
      </c>
      <c r="E720" t="s">
        <v>1972</v>
      </c>
      <c r="F720" t="s">
        <v>14</v>
      </c>
      <c r="G720">
        <v>15000</v>
      </c>
      <c r="H720">
        <v>0</v>
      </c>
      <c r="I720">
        <v>0</v>
      </c>
      <c r="J720">
        <v>15000</v>
      </c>
      <c r="K720">
        <v>911.5</v>
      </c>
      <c r="L720">
        <v>0</v>
      </c>
      <c r="M720">
        <v>14088.5</v>
      </c>
      <c r="N720">
        <v>0</v>
      </c>
      <c r="O720" t="s">
        <v>23</v>
      </c>
    </row>
    <row r="721" spans="1:15" x14ac:dyDescent="0.25">
      <c r="A721" t="s">
        <v>1842</v>
      </c>
      <c r="B721" t="s">
        <v>438</v>
      </c>
      <c r="D721" t="s">
        <v>17</v>
      </c>
      <c r="E721" t="s">
        <v>1843</v>
      </c>
      <c r="F721" t="s">
        <v>14</v>
      </c>
      <c r="G721">
        <v>70000</v>
      </c>
      <c r="H721">
        <v>0</v>
      </c>
      <c r="I721">
        <v>0</v>
      </c>
      <c r="J721">
        <v>70000</v>
      </c>
      <c r="K721">
        <v>11933.58</v>
      </c>
      <c r="L721">
        <v>0</v>
      </c>
      <c r="M721">
        <v>58066.42</v>
      </c>
      <c r="N721">
        <v>0</v>
      </c>
      <c r="O721" t="s">
        <v>38</v>
      </c>
    </row>
    <row r="722" spans="1:15" x14ac:dyDescent="0.25">
      <c r="A722" t="s">
        <v>2423</v>
      </c>
      <c r="B722" t="s">
        <v>1861</v>
      </c>
      <c r="D722" t="s">
        <v>17</v>
      </c>
      <c r="E722" t="s">
        <v>2424</v>
      </c>
      <c r="F722" t="s">
        <v>14</v>
      </c>
      <c r="G722">
        <v>40000</v>
      </c>
      <c r="H722">
        <v>0</v>
      </c>
      <c r="I722">
        <v>0</v>
      </c>
      <c r="J722">
        <v>40000</v>
      </c>
      <c r="K722">
        <v>2831.65</v>
      </c>
      <c r="L722">
        <v>0</v>
      </c>
      <c r="M722">
        <v>37168.35</v>
      </c>
      <c r="N722">
        <v>0</v>
      </c>
      <c r="O722" t="s">
        <v>38</v>
      </c>
    </row>
    <row r="723" spans="1:15" x14ac:dyDescent="0.25">
      <c r="A723" t="s">
        <v>1348</v>
      </c>
      <c r="B723" t="s">
        <v>40</v>
      </c>
      <c r="D723" t="s">
        <v>17</v>
      </c>
      <c r="E723" t="s">
        <v>1349</v>
      </c>
      <c r="F723" t="s">
        <v>14</v>
      </c>
      <c r="G723">
        <v>60000</v>
      </c>
      <c r="H723">
        <v>0</v>
      </c>
      <c r="I723">
        <v>0</v>
      </c>
      <c r="J723">
        <v>60000</v>
      </c>
      <c r="K723">
        <v>7057.68</v>
      </c>
      <c r="L723">
        <v>0</v>
      </c>
      <c r="M723">
        <v>52942.32</v>
      </c>
      <c r="N723">
        <v>0</v>
      </c>
      <c r="O723" t="s">
        <v>42</v>
      </c>
    </row>
    <row r="724" spans="1:15" x14ac:dyDescent="0.25">
      <c r="A724" t="s">
        <v>1290</v>
      </c>
      <c r="B724" t="s">
        <v>1291</v>
      </c>
      <c r="D724" t="s">
        <v>17</v>
      </c>
      <c r="E724" t="s">
        <v>1292</v>
      </c>
      <c r="F724" t="s">
        <v>14</v>
      </c>
      <c r="G724">
        <v>39000</v>
      </c>
      <c r="H724">
        <v>0</v>
      </c>
      <c r="I724">
        <v>0</v>
      </c>
      <c r="J724">
        <v>39000</v>
      </c>
      <c r="K724">
        <v>2631.42</v>
      </c>
      <c r="L724">
        <v>0</v>
      </c>
      <c r="M724">
        <v>36368.58</v>
      </c>
      <c r="N724">
        <v>0</v>
      </c>
      <c r="O724" t="s">
        <v>645</v>
      </c>
    </row>
    <row r="725" spans="1:15" x14ac:dyDescent="0.25">
      <c r="A725" t="s">
        <v>2064</v>
      </c>
      <c r="B725" t="s">
        <v>258</v>
      </c>
      <c r="D725" t="s">
        <v>17</v>
      </c>
      <c r="E725" t="s">
        <v>2065</v>
      </c>
      <c r="F725" t="s">
        <v>14</v>
      </c>
      <c r="G725">
        <v>45000</v>
      </c>
      <c r="H725">
        <v>0</v>
      </c>
      <c r="I725">
        <v>0</v>
      </c>
      <c r="J725">
        <v>45000</v>
      </c>
      <c r="K725">
        <v>8558.9</v>
      </c>
      <c r="L725">
        <v>0</v>
      </c>
      <c r="M725">
        <v>36441.1</v>
      </c>
      <c r="N725">
        <v>0</v>
      </c>
      <c r="O725" t="s">
        <v>1761</v>
      </c>
    </row>
    <row r="726" spans="1:15" x14ac:dyDescent="0.25">
      <c r="A726" t="s">
        <v>974</v>
      </c>
      <c r="B726" t="s">
        <v>93</v>
      </c>
      <c r="D726" t="s">
        <v>17</v>
      </c>
      <c r="E726" t="s">
        <v>975</v>
      </c>
      <c r="F726" t="s">
        <v>14</v>
      </c>
      <c r="G726">
        <v>39000</v>
      </c>
      <c r="H726">
        <v>0</v>
      </c>
      <c r="I726">
        <v>0</v>
      </c>
      <c r="J726">
        <v>39000</v>
      </c>
      <c r="K726">
        <v>2731.42</v>
      </c>
      <c r="L726">
        <v>0</v>
      </c>
      <c r="M726">
        <v>36268.58</v>
      </c>
      <c r="N726">
        <v>0</v>
      </c>
      <c r="O726" t="s">
        <v>95</v>
      </c>
    </row>
    <row r="727" spans="1:15" x14ac:dyDescent="0.25">
      <c r="A727" t="s">
        <v>372</v>
      </c>
      <c r="B727" t="s">
        <v>128</v>
      </c>
      <c r="D727" t="s">
        <v>17</v>
      </c>
      <c r="E727" t="s">
        <v>373</v>
      </c>
      <c r="F727" t="s">
        <v>14</v>
      </c>
      <c r="G727">
        <v>26250</v>
      </c>
      <c r="H727">
        <v>0</v>
      </c>
      <c r="I727">
        <v>0</v>
      </c>
      <c r="J727">
        <v>26250</v>
      </c>
      <c r="K727">
        <v>1676.38</v>
      </c>
      <c r="L727">
        <v>0</v>
      </c>
      <c r="M727">
        <v>24573.62</v>
      </c>
      <c r="N727">
        <v>0</v>
      </c>
      <c r="O727" t="s">
        <v>247</v>
      </c>
    </row>
    <row r="728" spans="1:15" x14ac:dyDescent="0.25">
      <c r="A728" t="s">
        <v>351</v>
      </c>
      <c r="B728" t="s">
        <v>40</v>
      </c>
      <c r="D728" t="s">
        <v>17</v>
      </c>
      <c r="E728" t="s">
        <v>352</v>
      </c>
      <c r="F728" t="s">
        <v>14</v>
      </c>
      <c r="G728">
        <v>50000</v>
      </c>
      <c r="H728">
        <v>0</v>
      </c>
      <c r="I728">
        <v>0</v>
      </c>
      <c r="J728">
        <v>50000</v>
      </c>
      <c r="K728">
        <v>6183.27</v>
      </c>
      <c r="L728">
        <v>0</v>
      </c>
      <c r="M728">
        <v>43816.73</v>
      </c>
      <c r="N728">
        <v>0</v>
      </c>
      <c r="O728" t="s">
        <v>240</v>
      </c>
    </row>
    <row r="729" spans="1:15" x14ac:dyDescent="0.25">
      <c r="A729" t="s">
        <v>601</v>
      </c>
      <c r="B729" t="s">
        <v>451</v>
      </c>
      <c r="D729" t="s">
        <v>17</v>
      </c>
      <c r="E729" t="s">
        <v>602</v>
      </c>
      <c r="F729" t="s">
        <v>14</v>
      </c>
      <c r="G729">
        <v>55000</v>
      </c>
      <c r="H729">
        <v>0</v>
      </c>
      <c r="I729">
        <v>0</v>
      </c>
      <c r="J729">
        <v>55000</v>
      </c>
      <c r="K729">
        <v>5835.18</v>
      </c>
      <c r="L729">
        <v>0</v>
      </c>
      <c r="M729">
        <v>49164.82</v>
      </c>
      <c r="N729">
        <v>0</v>
      </c>
      <c r="O729" t="s">
        <v>617</v>
      </c>
    </row>
    <row r="730" spans="1:15" x14ac:dyDescent="0.25">
      <c r="A730" t="s">
        <v>943</v>
      </c>
      <c r="B730" t="s">
        <v>49</v>
      </c>
      <c r="D730" t="s">
        <v>17</v>
      </c>
      <c r="E730" t="s">
        <v>944</v>
      </c>
      <c r="F730" t="s">
        <v>14</v>
      </c>
      <c r="G730">
        <v>25000</v>
      </c>
      <c r="H730">
        <v>0</v>
      </c>
      <c r="I730">
        <v>0</v>
      </c>
      <c r="J730">
        <v>25000</v>
      </c>
      <c r="K730">
        <v>1502.5</v>
      </c>
      <c r="L730">
        <v>0</v>
      </c>
      <c r="M730">
        <v>23497.5</v>
      </c>
      <c r="N730">
        <v>0</v>
      </c>
      <c r="O730" t="s">
        <v>682</v>
      </c>
    </row>
    <row r="731" spans="1:15" x14ac:dyDescent="0.25">
      <c r="A731" t="s">
        <v>1025</v>
      </c>
      <c r="B731" t="s">
        <v>49</v>
      </c>
      <c r="D731" t="s">
        <v>17</v>
      </c>
      <c r="E731" t="s">
        <v>1026</v>
      </c>
      <c r="F731" t="s">
        <v>14</v>
      </c>
      <c r="G731">
        <v>25000</v>
      </c>
      <c r="H731">
        <v>0</v>
      </c>
      <c r="I731">
        <v>0</v>
      </c>
      <c r="J731">
        <v>25000</v>
      </c>
      <c r="K731">
        <v>1602.5</v>
      </c>
      <c r="L731">
        <v>0</v>
      </c>
      <c r="M731">
        <v>23397.5</v>
      </c>
      <c r="N731">
        <v>0</v>
      </c>
      <c r="O731" t="s">
        <v>626</v>
      </c>
    </row>
    <row r="732" spans="1:15" x14ac:dyDescent="0.25">
      <c r="A732" t="s">
        <v>1445</v>
      </c>
      <c r="B732" t="s">
        <v>69</v>
      </c>
      <c r="D732" t="s">
        <v>17</v>
      </c>
      <c r="E732" t="s">
        <v>1446</v>
      </c>
      <c r="F732" t="s">
        <v>14</v>
      </c>
      <c r="G732">
        <v>70000</v>
      </c>
      <c r="H732">
        <v>0</v>
      </c>
      <c r="I732">
        <v>0</v>
      </c>
      <c r="J732">
        <v>70000</v>
      </c>
      <c r="K732">
        <v>14318.24</v>
      </c>
      <c r="L732">
        <v>0</v>
      </c>
      <c r="M732">
        <v>55681.760000000002</v>
      </c>
      <c r="N732">
        <v>0</v>
      </c>
      <c r="O732" t="s">
        <v>54</v>
      </c>
    </row>
    <row r="733" spans="1:15" x14ac:dyDescent="0.25">
      <c r="A733" t="s">
        <v>523</v>
      </c>
      <c r="B733" t="s">
        <v>524</v>
      </c>
      <c r="D733" t="s">
        <v>17</v>
      </c>
      <c r="E733" t="s">
        <v>525</v>
      </c>
      <c r="F733" t="s">
        <v>14</v>
      </c>
      <c r="G733">
        <v>180000</v>
      </c>
      <c r="H733">
        <v>0</v>
      </c>
      <c r="I733">
        <v>0</v>
      </c>
      <c r="J733">
        <v>180000</v>
      </c>
      <c r="K733">
        <v>41686.370000000003</v>
      </c>
      <c r="L733">
        <v>0</v>
      </c>
      <c r="M733">
        <v>138313.63</v>
      </c>
      <c r="N733">
        <v>0</v>
      </c>
      <c r="O733" t="s">
        <v>224</v>
      </c>
    </row>
    <row r="734" spans="1:15" x14ac:dyDescent="0.25">
      <c r="A734" t="s">
        <v>1848</v>
      </c>
      <c r="B734" t="s">
        <v>21</v>
      </c>
      <c r="D734" t="s">
        <v>17</v>
      </c>
      <c r="E734" t="s">
        <v>1849</v>
      </c>
      <c r="F734" t="s">
        <v>14</v>
      </c>
      <c r="G734">
        <v>20000</v>
      </c>
      <c r="H734">
        <v>0</v>
      </c>
      <c r="I734">
        <v>0</v>
      </c>
      <c r="J734">
        <v>20000</v>
      </c>
      <c r="K734">
        <v>1307</v>
      </c>
      <c r="L734">
        <v>0</v>
      </c>
      <c r="M734">
        <v>18693</v>
      </c>
      <c r="N734">
        <v>0</v>
      </c>
      <c r="O734" t="s">
        <v>23</v>
      </c>
    </row>
    <row r="735" spans="1:15" x14ac:dyDescent="0.25">
      <c r="A735" t="s">
        <v>783</v>
      </c>
      <c r="B735" t="s">
        <v>16</v>
      </c>
      <c r="D735" t="s">
        <v>17</v>
      </c>
      <c r="E735" t="s">
        <v>784</v>
      </c>
      <c r="F735" t="s">
        <v>14</v>
      </c>
      <c r="G735">
        <v>19000</v>
      </c>
      <c r="H735">
        <v>0</v>
      </c>
      <c r="I735">
        <v>0</v>
      </c>
      <c r="J735">
        <v>19000</v>
      </c>
      <c r="K735">
        <v>1247.9000000000001</v>
      </c>
      <c r="L735">
        <v>0</v>
      </c>
      <c r="M735">
        <v>17752.099999999999</v>
      </c>
      <c r="N735">
        <v>0</v>
      </c>
      <c r="O735" t="s">
        <v>626</v>
      </c>
    </row>
    <row r="736" spans="1:15" x14ac:dyDescent="0.25">
      <c r="A736" t="s">
        <v>1369</v>
      </c>
      <c r="B736" t="s">
        <v>72</v>
      </c>
      <c r="D736" t="s">
        <v>17</v>
      </c>
      <c r="E736" t="s">
        <v>1370</v>
      </c>
      <c r="F736" t="s">
        <v>14</v>
      </c>
      <c r="G736">
        <v>55000</v>
      </c>
      <c r="H736">
        <v>0</v>
      </c>
      <c r="I736">
        <v>0</v>
      </c>
      <c r="J736">
        <v>55000</v>
      </c>
      <c r="K736">
        <v>5835.18</v>
      </c>
      <c r="L736">
        <v>0</v>
      </c>
      <c r="M736">
        <v>49164.82</v>
      </c>
      <c r="N736">
        <v>0</v>
      </c>
      <c r="O736" t="s">
        <v>54</v>
      </c>
    </row>
    <row r="737" spans="1:15" x14ac:dyDescent="0.25">
      <c r="A737" t="s">
        <v>109</v>
      </c>
      <c r="B737" t="s">
        <v>110</v>
      </c>
      <c r="D737" t="s">
        <v>17</v>
      </c>
      <c r="E737" t="s">
        <v>111</v>
      </c>
      <c r="F737" t="s">
        <v>14</v>
      </c>
      <c r="G737">
        <v>39000</v>
      </c>
      <c r="H737">
        <v>0</v>
      </c>
      <c r="I737">
        <v>0</v>
      </c>
      <c r="J737">
        <v>39000</v>
      </c>
      <c r="K737">
        <v>2429.9</v>
      </c>
      <c r="L737">
        <v>0</v>
      </c>
      <c r="M737">
        <v>36570.1</v>
      </c>
      <c r="N737">
        <v>0</v>
      </c>
      <c r="O737" t="s">
        <v>112</v>
      </c>
    </row>
    <row r="738" spans="1:15" x14ac:dyDescent="0.25">
      <c r="A738" t="s">
        <v>1443</v>
      </c>
      <c r="B738" t="s">
        <v>69</v>
      </c>
      <c r="D738" t="s">
        <v>17</v>
      </c>
      <c r="E738" t="s">
        <v>1444</v>
      </c>
      <c r="F738" t="s">
        <v>14</v>
      </c>
      <c r="G738">
        <v>55000</v>
      </c>
      <c r="H738">
        <v>0</v>
      </c>
      <c r="I738">
        <v>0</v>
      </c>
      <c r="J738">
        <v>55000</v>
      </c>
      <c r="K738">
        <v>5835.18</v>
      </c>
      <c r="L738">
        <v>0</v>
      </c>
      <c r="M738">
        <v>49164.82</v>
      </c>
      <c r="N738">
        <v>0</v>
      </c>
      <c r="O738" t="s">
        <v>54</v>
      </c>
    </row>
    <row r="739" spans="1:15" x14ac:dyDescent="0.25">
      <c r="A739" t="s">
        <v>1360</v>
      </c>
      <c r="B739" t="s">
        <v>1361</v>
      </c>
      <c r="D739" t="s">
        <v>17</v>
      </c>
      <c r="E739" t="s">
        <v>1362</v>
      </c>
      <c r="F739" t="s">
        <v>14</v>
      </c>
      <c r="G739">
        <v>75000</v>
      </c>
      <c r="H739">
        <v>0</v>
      </c>
      <c r="I739">
        <v>0</v>
      </c>
      <c r="J739">
        <v>75000</v>
      </c>
      <c r="K739">
        <v>10766.88</v>
      </c>
      <c r="L739">
        <v>0</v>
      </c>
      <c r="M739">
        <v>64233.120000000003</v>
      </c>
      <c r="N739">
        <v>0</v>
      </c>
      <c r="O739" t="s">
        <v>54</v>
      </c>
    </row>
    <row r="740" spans="1:15" x14ac:dyDescent="0.25">
      <c r="A740" t="s">
        <v>2014</v>
      </c>
      <c r="B740" t="s">
        <v>134</v>
      </c>
      <c r="D740" t="s">
        <v>17</v>
      </c>
      <c r="E740" t="s">
        <v>2015</v>
      </c>
      <c r="F740" t="s">
        <v>14</v>
      </c>
      <c r="G740">
        <v>70000</v>
      </c>
      <c r="H740">
        <v>0</v>
      </c>
      <c r="I740">
        <v>0</v>
      </c>
      <c r="J740">
        <v>70000</v>
      </c>
      <c r="K740">
        <v>9530.48</v>
      </c>
      <c r="L740">
        <v>0</v>
      </c>
      <c r="M740">
        <v>60469.52</v>
      </c>
      <c r="N740">
        <v>0</v>
      </c>
      <c r="O740" t="s">
        <v>67</v>
      </c>
    </row>
    <row r="741" spans="1:15" x14ac:dyDescent="0.25">
      <c r="A741" t="s">
        <v>2058</v>
      </c>
      <c r="B741" t="s">
        <v>21</v>
      </c>
      <c r="D741" t="s">
        <v>17</v>
      </c>
      <c r="E741" t="s">
        <v>2059</v>
      </c>
      <c r="F741" t="s">
        <v>14</v>
      </c>
      <c r="G741">
        <v>20000</v>
      </c>
      <c r="H741">
        <v>0</v>
      </c>
      <c r="I741">
        <v>0</v>
      </c>
      <c r="J741">
        <v>20000</v>
      </c>
      <c r="K741">
        <v>1207</v>
      </c>
      <c r="L741">
        <v>0</v>
      </c>
      <c r="M741">
        <v>18793</v>
      </c>
      <c r="N741">
        <v>0</v>
      </c>
      <c r="O741" t="s">
        <v>1347</v>
      </c>
    </row>
    <row r="742" spans="1:15" x14ac:dyDescent="0.25">
      <c r="A742" t="s">
        <v>1622</v>
      </c>
      <c r="B742" t="s">
        <v>69</v>
      </c>
      <c r="D742" t="s">
        <v>17</v>
      </c>
      <c r="E742" t="s">
        <v>1623</v>
      </c>
      <c r="F742" t="s">
        <v>14</v>
      </c>
      <c r="G742">
        <v>55000</v>
      </c>
      <c r="H742">
        <v>0</v>
      </c>
      <c r="I742">
        <v>0</v>
      </c>
      <c r="J742">
        <v>55000</v>
      </c>
      <c r="K742">
        <v>10835.18</v>
      </c>
      <c r="L742">
        <v>0</v>
      </c>
      <c r="M742">
        <v>44164.82</v>
      </c>
      <c r="N742">
        <v>0</v>
      </c>
      <c r="O742" t="s">
        <v>54</v>
      </c>
    </row>
    <row r="743" spans="1:15" x14ac:dyDescent="0.25">
      <c r="A743" t="s">
        <v>2223</v>
      </c>
      <c r="B743" t="s">
        <v>21</v>
      </c>
      <c r="D743" t="s">
        <v>17</v>
      </c>
      <c r="E743" t="s">
        <v>2224</v>
      </c>
      <c r="F743" t="s">
        <v>14</v>
      </c>
      <c r="G743">
        <v>17000</v>
      </c>
      <c r="H743">
        <v>0</v>
      </c>
      <c r="I743">
        <v>0</v>
      </c>
      <c r="J743">
        <v>17000</v>
      </c>
      <c r="K743">
        <v>1029.7</v>
      </c>
      <c r="L743">
        <v>0</v>
      </c>
      <c r="M743">
        <v>15970.3</v>
      </c>
      <c r="N743">
        <v>0</v>
      </c>
      <c r="O743" t="s">
        <v>23</v>
      </c>
    </row>
    <row r="744" spans="1:15" x14ac:dyDescent="0.25">
      <c r="A744" t="s">
        <v>1984</v>
      </c>
      <c r="B744" t="s">
        <v>80</v>
      </c>
      <c r="D744" t="s">
        <v>17</v>
      </c>
      <c r="E744" t="s">
        <v>1985</v>
      </c>
      <c r="F744" t="s">
        <v>14</v>
      </c>
      <c r="G744">
        <v>50000</v>
      </c>
      <c r="H744">
        <v>0</v>
      </c>
      <c r="I744">
        <v>0</v>
      </c>
      <c r="J744">
        <v>50000</v>
      </c>
      <c r="K744">
        <v>4834</v>
      </c>
      <c r="L744">
        <v>0</v>
      </c>
      <c r="M744">
        <v>45166</v>
      </c>
      <c r="N744">
        <v>0</v>
      </c>
      <c r="O744" t="s">
        <v>1761</v>
      </c>
    </row>
    <row r="745" spans="1:15" x14ac:dyDescent="0.25">
      <c r="A745" t="s">
        <v>1822</v>
      </c>
      <c r="B745" t="s">
        <v>310</v>
      </c>
      <c r="D745" t="s">
        <v>17</v>
      </c>
      <c r="E745" t="s">
        <v>1823</v>
      </c>
      <c r="F745" t="s">
        <v>14</v>
      </c>
      <c r="G745">
        <v>20000</v>
      </c>
      <c r="H745">
        <v>0</v>
      </c>
      <c r="I745">
        <v>0</v>
      </c>
      <c r="J745">
        <v>20000</v>
      </c>
      <c r="K745">
        <v>1207</v>
      </c>
      <c r="L745">
        <v>0</v>
      </c>
      <c r="M745">
        <v>18793</v>
      </c>
      <c r="N745">
        <v>0</v>
      </c>
      <c r="O745" t="s">
        <v>23</v>
      </c>
    </row>
    <row r="746" spans="1:15" x14ac:dyDescent="0.25">
      <c r="A746" t="s">
        <v>2101</v>
      </c>
      <c r="B746" t="s">
        <v>21</v>
      </c>
      <c r="D746" t="s">
        <v>17</v>
      </c>
      <c r="E746" t="s">
        <v>2102</v>
      </c>
      <c r="F746" t="s">
        <v>14</v>
      </c>
      <c r="G746">
        <v>17000</v>
      </c>
      <c r="H746">
        <v>0</v>
      </c>
      <c r="I746">
        <v>0</v>
      </c>
      <c r="J746">
        <v>17000</v>
      </c>
      <c r="K746">
        <v>1029.7</v>
      </c>
      <c r="L746">
        <v>0</v>
      </c>
      <c r="M746">
        <v>15970.3</v>
      </c>
      <c r="N746">
        <v>0</v>
      </c>
      <c r="O746" t="s">
        <v>23</v>
      </c>
    </row>
    <row r="747" spans="1:15" x14ac:dyDescent="0.25">
      <c r="A747" t="s">
        <v>265</v>
      </c>
      <c r="B747" t="s">
        <v>235</v>
      </c>
      <c r="D747" t="s">
        <v>17</v>
      </c>
      <c r="E747" t="s">
        <v>266</v>
      </c>
      <c r="F747" t="s">
        <v>14</v>
      </c>
      <c r="G747">
        <v>55000</v>
      </c>
      <c r="H747">
        <v>0</v>
      </c>
      <c r="I747">
        <v>0</v>
      </c>
      <c r="J747">
        <v>55000</v>
      </c>
      <c r="K747">
        <v>5835.18</v>
      </c>
      <c r="L747">
        <v>0</v>
      </c>
      <c r="M747">
        <v>49164.82</v>
      </c>
      <c r="N747">
        <v>0</v>
      </c>
      <c r="O747" t="s">
        <v>237</v>
      </c>
    </row>
    <row r="748" spans="1:15" x14ac:dyDescent="0.25">
      <c r="A748" t="s">
        <v>2204</v>
      </c>
      <c r="B748" t="s">
        <v>833</v>
      </c>
      <c r="D748" t="s">
        <v>17</v>
      </c>
      <c r="E748" t="s">
        <v>2205</v>
      </c>
      <c r="F748" t="s">
        <v>14</v>
      </c>
      <c r="G748">
        <v>30000</v>
      </c>
      <c r="H748">
        <v>0</v>
      </c>
      <c r="I748">
        <v>0</v>
      </c>
      <c r="J748">
        <v>30000</v>
      </c>
      <c r="K748">
        <v>1898</v>
      </c>
      <c r="L748">
        <v>0</v>
      </c>
      <c r="M748">
        <v>28102</v>
      </c>
      <c r="N748">
        <v>0</v>
      </c>
      <c r="O748" t="s">
        <v>1691</v>
      </c>
    </row>
    <row r="749" spans="1:15" x14ac:dyDescent="0.25">
      <c r="A749" t="s">
        <v>1243</v>
      </c>
      <c r="B749" t="s">
        <v>93</v>
      </c>
      <c r="D749" t="s">
        <v>17</v>
      </c>
      <c r="E749" t="s">
        <v>1244</v>
      </c>
      <c r="F749" t="s">
        <v>14</v>
      </c>
      <c r="G749">
        <v>25000</v>
      </c>
      <c r="H749">
        <v>0</v>
      </c>
      <c r="I749">
        <v>0</v>
      </c>
      <c r="J749">
        <v>25000</v>
      </c>
      <c r="K749">
        <v>1602.5</v>
      </c>
      <c r="L749">
        <v>0</v>
      </c>
      <c r="M749">
        <v>23397.5</v>
      </c>
      <c r="N749">
        <v>0</v>
      </c>
      <c r="O749" t="s">
        <v>629</v>
      </c>
    </row>
    <row r="750" spans="1:15" x14ac:dyDescent="0.25">
      <c r="A750" t="s">
        <v>2185</v>
      </c>
      <c r="B750" t="s">
        <v>1583</v>
      </c>
      <c r="D750" t="s">
        <v>17</v>
      </c>
      <c r="E750" t="s">
        <v>2186</v>
      </c>
      <c r="F750" t="s">
        <v>14</v>
      </c>
      <c r="G750">
        <v>60000</v>
      </c>
      <c r="H750">
        <v>0</v>
      </c>
      <c r="I750">
        <v>0</v>
      </c>
      <c r="J750">
        <v>60000</v>
      </c>
      <c r="K750">
        <v>7057.68</v>
      </c>
      <c r="L750">
        <v>0</v>
      </c>
      <c r="M750">
        <v>52942.32</v>
      </c>
      <c r="N750">
        <v>0</v>
      </c>
      <c r="O750" t="s">
        <v>1990</v>
      </c>
    </row>
    <row r="751" spans="1:15" x14ac:dyDescent="0.25">
      <c r="A751" t="s">
        <v>1602</v>
      </c>
      <c r="B751" t="s">
        <v>40</v>
      </c>
      <c r="D751" t="s">
        <v>17</v>
      </c>
      <c r="E751" t="s">
        <v>1603</v>
      </c>
      <c r="F751" t="s">
        <v>14</v>
      </c>
      <c r="G751">
        <v>60000</v>
      </c>
      <c r="H751">
        <v>0</v>
      </c>
      <c r="I751">
        <v>0</v>
      </c>
      <c r="J751">
        <v>60000</v>
      </c>
      <c r="K751">
        <v>7057.68</v>
      </c>
      <c r="L751">
        <v>0</v>
      </c>
      <c r="M751">
        <v>52942.32</v>
      </c>
      <c r="N751">
        <v>0</v>
      </c>
      <c r="O751" t="s">
        <v>42</v>
      </c>
    </row>
    <row r="752" spans="1:15" x14ac:dyDescent="0.25">
      <c r="A752" t="s">
        <v>867</v>
      </c>
      <c r="B752" t="s">
        <v>868</v>
      </c>
      <c r="D752" t="s">
        <v>17</v>
      </c>
      <c r="E752" t="s">
        <v>869</v>
      </c>
      <c r="F752" t="s">
        <v>14</v>
      </c>
      <c r="G752">
        <v>23000</v>
      </c>
      <c r="H752">
        <v>0</v>
      </c>
      <c r="I752">
        <v>0</v>
      </c>
      <c r="J752">
        <v>23000</v>
      </c>
      <c r="K752">
        <v>1484.3</v>
      </c>
      <c r="L752">
        <v>0</v>
      </c>
      <c r="M752">
        <v>21515.7</v>
      </c>
      <c r="N752">
        <v>0</v>
      </c>
      <c r="O752" t="s">
        <v>626</v>
      </c>
    </row>
    <row r="753" spans="1:15" x14ac:dyDescent="0.25">
      <c r="A753" t="s">
        <v>1653</v>
      </c>
      <c r="B753" t="s">
        <v>833</v>
      </c>
      <c r="D753" t="s">
        <v>17</v>
      </c>
      <c r="E753" t="s">
        <v>1654</v>
      </c>
      <c r="F753" t="s">
        <v>14</v>
      </c>
      <c r="G753">
        <v>27000</v>
      </c>
      <c r="H753">
        <v>0</v>
      </c>
      <c r="I753">
        <v>0</v>
      </c>
      <c r="J753">
        <v>27000</v>
      </c>
      <c r="K753">
        <v>1620.7</v>
      </c>
      <c r="L753">
        <v>0</v>
      </c>
      <c r="M753">
        <v>25379.3</v>
      </c>
      <c r="N753">
        <v>0</v>
      </c>
      <c r="O753" t="s">
        <v>54</v>
      </c>
    </row>
    <row r="754" spans="1:15" x14ac:dyDescent="0.25">
      <c r="A754" t="s">
        <v>1129</v>
      </c>
      <c r="B754" t="s">
        <v>1125</v>
      </c>
      <c r="D754" t="s">
        <v>17</v>
      </c>
      <c r="E754" t="s">
        <v>1130</v>
      </c>
      <c r="F754" t="s">
        <v>14</v>
      </c>
      <c r="G754">
        <v>25000</v>
      </c>
      <c r="H754">
        <v>0</v>
      </c>
      <c r="I754">
        <v>0</v>
      </c>
      <c r="J754">
        <v>25000</v>
      </c>
      <c r="K754">
        <v>1602.5</v>
      </c>
      <c r="L754">
        <v>0</v>
      </c>
      <c r="M754">
        <v>23397.5</v>
      </c>
      <c r="N754">
        <v>0</v>
      </c>
      <c r="O754" t="s">
        <v>626</v>
      </c>
    </row>
    <row r="755" spans="1:15" x14ac:dyDescent="0.25">
      <c r="A755" t="s">
        <v>575</v>
      </c>
      <c r="B755" t="s">
        <v>69</v>
      </c>
      <c r="D755" t="s">
        <v>17</v>
      </c>
      <c r="E755" t="s">
        <v>576</v>
      </c>
      <c r="F755" t="s">
        <v>14</v>
      </c>
      <c r="G755">
        <v>55000</v>
      </c>
      <c r="H755">
        <v>0</v>
      </c>
      <c r="I755">
        <v>0</v>
      </c>
      <c r="J755">
        <v>55000</v>
      </c>
      <c r="K755">
        <v>5835.18</v>
      </c>
      <c r="L755">
        <v>0</v>
      </c>
      <c r="M755">
        <v>49164.82</v>
      </c>
      <c r="N755">
        <v>0</v>
      </c>
      <c r="O755" t="s">
        <v>560</v>
      </c>
    </row>
    <row r="756" spans="1:15" x14ac:dyDescent="0.25">
      <c r="A756" t="s">
        <v>535</v>
      </c>
      <c r="B756" t="s">
        <v>69</v>
      </c>
      <c r="D756" t="s">
        <v>17</v>
      </c>
      <c r="E756" t="s">
        <v>536</v>
      </c>
      <c r="F756" t="s">
        <v>14</v>
      </c>
      <c r="G756">
        <v>50000</v>
      </c>
      <c r="H756">
        <v>0</v>
      </c>
      <c r="I756">
        <v>0</v>
      </c>
      <c r="J756">
        <v>50000</v>
      </c>
      <c r="K756">
        <v>4834</v>
      </c>
      <c r="L756">
        <v>0</v>
      </c>
      <c r="M756">
        <v>45166</v>
      </c>
      <c r="N756">
        <v>0</v>
      </c>
      <c r="O756" t="s">
        <v>240</v>
      </c>
    </row>
    <row r="757" spans="1:15" x14ac:dyDescent="0.25">
      <c r="A757" t="s">
        <v>978</v>
      </c>
      <c r="B757" t="s">
        <v>49</v>
      </c>
      <c r="D757" t="s">
        <v>17</v>
      </c>
      <c r="E757" t="s">
        <v>979</v>
      </c>
      <c r="F757" t="s">
        <v>14</v>
      </c>
      <c r="G757">
        <v>25000</v>
      </c>
      <c r="H757">
        <v>0</v>
      </c>
      <c r="I757">
        <v>0</v>
      </c>
      <c r="J757">
        <v>25000</v>
      </c>
      <c r="K757">
        <v>1502.5</v>
      </c>
      <c r="L757">
        <v>0</v>
      </c>
      <c r="M757">
        <v>23497.5</v>
      </c>
      <c r="N757">
        <v>0</v>
      </c>
      <c r="O757" t="s">
        <v>626</v>
      </c>
    </row>
    <row r="758" spans="1:15" x14ac:dyDescent="0.25">
      <c r="A758" t="s">
        <v>225</v>
      </c>
      <c r="B758" t="s">
        <v>40</v>
      </c>
      <c r="D758" t="s">
        <v>17</v>
      </c>
      <c r="E758" t="s">
        <v>226</v>
      </c>
      <c r="F758" t="s">
        <v>14</v>
      </c>
      <c r="G758">
        <v>40000</v>
      </c>
      <c r="H758">
        <v>0</v>
      </c>
      <c r="I758">
        <v>0</v>
      </c>
      <c r="J758">
        <v>40000</v>
      </c>
      <c r="K758">
        <v>3976.38</v>
      </c>
      <c r="L758">
        <v>0</v>
      </c>
      <c r="M758">
        <v>36023.620000000003</v>
      </c>
      <c r="N758">
        <v>0</v>
      </c>
      <c r="O758" t="s">
        <v>227</v>
      </c>
    </row>
    <row r="759" spans="1:15" x14ac:dyDescent="0.25">
      <c r="A759" t="s">
        <v>1510</v>
      </c>
      <c r="B759" t="s">
        <v>40</v>
      </c>
      <c r="D759" t="s">
        <v>17</v>
      </c>
      <c r="E759" t="s">
        <v>1511</v>
      </c>
      <c r="F759" t="s">
        <v>14</v>
      </c>
      <c r="G759">
        <v>60000</v>
      </c>
      <c r="H759">
        <v>0</v>
      </c>
      <c r="I759">
        <v>0</v>
      </c>
      <c r="J759">
        <v>60000</v>
      </c>
      <c r="K759">
        <v>7057.68</v>
      </c>
      <c r="L759">
        <v>0</v>
      </c>
      <c r="M759">
        <v>52942.32</v>
      </c>
      <c r="N759">
        <v>0</v>
      </c>
      <c r="O759" t="s">
        <v>42</v>
      </c>
    </row>
    <row r="760" spans="1:15" x14ac:dyDescent="0.25">
      <c r="A760" t="s">
        <v>398</v>
      </c>
      <c r="B760" t="s">
        <v>72</v>
      </c>
      <c r="D760" t="s">
        <v>17</v>
      </c>
      <c r="E760" t="s">
        <v>399</v>
      </c>
      <c r="F760" t="s">
        <v>14</v>
      </c>
      <c r="G760">
        <v>50000</v>
      </c>
      <c r="H760">
        <v>0</v>
      </c>
      <c r="I760">
        <v>0</v>
      </c>
      <c r="J760">
        <v>50000</v>
      </c>
      <c r="K760">
        <v>4834</v>
      </c>
      <c r="L760">
        <v>0</v>
      </c>
      <c r="M760">
        <v>45166</v>
      </c>
      <c r="N760">
        <v>0</v>
      </c>
      <c r="O760" t="s">
        <v>237</v>
      </c>
    </row>
    <row r="761" spans="1:15" x14ac:dyDescent="0.25">
      <c r="A761" t="s">
        <v>659</v>
      </c>
      <c r="B761" t="s">
        <v>643</v>
      </c>
      <c r="D761" t="s">
        <v>17</v>
      </c>
      <c r="E761" t="s">
        <v>660</v>
      </c>
      <c r="F761" t="s">
        <v>14</v>
      </c>
      <c r="G761">
        <v>23000</v>
      </c>
      <c r="H761">
        <v>0</v>
      </c>
      <c r="I761">
        <v>0</v>
      </c>
      <c r="J761">
        <v>23000</v>
      </c>
      <c r="K761">
        <v>1384.3</v>
      </c>
      <c r="L761">
        <v>0</v>
      </c>
      <c r="M761">
        <v>21615.7</v>
      </c>
      <c r="N761">
        <v>0</v>
      </c>
      <c r="O761" t="s">
        <v>645</v>
      </c>
    </row>
    <row r="762" spans="1:15" x14ac:dyDescent="0.25">
      <c r="A762" t="s">
        <v>2156</v>
      </c>
      <c r="B762" t="s">
        <v>593</v>
      </c>
      <c r="D762" t="s">
        <v>17</v>
      </c>
      <c r="E762" t="s">
        <v>2157</v>
      </c>
      <c r="F762" t="s">
        <v>14</v>
      </c>
      <c r="G762">
        <v>20000</v>
      </c>
      <c r="H762">
        <v>0</v>
      </c>
      <c r="I762">
        <v>0</v>
      </c>
      <c r="J762">
        <v>20000</v>
      </c>
      <c r="K762">
        <v>1307</v>
      </c>
      <c r="L762">
        <v>0</v>
      </c>
      <c r="M762">
        <v>18693</v>
      </c>
      <c r="N762">
        <v>0</v>
      </c>
      <c r="O762" t="s">
        <v>23</v>
      </c>
    </row>
    <row r="763" spans="1:15" x14ac:dyDescent="0.25">
      <c r="A763" t="s">
        <v>2411</v>
      </c>
      <c r="B763" t="s">
        <v>21</v>
      </c>
      <c r="D763" t="s">
        <v>17</v>
      </c>
      <c r="E763" t="s">
        <v>2412</v>
      </c>
      <c r="F763" t="s">
        <v>14</v>
      </c>
      <c r="G763">
        <v>20000</v>
      </c>
      <c r="H763">
        <v>0</v>
      </c>
      <c r="I763">
        <v>0</v>
      </c>
      <c r="J763">
        <v>20000</v>
      </c>
      <c r="K763">
        <v>3207</v>
      </c>
      <c r="L763">
        <v>0</v>
      </c>
      <c r="M763">
        <v>16793</v>
      </c>
      <c r="N763">
        <v>0</v>
      </c>
      <c r="O763" t="s">
        <v>23</v>
      </c>
    </row>
    <row r="764" spans="1:15" x14ac:dyDescent="0.25">
      <c r="A764" t="s">
        <v>807</v>
      </c>
      <c r="B764" t="s">
        <v>49</v>
      </c>
      <c r="D764" t="s">
        <v>17</v>
      </c>
      <c r="E764" t="s">
        <v>808</v>
      </c>
      <c r="F764" t="s">
        <v>14</v>
      </c>
      <c r="G764">
        <v>25000</v>
      </c>
      <c r="H764">
        <v>0</v>
      </c>
      <c r="I764">
        <v>0</v>
      </c>
      <c r="J764">
        <v>25000</v>
      </c>
      <c r="K764">
        <v>1502.5</v>
      </c>
      <c r="L764">
        <v>0</v>
      </c>
      <c r="M764">
        <v>23497.5</v>
      </c>
      <c r="N764">
        <v>0</v>
      </c>
      <c r="O764" t="s">
        <v>626</v>
      </c>
    </row>
    <row r="765" spans="1:15" x14ac:dyDescent="0.25">
      <c r="A765" t="s">
        <v>547</v>
      </c>
      <c r="B765" t="s">
        <v>40</v>
      </c>
      <c r="D765" t="s">
        <v>17</v>
      </c>
      <c r="E765" t="s">
        <v>548</v>
      </c>
      <c r="F765" t="s">
        <v>14</v>
      </c>
      <c r="G765">
        <v>85000</v>
      </c>
      <c r="H765">
        <v>0</v>
      </c>
      <c r="I765">
        <v>0</v>
      </c>
      <c r="J765">
        <v>85000</v>
      </c>
      <c r="K765">
        <v>13625.49</v>
      </c>
      <c r="L765">
        <v>0</v>
      </c>
      <c r="M765">
        <v>71374.509999999995</v>
      </c>
      <c r="N765">
        <v>0</v>
      </c>
      <c r="O765" t="s">
        <v>240</v>
      </c>
    </row>
    <row r="766" spans="1:15" x14ac:dyDescent="0.25">
      <c r="A766" t="s">
        <v>581</v>
      </c>
      <c r="B766" t="s">
        <v>235</v>
      </c>
      <c r="D766" t="s">
        <v>17</v>
      </c>
      <c r="E766" t="s">
        <v>582</v>
      </c>
      <c r="F766" t="s">
        <v>14</v>
      </c>
      <c r="G766">
        <v>65000</v>
      </c>
      <c r="H766">
        <v>0</v>
      </c>
      <c r="I766">
        <v>0</v>
      </c>
      <c r="J766">
        <v>65000</v>
      </c>
      <c r="K766">
        <v>13060.03</v>
      </c>
      <c r="L766">
        <v>0</v>
      </c>
      <c r="M766">
        <v>51939.97</v>
      </c>
      <c r="N766">
        <v>0</v>
      </c>
      <c r="O766" t="s">
        <v>237</v>
      </c>
    </row>
    <row r="767" spans="1:15" x14ac:dyDescent="0.25">
      <c r="A767" t="s">
        <v>317</v>
      </c>
      <c r="B767" t="s">
        <v>69</v>
      </c>
      <c r="D767" t="s">
        <v>17</v>
      </c>
      <c r="E767" t="s">
        <v>318</v>
      </c>
      <c r="F767" t="s">
        <v>14</v>
      </c>
      <c r="G767">
        <v>80000</v>
      </c>
      <c r="H767">
        <v>0</v>
      </c>
      <c r="I767">
        <v>0</v>
      </c>
      <c r="J767">
        <v>80000</v>
      </c>
      <c r="K767">
        <v>15247.21</v>
      </c>
      <c r="L767">
        <v>0</v>
      </c>
      <c r="M767">
        <v>64752.79</v>
      </c>
      <c r="N767">
        <v>0</v>
      </c>
      <c r="O767" t="s">
        <v>264</v>
      </c>
    </row>
    <row r="768" spans="1:15" x14ac:dyDescent="0.25">
      <c r="A768" t="s">
        <v>1417</v>
      </c>
      <c r="B768" t="s">
        <v>60</v>
      </c>
      <c r="D768" t="s">
        <v>17</v>
      </c>
      <c r="E768" t="s">
        <v>1418</v>
      </c>
      <c r="F768" t="s">
        <v>14</v>
      </c>
      <c r="G768">
        <v>65000</v>
      </c>
      <c r="H768">
        <v>0</v>
      </c>
      <c r="I768">
        <v>0</v>
      </c>
      <c r="J768">
        <v>65000</v>
      </c>
      <c r="K768">
        <v>9563.98</v>
      </c>
      <c r="L768">
        <v>0</v>
      </c>
      <c r="M768">
        <v>55436.02</v>
      </c>
      <c r="N768">
        <v>0</v>
      </c>
      <c r="O768" t="s">
        <v>54</v>
      </c>
    </row>
    <row r="769" spans="1:15" x14ac:dyDescent="0.25">
      <c r="A769" t="s">
        <v>2276</v>
      </c>
      <c r="B769" t="s">
        <v>21</v>
      </c>
      <c r="D769" t="s">
        <v>17</v>
      </c>
      <c r="E769" t="s">
        <v>2277</v>
      </c>
      <c r="F769" t="s">
        <v>14</v>
      </c>
      <c r="G769">
        <v>20000</v>
      </c>
      <c r="H769">
        <v>0</v>
      </c>
      <c r="I769">
        <v>0</v>
      </c>
      <c r="J769">
        <v>20000</v>
      </c>
      <c r="K769">
        <v>3207</v>
      </c>
      <c r="L769">
        <v>0</v>
      </c>
      <c r="M769">
        <v>16793</v>
      </c>
      <c r="N769">
        <v>0</v>
      </c>
      <c r="O769" t="s">
        <v>23</v>
      </c>
    </row>
    <row r="770" spans="1:15" x14ac:dyDescent="0.25">
      <c r="A770" t="s">
        <v>280</v>
      </c>
      <c r="B770" t="s">
        <v>254</v>
      </c>
      <c r="D770" t="s">
        <v>17</v>
      </c>
      <c r="E770" t="s">
        <v>281</v>
      </c>
      <c r="F770" t="s">
        <v>14</v>
      </c>
      <c r="G770">
        <v>50000</v>
      </c>
      <c r="H770">
        <v>0</v>
      </c>
      <c r="I770">
        <v>0</v>
      </c>
      <c r="J770">
        <v>50000</v>
      </c>
      <c r="K770">
        <v>4834</v>
      </c>
      <c r="L770">
        <v>0</v>
      </c>
      <c r="M770">
        <v>45166</v>
      </c>
      <c r="N770">
        <v>0</v>
      </c>
      <c r="O770" t="s">
        <v>256</v>
      </c>
    </row>
    <row r="771" spans="1:15" x14ac:dyDescent="0.25">
      <c r="A771" t="s">
        <v>1764</v>
      </c>
      <c r="B771" t="s">
        <v>877</v>
      </c>
      <c r="D771" t="s">
        <v>17</v>
      </c>
      <c r="E771" t="s">
        <v>1765</v>
      </c>
      <c r="F771" t="s">
        <v>14</v>
      </c>
      <c r="G771">
        <v>45000</v>
      </c>
      <c r="H771">
        <v>0</v>
      </c>
      <c r="I771">
        <v>0</v>
      </c>
      <c r="J771">
        <v>45000</v>
      </c>
      <c r="K771">
        <v>7733.51</v>
      </c>
      <c r="L771">
        <v>0</v>
      </c>
      <c r="M771">
        <v>37266.49</v>
      </c>
      <c r="N771">
        <v>0</v>
      </c>
      <c r="O771" t="s">
        <v>1766</v>
      </c>
    </row>
    <row r="772" spans="1:15" x14ac:dyDescent="0.25">
      <c r="A772" t="s">
        <v>1195</v>
      </c>
      <c r="B772" t="s">
        <v>727</v>
      </c>
      <c r="D772" t="s">
        <v>17</v>
      </c>
      <c r="E772" t="s">
        <v>1196</v>
      </c>
      <c r="F772" t="s">
        <v>14</v>
      </c>
      <c r="G772">
        <v>46000</v>
      </c>
      <c r="H772">
        <v>0</v>
      </c>
      <c r="I772">
        <v>0</v>
      </c>
      <c r="J772">
        <v>46000</v>
      </c>
      <c r="K772">
        <v>2743.6</v>
      </c>
      <c r="L772">
        <v>0</v>
      </c>
      <c r="M772">
        <v>43256.4</v>
      </c>
      <c r="N772">
        <v>0</v>
      </c>
      <c r="O772" t="s">
        <v>95</v>
      </c>
    </row>
    <row r="773" spans="1:15" x14ac:dyDescent="0.25">
      <c r="A773" t="s">
        <v>742</v>
      </c>
      <c r="B773" t="s">
        <v>93</v>
      </c>
      <c r="D773" t="s">
        <v>17</v>
      </c>
      <c r="E773" t="s">
        <v>743</v>
      </c>
      <c r="F773" t="s">
        <v>14</v>
      </c>
      <c r="G773">
        <v>25000</v>
      </c>
      <c r="H773">
        <v>0</v>
      </c>
      <c r="I773">
        <v>0</v>
      </c>
      <c r="J773">
        <v>25000</v>
      </c>
      <c r="K773">
        <v>1502.5</v>
      </c>
      <c r="L773">
        <v>0</v>
      </c>
      <c r="M773">
        <v>23497.5</v>
      </c>
      <c r="N773">
        <v>0</v>
      </c>
      <c r="O773" t="s">
        <v>629</v>
      </c>
    </row>
    <row r="774" spans="1:15" x14ac:dyDescent="0.25">
      <c r="A774" t="s">
        <v>1512</v>
      </c>
      <c r="B774" t="s">
        <v>49</v>
      </c>
      <c r="D774" t="s">
        <v>17</v>
      </c>
      <c r="E774" t="s">
        <v>1513</v>
      </c>
      <c r="F774" t="s">
        <v>14</v>
      </c>
      <c r="G774">
        <v>26000</v>
      </c>
      <c r="H774">
        <v>0</v>
      </c>
      <c r="I774">
        <v>0</v>
      </c>
      <c r="J774">
        <v>26000</v>
      </c>
      <c r="K774">
        <v>1561.6</v>
      </c>
      <c r="L774">
        <v>0</v>
      </c>
      <c r="M774">
        <v>24438.400000000001</v>
      </c>
      <c r="N774">
        <v>0</v>
      </c>
      <c r="O774" t="s">
        <v>1307</v>
      </c>
    </row>
    <row r="775" spans="1:15" x14ac:dyDescent="0.25">
      <c r="A775" t="s">
        <v>1199</v>
      </c>
      <c r="B775" t="s">
        <v>93</v>
      </c>
      <c r="D775" t="s">
        <v>17</v>
      </c>
      <c r="E775" t="s">
        <v>1200</v>
      </c>
      <c r="F775" t="s">
        <v>14</v>
      </c>
      <c r="G775">
        <v>25000</v>
      </c>
      <c r="H775">
        <v>0</v>
      </c>
      <c r="I775">
        <v>0</v>
      </c>
      <c r="J775">
        <v>25000</v>
      </c>
      <c r="K775">
        <v>1502.5</v>
      </c>
      <c r="L775">
        <v>0</v>
      </c>
      <c r="M775">
        <v>23497.5</v>
      </c>
      <c r="N775">
        <v>0</v>
      </c>
      <c r="O775" t="s">
        <v>626</v>
      </c>
    </row>
    <row r="776" spans="1:15" x14ac:dyDescent="0.25">
      <c r="A776" t="s">
        <v>251</v>
      </c>
      <c r="B776" t="s">
        <v>235</v>
      </c>
      <c r="D776" t="s">
        <v>17</v>
      </c>
      <c r="E776" t="s">
        <v>252</v>
      </c>
      <c r="F776" t="s">
        <v>14</v>
      </c>
      <c r="G776">
        <v>60000</v>
      </c>
      <c r="H776">
        <v>0</v>
      </c>
      <c r="I776">
        <v>0</v>
      </c>
      <c r="J776">
        <v>60000</v>
      </c>
      <c r="K776">
        <v>7057.68</v>
      </c>
      <c r="L776">
        <v>0</v>
      </c>
      <c r="M776">
        <v>52942.32</v>
      </c>
      <c r="N776">
        <v>0</v>
      </c>
      <c r="O776" t="s">
        <v>237</v>
      </c>
    </row>
    <row r="777" spans="1:15" x14ac:dyDescent="0.25">
      <c r="A777" t="s">
        <v>2025</v>
      </c>
      <c r="B777" t="s">
        <v>64</v>
      </c>
      <c r="D777" t="s">
        <v>17</v>
      </c>
      <c r="E777" t="s">
        <v>2026</v>
      </c>
      <c r="F777" t="s">
        <v>14</v>
      </c>
      <c r="G777">
        <v>85000</v>
      </c>
      <c r="H777">
        <v>0</v>
      </c>
      <c r="I777">
        <v>0</v>
      </c>
      <c r="J777">
        <v>85000</v>
      </c>
      <c r="K777">
        <v>16106.56</v>
      </c>
      <c r="L777">
        <v>0</v>
      </c>
      <c r="M777">
        <v>68893.440000000002</v>
      </c>
      <c r="N777">
        <v>0</v>
      </c>
      <c r="O777" t="s">
        <v>2303</v>
      </c>
    </row>
    <row r="778" spans="1:15" x14ac:dyDescent="0.25">
      <c r="A778" t="s">
        <v>2321</v>
      </c>
      <c r="B778" t="s">
        <v>49</v>
      </c>
      <c r="D778" t="s">
        <v>17</v>
      </c>
      <c r="E778" t="s">
        <v>2322</v>
      </c>
      <c r="F778" t="s">
        <v>14</v>
      </c>
      <c r="G778">
        <v>25000</v>
      </c>
      <c r="H778">
        <v>0</v>
      </c>
      <c r="I778">
        <v>0</v>
      </c>
      <c r="J778">
        <v>25000</v>
      </c>
      <c r="K778">
        <v>1502.5</v>
      </c>
      <c r="L778">
        <v>0</v>
      </c>
      <c r="M778">
        <v>23497.5</v>
      </c>
      <c r="N778">
        <v>0</v>
      </c>
      <c r="O778" t="s">
        <v>29</v>
      </c>
    </row>
    <row r="779" spans="1:15" x14ac:dyDescent="0.25">
      <c r="A779" t="s">
        <v>1162</v>
      </c>
      <c r="B779" t="s">
        <v>16</v>
      </c>
      <c r="D779" t="s">
        <v>17</v>
      </c>
      <c r="E779" t="s">
        <v>1163</v>
      </c>
      <c r="F779" t="s">
        <v>14</v>
      </c>
      <c r="G779">
        <v>19000</v>
      </c>
      <c r="H779">
        <v>0</v>
      </c>
      <c r="I779">
        <v>0</v>
      </c>
      <c r="J779">
        <v>19000</v>
      </c>
      <c r="K779">
        <v>1147.9000000000001</v>
      </c>
      <c r="L779">
        <v>0</v>
      </c>
      <c r="M779">
        <v>17852.099999999999</v>
      </c>
      <c r="N779">
        <v>0</v>
      </c>
      <c r="O779" t="s">
        <v>95</v>
      </c>
    </row>
    <row r="780" spans="1:15" x14ac:dyDescent="0.25">
      <c r="A780" t="s">
        <v>2080</v>
      </c>
      <c r="B780" t="s">
        <v>134</v>
      </c>
      <c r="D780" t="s">
        <v>17</v>
      </c>
      <c r="E780" t="s">
        <v>2081</v>
      </c>
      <c r="F780" t="s">
        <v>14</v>
      </c>
      <c r="G780">
        <v>49000</v>
      </c>
      <c r="H780">
        <v>0</v>
      </c>
      <c r="I780">
        <v>0</v>
      </c>
      <c r="J780">
        <v>49000</v>
      </c>
      <c r="K780">
        <v>4633.7700000000004</v>
      </c>
      <c r="L780">
        <v>0</v>
      </c>
      <c r="M780">
        <v>44366.23</v>
      </c>
      <c r="N780">
        <v>0</v>
      </c>
      <c r="O780" t="s">
        <v>2082</v>
      </c>
    </row>
    <row r="781" spans="1:15" x14ac:dyDescent="0.25">
      <c r="A781" t="s">
        <v>1235</v>
      </c>
      <c r="B781" t="s">
        <v>16</v>
      </c>
      <c r="D781" t="s">
        <v>17</v>
      </c>
      <c r="E781" t="s">
        <v>1236</v>
      </c>
      <c r="F781" t="s">
        <v>14</v>
      </c>
      <c r="G781">
        <v>19000</v>
      </c>
      <c r="H781">
        <v>0</v>
      </c>
      <c r="I781">
        <v>0</v>
      </c>
      <c r="J781">
        <v>19000</v>
      </c>
      <c r="K781">
        <v>1147.9000000000001</v>
      </c>
      <c r="L781">
        <v>0</v>
      </c>
      <c r="M781">
        <v>17852.099999999999</v>
      </c>
      <c r="N781">
        <v>0</v>
      </c>
      <c r="O781" t="s">
        <v>626</v>
      </c>
    </row>
    <row r="782" spans="1:15" x14ac:dyDescent="0.25">
      <c r="A782" t="s">
        <v>1158</v>
      </c>
      <c r="B782" t="s">
        <v>16</v>
      </c>
      <c r="D782" t="s">
        <v>17</v>
      </c>
      <c r="E782" t="s">
        <v>1159</v>
      </c>
      <c r="F782" t="s">
        <v>14</v>
      </c>
      <c r="G782">
        <v>19000</v>
      </c>
      <c r="H782">
        <v>0</v>
      </c>
      <c r="I782">
        <v>0</v>
      </c>
      <c r="J782">
        <v>19000</v>
      </c>
      <c r="K782">
        <v>1147.9000000000001</v>
      </c>
      <c r="L782">
        <v>0</v>
      </c>
      <c r="M782">
        <v>17852.099999999999</v>
      </c>
      <c r="N782">
        <v>0</v>
      </c>
      <c r="O782" t="s">
        <v>626</v>
      </c>
    </row>
    <row r="783" spans="1:15" x14ac:dyDescent="0.25">
      <c r="A783" t="s">
        <v>1014</v>
      </c>
      <c r="B783" t="s">
        <v>16</v>
      </c>
      <c r="D783" t="s">
        <v>17</v>
      </c>
      <c r="E783" t="s">
        <v>1015</v>
      </c>
      <c r="F783" t="s">
        <v>14</v>
      </c>
      <c r="G783">
        <v>24000</v>
      </c>
      <c r="H783">
        <v>0</v>
      </c>
      <c r="I783">
        <v>0</v>
      </c>
      <c r="J783">
        <v>24000</v>
      </c>
      <c r="K783">
        <v>1443.4</v>
      </c>
      <c r="L783">
        <v>0</v>
      </c>
      <c r="M783">
        <v>22556.6</v>
      </c>
      <c r="N783">
        <v>0</v>
      </c>
      <c r="O783" t="s">
        <v>626</v>
      </c>
    </row>
    <row r="784" spans="1:15" x14ac:dyDescent="0.25">
      <c r="A784" t="s">
        <v>2054</v>
      </c>
      <c r="B784" t="s">
        <v>200</v>
      </c>
      <c r="D784" t="s">
        <v>17</v>
      </c>
      <c r="E784" t="s">
        <v>2055</v>
      </c>
      <c r="F784" t="s">
        <v>14</v>
      </c>
      <c r="G784">
        <v>36000</v>
      </c>
      <c r="H784">
        <v>0</v>
      </c>
      <c r="I784">
        <v>0</v>
      </c>
      <c r="J784">
        <v>36000</v>
      </c>
      <c r="K784">
        <v>4500.5600000000004</v>
      </c>
      <c r="L784">
        <v>0</v>
      </c>
      <c r="M784">
        <v>31499.439999999999</v>
      </c>
      <c r="N784">
        <v>0</v>
      </c>
      <c r="O784" t="s">
        <v>1705</v>
      </c>
    </row>
    <row r="785" spans="1:15" x14ac:dyDescent="0.25">
      <c r="A785" t="s">
        <v>1538</v>
      </c>
      <c r="B785" t="s">
        <v>69</v>
      </c>
      <c r="D785" t="s">
        <v>17</v>
      </c>
      <c r="E785" t="s">
        <v>1539</v>
      </c>
      <c r="F785" t="s">
        <v>14</v>
      </c>
      <c r="G785">
        <v>70000</v>
      </c>
      <c r="H785">
        <v>0</v>
      </c>
      <c r="I785">
        <v>0</v>
      </c>
      <c r="J785">
        <v>70000</v>
      </c>
      <c r="K785">
        <v>9530.48</v>
      </c>
      <c r="L785">
        <v>0</v>
      </c>
      <c r="M785">
        <v>60469.52</v>
      </c>
      <c r="N785">
        <v>0</v>
      </c>
      <c r="O785" t="s">
        <v>54</v>
      </c>
    </row>
    <row r="786" spans="1:15" x14ac:dyDescent="0.25">
      <c r="A786" t="s">
        <v>2258</v>
      </c>
      <c r="B786" t="s">
        <v>868</v>
      </c>
      <c r="D786" t="s">
        <v>17</v>
      </c>
      <c r="E786" t="s">
        <v>2259</v>
      </c>
      <c r="F786" t="s">
        <v>14</v>
      </c>
      <c r="G786">
        <v>23000</v>
      </c>
      <c r="H786">
        <v>0</v>
      </c>
      <c r="I786">
        <v>0</v>
      </c>
      <c r="J786">
        <v>23000</v>
      </c>
      <c r="K786">
        <v>1384.3</v>
      </c>
      <c r="L786">
        <v>0</v>
      </c>
      <c r="M786">
        <v>21615.7</v>
      </c>
      <c r="N786">
        <v>0</v>
      </c>
      <c r="O786" t="s">
        <v>19</v>
      </c>
    </row>
    <row r="787" spans="1:15" x14ac:dyDescent="0.25">
      <c r="A787" t="s">
        <v>923</v>
      </c>
      <c r="B787" t="s">
        <v>49</v>
      </c>
      <c r="D787" t="s">
        <v>17</v>
      </c>
      <c r="E787" t="s">
        <v>924</v>
      </c>
      <c r="F787" t="s">
        <v>14</v>
      </c>
      <c r="G787">
        <v>25000</v>
      </c>
      <c r="H787">
        <v>0</v>
      </c>
      <c r="I787">
        <v>0</v>
      </c>
      <c r="J787">
        <v>25000</v>
      </c>
      <c r="K787">
        <v>1502.5</v>
      </c>
      <c r="L787">
        <v>0</v>
      </c>
      <c r="M787">
        <v>23497.5</v>
      </c>
      <c r="N787">
        <v>0</v>
      </c>
      <c r="O787" t="s">
        <v>626</v>
      </c>
    </row>
    <row r="788" spans="1:15" x14ac:dyDescent="0.25">
      <c r="A788" t="s">
        <v>2123</v>
      </c>
      <c r="B788" t="s">
        <v>21</v>
      </c>
      <c r="D788" t="s">
        <v>17</v>
      </c>
      <c r="E788" t="s">
        <v>2124</v>
      </c>
      <c r="F788" t="s">
        <v>14</v>
      </c>
      <c r="G788">
        <v>22000</v>
      </c>
      <c r="H788">
        <v>0</v>
      </c>
      <c r="I788">
        <v>0</v>
      </c>
      <c r="J788">
        <v>22000</v>
      </c>
      <c r="K788">
        <v>1425.2</v>
      </c>
      <c r="L788">
        <v>0</v>
      </c>
      <c r="M788">
        <v>20574.8</v>
      </c>
      <c r="N788">
        <v>0</v>
      </c>
      <c r="O788" t="s">
        <v>1407</v>
      </c>
    </row>
    <row r="789" spans="1:15" x14ac:dyDescent="0.25">
      <c r="A789" t="s">
        <v>2398</v>
      </c>
      <c r="B789" t="s">
        <v>40</v>
      </c>
      <c r="D789" t="s">
        <v>17</v>
      </c>
      <c r="E789" t="s">
        <v>2399</v>
      </c>
      <c r="F789" t="s">
        <v>14</v>
      </c>
      <c r="G789">
        <v>40000</v>
      </c>
      <c r="H789">
        <v>0</v>
      </c>
      <c r="I789">
        <v>0</v>
      </c>
      <c r="J789">
        <v>40000</v>
      </c>
      <c r="K789">
        <v>2931.65</v>
      </c>
      <c r="L789">
        <v>0</v>
      </c>
      <c r="M789">
        <v>37068.35</v>
      </c>
      <c r="N789">
        <v>0</v>
      </c>
      <c r="O789" t="s">
        <v>19</v>
      </c>
    </row>
    <row r="790" spans="1:15" x14ac:dyDescent="0.25">
      <c r="A790" t="s">
        <v>669</v>
      </c>
      <c r="B790" t="s">
        <v>27</v>
      </c>
      <c r="D790" t="s">
        <v>17</v>
      </c>
      <c r="E790" t="s">
        <v>670</v>
      </c>
      <c r="F790" t="s">
        <v>14</v>
      </c>
      <c r="G790">
        <v>23000</v>
      </c>
      <c r="H790">
        <v>0</v>
      </c>
      <c r="I790">
        <v>0</v>
      </c>
      <c r="J790">
        <v>23000</v>
      </c>
      <c r="K790">
        <v>1484.3</v>
      </c>
      <c r="L790">
        <v>0</v>
      </c>
      <c r="M790">
        <v>21515.7</v>
      </c>
      <c r="N790">
        <v>0</v>
      </c>
      <c r="O790" t="s">
        <v>626</v>
      </c>
    </row>
    <row r="791" spans="1:15" x14ac:dyDescent="0.25">
      <c r="A791" t="s">
        <v>2371</v>
      </c>
      <c r="B791" t="s">
        <v>1165</v>
      </c>
      <c r="D791" t="s">
        <v>17</v>
      </c>
      <c r="E791" t="s">
        <v>2372</v>
      </c>
      <c r="F791" t="s">
        <v>14</v>
      </c>
      <c r="G791">
        <v>25000</v>
      </c>
      <c r="H791">
        <v>0</v>
      </c>
      <c r="I791">
        <v>0</v>
      </c>
      <c r="J791">
        <v>25000</v>
      </c>
      <c r="K791">
        <v>1502.5</v>
      </c>
      <c r="L791">
        <v>0</v>
      </c>
      <c r="M791">
        <v>23497.5</v>
      </c>
      <c r="N791">
        <v>0</v>
      </c>
      <c r="O791" t="s">
        <v>23</v>
      </c>
    </row>
    <row r="792" spans="1:15" x14ac:dyDescent="0.25">
      <c r="A792" t="s">
        <v>2406</v>
      </c>
      <c r="B792" t="s">
        <v>93</v>
      </c>
      <c r="D792" t="s">
        <v>17</v>
      </c>
      <c r="E792" t="s">
        <v>2407</v>
      </c>
      <c r="F792" t="s">
        <v>14</v>
      </c>
      <c r="G792">
        <v>39000</v>
      </c>
      <c r="H792">
        <v>0</v>
      </c>
      <c r="I792">
        <v>0</v>
      </c>
      <c r="J792">
        <v>39000</v>
      </c>
      <c r="K792">
        <v>3380.74</v>
      </c>
      <c r="L792">
        <v>0</v>
      </c>
      <c r="M792">
        <v>35619.26</v>
      </c>
      <c r="N792">
        <v>0</v>
      </c>
      <c r="O792" t="s">
        <v>1766</v>
      </c>
    </row>
    <row r="793" spans="1:15" x14ac:dyDescent="0.25">
      <c r="A793" t="s">
        <v>177</v>
      </c>
      <c r="B793" t="s">
        <v>178</v>
      </c>
      <c r="D793" t="s">
        <v>17</v>
      </c>
      <c r="E793" t="s">
        <v>179</v>
      </c>
      <c r="F793" t="s">
        <v>14</v>
      </c>
      <c r="G793">
        <v>250000</v>
      </c>
      <c r="H793">
        <v>0</v>
      </c>
      <c r="I793">
        <v>0</v>
      </c>
      <c r="J793">
        <v>250000</v>
      </c>
      <c r="K793">
        <v>60853.18</v>
      </c>
      <c r="L793">
        <v>0</v>
      </c>
      <c r="M793">
        <v>189146.82</v>
      </c>
      <c r="N793">
        <v>0</v>
      </c>
      <c r="O793" t="s">
        <v>146</v>
      </c>
    </row>
    <row r="794" spans="1:15" x14ac:dyDescent="0.25">
      <c r="A794" t="s">
        <v>1884</v>
      </c>
      <c r="B794" t="s">
        <v>21</v>
      </c>
      <c r="D794" t="s">
        <v>17</v>
      </c>
      <c r="E794" t="s">
        <v>1885</v>
      </c>
      <c r="F794" t="s">
        <v>14</v>
      </c>
      <c r="G794">
        <v>20000</v>
      </c>
      <c r="H794">
        <v>0</v>
      </c>
      <c r="I794">
        <v>0</v>
      </c>
      <c r="J794">
        <v>20000</v>
      </c>
      <c r="K794">
        <v>3207</v>
      </c>
      <c r="L794">
        <v>0</v>
      </c>
      <c r="M794">
        <v>16793</v>
      </c>
      <c r="N794">
        <v>0</v>
      </c>
      <c r="O794" t="s">
        <v>23</v>
      </c>
    </row>
    <row r="795" spans="1:15" x14ac:dyDescent="0.25">
      <c r="A795" t="s">
        <v>1382</v>
      </c>
      <c r="B795" t="s">
        <v>1361</v>
      </c>
      <c r="D795" t="s">
        <v>17</v>
      </c>
      <c r="E795" t="s">
        <v>1383</v>
      </c>
      <c r="F795" t="s">
        <v>14</v>
      </c>
      <c r="G795">
        <v>60000</v>
      </c>
      <c r="H795">
        <v>0</v>
      </c>
      <c r="I795">
        <v>0</v>
      </c>
      <c r="J795">
        <v>60000</v>
      </c>
      <c r="K795">
        <v>7057.68</v>
      </c>
      <c r="L795">
        <v>0</v>
      </c>
      <c r="M795">
        <v>52942.32</v>
      </c>
      <c r="N795">
        <v>0</v>
      </c>
      <c r="O795" t="s">
        <v>42</v>
      </c>
    </row>
    <row r="796" spans="1:15" x14ac:dyDescent="0.25">
      <c r="A796" t="s">
        <v>217</v>
      </c>
      <c r="B796" t="s">
        <v>159</v>
      </c>
      <c r="D796" t="s">
        <v>17</v>
      </c>
      <c r="E796" t="s">
        <v>218</v>
      </c>
      <c r="F796" t="s">
        <v>14</v>
      </c>
      <c r="G796">
        <v>35500</v>
      </c>
      <c r="H796">
        <v>0</v>
      </c>
      <c r="I796">
        <v>0</v>
      </c>
      <c r="J796">
        <v>35500</v>
      </c>
      <c r="K796">
        <v>2123.0500000000002</v>
      </c>
      <c r="L796">
        <v>0</v>
      </c>
      <c r="M796">
        <v>33376.949999999997</v>
      </c>
      <c r="N796">
        <v>0</v>
      </c>
      <c r="O796" t="s">
        <v>112</v>
      </c>
    </row>
    <row r="797" spans="1:15" x14ac:dyDescent="0.25">
      <c r="A797" t="s">
        <v>2211</v>
      </c>
      <c r="B797" t="s">
        <v>200</v>
      </c>
      <c r="D797" t="s">
        <v>17</v>
      </c>
      <c r="E797" t="s">
        <v>2212</v>
      </c>
      <c r="F797" t="s">
        <v>14</v>
      </c>
      <c r="G797">
        <v>36000</v>
      </c>
      <c r="H797">
        <v>0</v>
      </c>
      <c r="I797">
        <v>0</v>
      </c>
      <c r="J797">
        <v>36000</v>
      </c>
      <c r="K797">
        <v>2252.6</v>
      </c>
      <c r="L797">
        <v>0</v>
      </c>
      <c r="M797">
        <v>33747.4</v>
      </c>
      <c r="N797">
        <v>0</v>
      </c>
      <c r="O797" t="s">
        <v>1705</v>
      </c>
    </row>
    <row r="798" spans="1:15" x14ac:dyDescent="0.25">
      <c r="A798" t="s">
        <v>267</v>
      </c>
      <c r="B798" t="s">
        <v>245</v>
      </c>
      <c r="D798" t="s">
        <v>17</v>
      </c>
      <c r="E798" t="s">
        <v>268</v>
      </c>
      <c r="F798" t="s">
        <v>14</v>
      </c>
      <c r="G798">
        <v>45000</v>
      </c>
      <c r="H798">
        <v>0</v>
      </c>
      <c r="I798">
        <v>0</v>
      </c>
      <c r="J798">
        <v>45000</v>
      </c>
      <c r="K798">
        <v>5321.1</v>
      </c>
      <c r="L798">
        <v>0</v>
      </c>
      <c r="M798">
        <v>39678.9</v>
      </c>
      <c r="N798">
        <v>0</v>
      </c>
      <c r="O798" t="s">
        <v>247</v>
      </c>
    </row>
    <row r="799" spans="1:15" x14ac:dyDescent="0.25">
      <c r="A799" t="s">
        <v>980</v>
      </c>
      <c r="B799" t="s">
        <v>868</v>
      </c>
      <c r="D799" t="s">
        <v>17</v>
      </c>
      <c r="E799" t="s">
        <v>981</v>
      </c>
      <c r="F799" t="s">
        <v>14</v>
      </c>
      <c r="G799">
        <v>23000</v>
      </c>
      <c r="H799">
        <v>0</v>
      </c>
      <c r="I799">
        <v>0</v>
      </c>
      <c r="J799">
        <v>23000</v>
      </c>
      <c r="K799">
        <v>1484.3</v>
      </c>
      <c r="L799">
        <v>0</v>
      </c>
      <c r="M799">
        <v>21515.7</v>
      </c>
      <c r="N799">
        <v>0</v>
      </c>
      <c r="O799" t="s">
        <v>645</v>
      </c>
    </row>
    <row r="800" spans="1:15" x14ac:dyDescent="0.25">
      <c r="A800" t="s">
        <v>2083</v>
      </c>
      <c r="B800" t="s">
        <v>88</v>
      </c>
      <c r="D800" t="s">
        <v>17</v>
      </c>
      <c r="E800" t="s">
        <v>2084</v>
      </c>
      <c r="F800" t="s">
        <v>14</v>
      </c>
      <c r="G800">
        <v>20000</v>
      </c>
      <c r="H800">
        <v>0</v>
      </c>
      <c r="I800">
        <v>0</v>
      </c>
      <c r="J800">
        <v>20000</v>
      </c>
      <c r="K800">
        <v>1207</v>
      </c>
      <c r="L800">
        <v>0</v>
      </c>
      <c r="M800">
        <v>18793</v>
      </c>
      <c r="N800">
        <v>0</v>
      </c>
      <c r="O800" t="s">
        <v>23</v>
      </c>
    </row>
    <row r="801" spans="1:15" x14ac:dyDescent="0.25">
      <c r="A801" t="s">
        <v>2163</v>
      </c>
      <c r="B801" t="s">
        <v>93</v>
      </c>
      <c r="D801" t="s">
        <v>17</v>
      </c>
      <c r="E801" t="s">
        <v>2164</v>
      </c>
      <c r="F801" t="s">
        <v>14</v>
      </c>
      <c r="G801">
        <v>30000</v>
      </c>
      <c r="H801">
        <v>0</v>
      </c>
      <c r="I801">
        <v>0</v>
      </c>
      <c r="J801">
        <v>30000</v>
      </c>
      <c r="K801">
        <v>1798</v>
      </c>
      <c r="L801">
        <v>0</v>
      </c>
      <c r="M801">
        <v>28202</v>
      </c>
      <c r="N801">
        <v>0</v>
      </c>
      <c r="O801" t="s">
        <v>19</v>
      </c>
    </row>
    <row r="802" spans="1:15" x14ac:dyDescent="0.25">
      <c r="A802" t="s">
        <v>1061</v>
      </c>
      <c r="B802" t="s">
        <v>638</v>
      </c>
      <c r="D802" t="s">
        <v>17</v>
      </c>
      <c r="E802" t="s">
        <v>1062</v>
      </c>
      <c r="F802" t="s">
        <v>14</v>
      </c>
      <c r="G802">
        <v>65000</v>
      </c>
      <c r="H802">
        <v>0</v>
      </c>
      <c r="I802">
        <v>0</v>
      </c>
      <c r="J802">
        <v>65000</v>
      </c>
      <c r="K802">
        <v>21564.15</v>
      </c>
      <c r="L802">
        <v>0</v>
      </c>
      <c r="M802">
        <v>43435.85</v>
      </c>
      <c r="N802">
        <v>0</v>
      </c>
      <c r="O802" t="s">
        <v>58</v>
      </c>
    </row>
    <row r="803" spans="1:15" x14ac:dyDescent="0.25">
      <c r="A803" t="s">
        <v>1826</v>
      </c>
      <c r="B803" t="s">
        <v>21</v>
      </c>
      <c r="D803" t="s">
        <v>17</v>
      </c>
      <c r="E803" t="s">
        <v>1827</v>
      </c>
      <c r="F803" t="s">
        <v>14</v>
      </c>
      <c r="G803">
        <v>20000</v>
      </c>
      <c r="H803">
        <v>0</v>
      </c>
      <c r="I803">
        <v>0</v>
      </c>
      <c r="J803">
        <v>20000</v>
      </c>
      <c r="K803">
        <v>1307</v>
      </c>
      <c r="L803">
        <v>0</v>
      </c>
      <c r="M803">
        <v>18693</v>
      </c>
      <c r="N803">
        <v>0</v>
      </c>
      <c r="O803" t="s">
        <v>23</v>
      </c>
    </row>
    <row r="804" spans="1:15" x14ac:dyDescent="0.25">
      <c r="A804" t="s">
        <v>1047</v>
      </c>
      <c r="B804" t="s">
        <v>49</v>
      </c>
      <c r="D804" t="s">
        <v>17</v>
      </c>
      <c r="E804" t="s">
        <v>1048</v>
      </c>
      <c r="F804" t="s">
        <v>14</v>
      </c>
      <c r="G804">
        <v>25000</v>
      </c>
      <c r="H804">
        <v>0</v>
      </c>
      <c r="I804">
        <v>0</v>
      </c>
      <c r="J804">
        <v>25000</v>
      </c>
      <c r="K804">
        <v>1502.5</v>
      </c>
      <c r="L804">
        <v>0</v>
      </c>
      <c r="M804">
        <v>23497.5</v>
      </c>
      <c r="N804">
        <v>0</v>
      </c>
      <c r="O804" t="s">
        <v>626</v>
      </c>
    </row>
    <row r="805" spans="1:15" x14ac:dyDescent="0.25">
      <c r="A805" t="s">
        <v>488</v>
      </c>
      <c r="B805" t="s">
        <v>235</v>
      </c>
      <c r="D805" t="s">
        <v>17</v>
      </c>
      <c r="E805" t="s">
        <v>489</v>
      </c>
      <c r="F805" t="s">
        <v>14</v>
      </c>
      <c r="G805">
        <v>60000</v>
      </c>
      <c r="H805">
        <v>0</v>
      </c>
      <c r="I805">
        <v>0</v>
      </c>
      <c r="J805">
        <v>60000</v>
      </c>
      <c r="K805">
        <v>7057.68</v>
      </c>
      <c r="L805">
        <v>0</v>
      </c>
      <c r="M805">
        <v>52942.32</v>
      </c>
      <c r="N805">
        <v>0</v>
      </c>
      <c r="O805" t="s">
        <v>407</v>
      </c>
    </row>
    <row r="806" spans="1:15" x14ac:dyDescent="0.25">
      <c r="A806" t="s">
        <v>1725</v>
      </c>
      <c r="B806" t="s">
        <v>93</v>
      </c>
      <c r="D806" t="s">
        <v>17</v>
      </c>
      <c r="E806" t="s">
        <v>1726</v>
      </c>
      <c r="F806" t="s">
        <v>14</v>
      </c>
      <c r="G806">
        <v>20000</v>
      </c>
      <c r="H806">
        <v>0</v>
      </c>
      <c r="I806">
        <v>0</v>
      </c>
      <c r="J806">
        <v>20000</v>
      </c>
      <c r="K806">
        <v>1307</v>
      </c>
      <c r="L806">
        <v>0</v>
      </c>
      <c r="M806">
        <v>18693</v>
      </c>
      <c r="N806">
        <v>0</v>
      </c>
      <c r="O806" t="s">
        <v>1712</v>
      </c>
    </row>
    <row r="807" spans="1:15" x14ac:dyDescent="0.25">
      <c r="A807" t="s">
        <v>1498</v>
      </c>
      <c r="B807" t="s">
        <v>69</v>
      </c>
      <c r="D807" t="s">
        <v>17</v>
      </c>
      <c r="E807" t="s">
        <v>1499</v>
      </c>
      <c r="F807" t="s">
        <v>14</v>
      </c>
      <c r="G807">
        <v>55000</v>
      </c>
      <c r="H807">
        <v>0</v>
      </c>
      <c r="I807">
        <v>0</v>
      </c>
      <c r="J807">
        <v>55000</v>
      </c>
      <c r="K807">
        <v>5835.18</v>
      </c>
      <c r="L807">
        <v>0</v>
      </c>
      <c r="M807">
        <v>49164.82</v>
      </c>
      <c r="N807">
        <v>0</v>
      </c>
      <c r="O807" t="s">
        <v>54</v>
      </c>
    </row>
    <row r="808" spans="1:15" x14ac:dyDescent="0.25">
      <c r="A808" t="s">
        <v>1033</v>
      </c>
      <c r="B808" t="s">
        <v>16</v>
      </c>
      <c r="D808" t="s">
        <v>17</v>
      </c>
      <c r="E808" t="s">
        <v>1034</v>
      </c>
      <c r="F808" t="s">
        <v>14</v>
      </c>
      <c r="G808">
        <v>19000</v>
      </c>
      <c r="H808">
        <v>0</v>
      </c>
      <c r="I808">
        <v>0</v>
      </c>
      <c r="J808">
        <v>19000</v>
      </c>
      <c r="K808">
        <v>1147.9000000000001</v>
      </c>
      <c r="L808">
        <v>0</v>
      </c>
      <c r="M808">
        <v>17852.099999999999</v>
      </c>
      <c r="N808">
        <v>0</v>
      </c>
      <c r="O808" t="s">
        <v>626</v>
      </c>
    </row>
    <row r="809" spans="1:15" x14ac:dyDescent="0.25">
      <c r="A809" t="s">
        <v>1909</v>
      </c>
      <c r="B809" t="s">
        <v>80</v>
      </c>
      <c r="D809" t="s">
        <v>17</v>
      </c>
      <c r="E809" t="s">
        <v>1910</v>
      </c>
      <c r="F809" t="s">
        <v>14</v>
      </c>
      <c r="G809">
        <v>85000</v>
      </c>
      <c r="H809">
        <v>0</v>
      </c>
      <c r="I809">
        <v>0</v>
      </c>
      <c r="J809">
        <v>85000</v>
      </c>
      <c r="K809">
        <v>16552.89</v>
      </c>
      <c r="L809">
        <v>0</v>
      </c>
      <c r="M809">
        <v>68447.11</v>
      </c>
      <c r="N809">
        <v>0</v>
      </c>
      <c r="O809" t="s">
        <v>1708</v>
      </c>
    </row>
    <row r="810" spans="1:15" x14ac:dyDescent="0.25">
      <c r="A810" t="s">
        <v>1489</v>
      </c>
      <c r="B810" t="s">
        <v>368</v>
      </c>
      <c r="D810" t="s">
        <v>17</v>
      </c>
      <c r="E810" t="s">
        <v>1490</v>
      </c>
      <c r="F810" t="s">
        <v>14</v>
      </c>
      <c r="G810">
        <v>55000</v>
      </c>
      <c r="H810">
        <v>0</v>
      </c>
      <c r="I810">
        <v>0</v>
      </c>
      <c r="J810">
        <v>55000</v>
      </c>
      <c r="K810">
        <v>5835.18</v>
      </c>
      <c r="L810">
        <v>0</v>
      </c>
      <c r="M810">
        <v>49164.82</v>
      </c>
      <c r="N810">
        <v>0</v>
      </c>
      <c r="O810" t="s">
        <v>54</v>
      </c>
    </row>
    <row r="811" spans="1:15" x14ac:dyDescent="0.25">
      <c r="A811" t="s">
        <v>2145</v>
      </c>
      <c r="B811" t="s">
        <v>1125</v>
      </c>
      <c r="D811" t="s">
        <v>17</v>
      </c>
      <c r="E811" t="s">
        <v>2146</v>
      </c>
      <c r="F811" t="s">
        <v>14</v>
      </c>
      <c r="G811">
        <v>16000</v>
      </c>
      <c r="H811">
        <v>0</v>
      </c>
      <c r="I811">
        <v>0</v>
      </c>
      <c r="J811">
        <v>16000</v>
      </c>
      <c r="K811">
        <v>1070.5999999999999</v>
      </c>
      <c r="L811">
        <v>0</v>
      </c>
      <c r="M811">
        <v>14929.4</v>
      </c>
      <c r="N811">
        <v>0</v>
      </c>
      <c r="O811" t="s">
        <v>29</v>
      </c>
    </row>
    <row r="812" spans="1:15" x14ac:dyDescent="0.25">
      <c r="A812" t="s">
        <v>1793</v>
      </c>
      <c r="B812" t="s">
        <v>27</v>
      </c>
      <c r="D812" t="s">
        <v>17</v>
      </c>
      <c r="E812" t="s">
        <v>1794</v>
      </c>
      <c r="F812" t="s">
        <v>14</v>
      </c>
      <c r="G812">
        <v>20000</v>
      </c>
      <c r="H812">
        <v>0</v>
      </c>
      <c r="I812">
        <v>0</v>
      </c>
      <c r="J812">
        <v>20000</v>
      </c>
      <c r="K812">
        <v>1207</v>
      </c>
      <c r="L812">
        <v>0</v>
      </c>
      <c r="M812">
        <v>18793</v>
      </c>
      <c r="N812">
        <v>0</v>
      </c>
      <c r="O812" t="s">
        <v>23</v>
      </c>
    </row>
    <row r="813" spans="1:15" x14ac:dyDescent="0.25">
      <c r="A813" t="s">
        <v>984</v>
      </c>
      <c r="B813" t="s">
        <v>438</v>
      </c>
      <c r="D813" t="s">
        <v>17</v>
      </c>
      <c r="E813" t="s">
        <v>985</v>
      </c>
      <c r="F813" t="s">
        <v>14</v>
      </c>
      <c r="G813">
        <v>75000</v>
      </c>
      <c r="H813">
        <v>0</v>
      </c>
      <c r="I813">
        <v>0</v>
      </c>
      <c r="J813">
        <v>75000</v>
      </c>
      <c r="K813">
        <v>12036.78</v>
      </c>
      <c r="L813">
        <v>0</v>
      </c>
      <c r="M813">
        <v>62963.22</v>
      </c>
      <c r="N813">
        <v>0</v>
      </c>
      <c r="O813" t="s">
        <v>682</v>
      </c>
    </row>
    <row r="814" spans="1:15" x14ac:dyDescent="0.25">
      <c r="A814" t="s">
        <v>1528</v>
      </c>
      <c r="B814" t="s">
        <v>49</v>
      </c>
      <c r="D814" t="s">
        <v>17</v>
      </c>
      <c r="E814" t="s">
        <v>1529</v>
      </c>
      <c r="F814" t="s">
        <v>14</v>
      </c>
      <c r="G814">
        <v>26000</v>
      </c>
      <c r="H814">
        <v>0</v>
      </c>
      <c r="I814">
        <v>0</v>
      </c>
      <c r="J814">
        <v>26000</v>
      </c>
      <c r="K814">
        <v>1561.6</v>
      </c>
      <c r="L814">
        <v>0</v>
      </c>
      <c r="M814">
        <v>24438.400000000001</v>
      </c>
      <c r="N814">
        <v>0</v>
      </c>
      <c r="O814" t="s">
        <v>1307</v>
      </c>
    </row>
    <row r="815" spans="1:15" x14ac:dyDescent="0.25">
      <c r="A815" t="s">
        <v>1721</v>
      </c>
      <c r="B815" t="s">
        <v>49</v>
      </c>
      <c r="D815" t="s">
        <v>17</v>
      </c>
      <c r="E815" t="s">
        <v>1722</v>
      </c>
      <c r="F815" t="s">
        <v>14</v>
      </c>
      <c r="G815">
        <v>22000</v>
      </c>
      <c r="H815">
        <v>0</v>
      </c>
      <c r="I815">
        <v>0</v>
      </c>
      <c r="J815">
        <v>22000</v>
      </c>
      <c r="K815">
        <v>5056.07</v>
      </c>
      <c r="L815">
        <v>0</v>
      </c>
      <c r="M815">
        <v>16943.93</v>
      </c>
      <c r="N815">
        <v>0</v>
      </c>
      <c r="O815" t="s">
        <v>1712</v>
      </c>
    </row>
    <row r="816" spans="1:15" x14ac:dyDescent="0.25">
      <c r="A816" t="s">
        <v>955</v>
      </c>
      <c r="B816" t="s">
        <v>705</v>
      </c>
      <c r="D816" t="s">
        <v>17</v>
      </c>
      <c r="E816" t="s">
        <v>956</v>
      </c>
      <c r="F816" t="s">
        <v>14</v>
      </c>
      <c r="G816">
        <v>65000</v>
      </c>
      <c r="H816">
        <v>0</v>
      </c>
      <c r="I816">
        <v>0</v>
      </c>
      <c r="J816">
        <v>65000</v>
      </c>
      <c r="K816">
        <v>9840.75</v>
      </c>
      <c r="L816">
        <v>0</v>
      </c>
      <c r="M816">
        <v>55159.25</v>
      </c>
      <c r="N816">
        <v>0</v>
      </c>
      <c r="O816" t="s">
        <v>922</v>
      </c>
    </row>
    <row r="817" spans="1:15" x14ac:dyDescent="0.25">
      <c r="A817" t="s">
        <v>1436</v>
      </c>
      <c r="B817" t="s">
        <v>40</v>
      </c>
      <c r="D817" t="s">
        <v>17</v>
      </c>
      <c r="E817" t="s">
        <v>1437</v>
      </c>
      <c r="F817" t="s">
        <v>14</v>
      </c>
      <c r="G817">
        <v>60000</v>
      </c>
      <c r="H817">
        <v>0</v>
      </c>
      <c r="I817">
        <v>0</v>
      </c>
      <c r="J817">
        <v>60000</v>
      </c>
      <c r="K817">
        <v>7057.68</v>
      </c>
      <c r="L817">
        <v>0</v>
      </c>
      <c r="M817">
        <v>52942.32</v>
      </c>
      <c r="N817">
        <v>0</v>
      </c>
      <c r="O817" t="s">
        <v>42</v>
      </c>
    </row>
    <row r="818" spans="1:15" x14ac:dyDescent="0.25">
      <c r="A818" t="s">
        <v>2131</v>
      </c>
      <c r="B818" t="s">
        <v>593</v>
      </c>
      <c r="D818" t="s">
        <v>17</v>
      </c>
      <c r="E818" t="s">
        <v>2132</v>
      </c>
      <c r="F818" t="s">
        <v>14</v>
      </c>
      <c r="G818">
        <v>20000</v>
      </c>
      <c r="H818">
        <v>0</v>
      </c>
      <c r="I818">
        <v>0</v>
      </c>
      <c r="J818">
        <v>20000</v>
      </c>
      <c r="K818">
        <v>1307</v>
      </c>
      <c r="L818">
        <v>0</v>
      </c>
      <c r="M818">
        <v>18693</v>
      </c>
      <c r="N818">
        <v>0</v>
      </c>
      <c r="O818" t="s">
        <v>23</v>
      </c>
    </row>
    <row r="819" spans="1:15" x14ac:dyDescent="0.25">
      <c r="A819" t="s">
        <v>1055</v>
      </c>
      <c r="B819" t="s">
        <v>633</v>
      </c>
      <c r="D819" t="s">
        <v>17</v>
      </c>
      <c r="E819" t="s">
        <v>1056</v>
      </c>
      <c r="F819" t="s">
        <v>14</v>
      </c>
      <c r="G819">
        <v>22000</v>
      </c>
      <c r="H819">
        <v>0</v>
      </c>
      <c r="I819">
        <v>0</v>
      </c>
      <c r="J819">
        <v>22000</v>
      </c>
      <c r="K819">
        <v>1325.2</v>
      </c>
      <c r="L819">
        <v>0</v>
      </c>
      <c r="M819">
        <v>20674.8</v>
      </c>
      <c r="N819">
        <v>0</v>
      </c>
      <c r="O819" t="s">
        <v>626</v>
      </c>
    </row>
    <row r="820" spans="1:15" x14ac:dyDescent="0.25">
      <c r="A820" t="s">
        <v>1706</v>
      </c>
      <c r="B820" t="s">
        <v>40</v>
      </c>
      <c r="D820" t="s">
        <v>17</v>
      </c>
      <c r="E820" t="s">
        <v>1707</v>
      </c>
      <c r="F820" t="s">
        <v>14</v>
      </c>
      <c r="G820">
        <v>55000</v>
      </c>
      <c r="H820">
        <v>0</v>
      </c>
      <c r="I820">
        <v>0</v>
      </c>
      <c r="J820">
        <v>55000</v>
      </c>
      <c r="K820">
        <v>8928.52</v>
      </c>
      <c r="L820">
        <v>0</v>
      </c>
      <c r="M820">
        <v>46071.48</v>
      </c>
      <c r="N820">
        <v>0</v>
      </c>
      <c r="O820" t="s">
        <v>1708</v>
      </c>
    </row>
    <row r="821" spans="1:15" x14ac:dyDescent="0.25">
      <c r="A821" t="s">
        <v>1039</v>
      </c>
      <c r="B821" t="s">
        <v>49</v>
      </c>
      <c r="D821" t="s">
        <v>17</v>
      </c>
      <c r="E821" t="s">
        <v>1040</v>
      </c>
      <c r="F821" t="s">
        <v>14</v>
      </c>
      <c r="G821">
        <v>25000</v>
      </c>
      <c r="H821">
        <v>0</v>
      </c>
      <c r="I821">
        <v>0</v>
      </c>
      <c r="J821">
        <v>25000</v>
      </c>
      <c r="K821">
        <v>1502.5</v>
      </c>
      <c r="L821">
        <v>0</v>
      </c>
      <c r="M821">
        <v>23497.5</v>
      </c>
      <c r="N821">
        <v>0</v>
      </c>
      <c r="O821" t="s">
        <v>645</v>
      </c>
    </row>
    <row r="822" spans="1:15" x14ac:dyDescent="0.25">
      <c r="A822" t="s">
        <v>1695</v>
      </c>
      <c r="B822" t="s">
        <v>1696</v>
      </c>
      <c r="D822" t="s">
        <v>17</v>
      </c>
      <c r="E822" t="s">
        <v>1697</v>
      </c>
      <c r="F822" t="s">
        <v>14</v>
      </c>
      <c r="G822">
        <v>50000</v>
      </c>
      <c r="H822">
        <v>0</v>
      </c>
      <c r="I822">
        <v>0</v>
      </c>
      <c r="J822">
        <v>50000</v>
      </c>
      <c r="K822">
        <v>4834</v>
      </c>
      <c r="L822">
        <v>0</v>
      </c>
      <c r="M822">
        <v>45166</v>
      </c>
      <c r="N822">
        <v>0</v>
      </c>
      <c r="O822" t="s">
        <v>1698</v>
      </c>
    </row>
    <row r="823" spans="1:15" x14ac:dyDescent="0.25">
      <c r="A823" t="s">
        <v>2421</v>
      </c>
      <c r="B823" t="s">
        <v>128</v>
      </c>
      <c r="D823" t="s">
        <v>17</v>
      </c>
      <c r="E823" t="s">
        <v>2422</v>
      </c>
      <c r="F823" t="s">
        <v>14</v>
      </c>
      <c r="G823">
        <v>20526</v>
      </c>
      <c r="H823">
        <v>0</v>
      </c>
      <c r="I823">
        <v>0</v>
      </c>
      <c r="J823">
        <v>20526</v>
      </c>
      <c r="K823">
        <v>1338.09</v>
      </c>
      <c r="L823">
        <v>0</v>
      </c>
      <c r="M823">
        <v>19187.91</v>
      </c>
      <c r="N823">
        <v>0</v>
      </c>
      <c r="O823" t="s">
        <v>2437</v>
      </c>
    </row>
    <row r="824" spans="1:15" x14ac:dyDescent="0.25">
      <c r="A824" t="s">
        <v>1315</v>
      </c>
      <c r="B824" t="s">
        <v>72</v>
      </c>
      <c r="D824" t="s">
        <v>17</v>
      </c>
      <c r="E824" t="s">
        <v>1316</v>
      </c>
      <c r="F824" t="s">
        <v>14</v>
      </c>
      <c r="G824">
        <v>55000</v>
      </c>
      <c r="H824">
        <v>0</v>
      </c>
      <c r="I824">
        <v>0</v>
      </c>
      <c r="J824">
        <v>55000</v>
      </c>
      <c r="K824">
        <v>7184.45</v>
      </c>
      <c r="L824">
        <v>0</v>
      </c>
      <c r="M824">
        <v>47815.55</v>
      </c>
      <c r="N824">
        <v>0</v>
      </c>
      <c r="O824" t="s">
        <v>54</v>
      </c>
    </row>
    <row r="825" spans="1:15" x14ac:dyDescent="0.25">
      <c r="A825" t="s">
        <v>1554</v>
      </c>
      <c r="B825" t="s">
        <v>93</v>
      </c>
      <c r="D825" t="s">
        <v>17</v>
      </c>
      <c r="E825" t="s">
        <v>1555</v>
      </c>
      <c r="F825" t="s">
        <v>14</v>
      </c>
      <c r="G825">
        <v>45000</v>
      </c>
      <c r="H825">
        <v>0</v>
      </c>
      <c r="I825">
        <v>0</v>
      </c>
      <c r="J825">
        <v>45000</v>
      </c>
      <c r="K825">
        <v>3832.83</v>
      </c>
      <c r="L825">
        <v>0</v>
      </c>
      <c r="M825">
        <v>41167.17</v>
      </c>
      <c r="N825">
        <v>0</v>
      </c>
      <c r="O825" t="s">
        <v>42</v>
      </c>
    </row>
    <row r="826" spans="1:15" x14ac:dyDescent="0.25">
      <c r="A826" t="s">
        <v>2139</v>
      </c>
      <c r="B826" t="s">
        <v>16</v>
      </c>
      <c r="D826" t="s">
        <v>17</v>
      </c>
      <c r="E826" t="s">
        <v>2140</v>
      </c>
      <c r="F826" t="s">
        <v>14</v>
      </c>
      <c r="G826">
        <v>19000</v>
      </c>
      <c r="H826">
        <v>0</v>
      </c>
      <c r="I826">
        <v>0</v>
      </c>
      <c r="J826">
        <v>19000</v>
      </c>
      <c r="K826">
        <v>1147.9000000000001</v>
      </c>
      <c r="L826">
        <v>0</v>
      </c>
      <c r="M826">
        <v>17852.099999999999</v>
      </c>
      <c r="N826">
        <v>0</v>
      </c>
      <c r="O826" t="s">
        <v>19</v>
      </c>
    </row>
    <row r="827" spans="1:15" x14ac:dyDescent="0.25">
      <c r="A827" t="s">
        <v>2051</v>
      </c>
      <c r="B827" t="s">
        <v>2052</v>
      </c>
      <c r="D827" t="s">
        <v>17</v>
      </c>
      <c r="E827" t="s">
        <v>2053</v>
      </c>
      <c r="F827" t="s">
        <v>14</v>
      </c>
      <c r="G827">
        <v>45000</v>
      </c>
      <c r="H827">
        <v>0</v>
      </c>
      <c r="I827">
        <v>0</v>
      </c>
      <c r="J827">
        <v>45000</v>
      </c>
      <c r="K827">
        <v>3832.83</v>
      </c>
      <c r="L827">
        <v>0</v>
      </c>
      <c r="M827">
        <v>41167.17</v>
      </c>
      <c r="N827">
        <v>0</v>
      </c>
      <c r="O827" t="s">
        <v>2036</v>
      </c>
    </row>
    <row r="828" spans="1:15" x14ac:dyDescent="0.25">
      <c r="A828" t="s">
        <v>588</v>
      </c>
      <c r="B828" t="s">
        <v>128</v>
      </c>
      <c r="D828" t="s">
        <v>17</v>
      </c>
      <c r="E828" t="s">
        <v>589</v>
      </c>
      <c r="F828" t="s">
        <v>14</v>
      </c>
      <c r="G828">
        <v>25000</v>
      </c>
      <c r="H828">
        <v>0</v>
      </c>
      <c r="I828">
        <v>0</v>
      </c>
      <c r="J828">
        <v>25000</v>
      </c>
      <c r="K828">
        <v>3089.88</v>
      </c>
      <c r="L828">
        <v>0</v>
      </c>
      <c r="M828">
        <v>21910.12</v>
      </c>
      <c r="N828">
        <v>0</v>
      </c>
      <c r="O828" t="s">
        <v>312</v>
      </c>
    </row>
    <row r="829" spans="1:15" x14ac:dyDescent="0.25">
      <c r="A829" t="s">
        <v>949</v>
      </c>
      <c r="B829" t="s">
        <v>672</v>
      </c>
      <c r="D829" t="s">
        <v>17</v>
      </c>
      <c r="E829" t="s">
        <v>950</v>
      </c>
      <c r="F829" t="s">
        <v>14</v>
      </c>
      <c r="G829">
        <v>90000</v>
      </c>
      <c r="H829">
        <v>0</v>
      </c>
      <c r="I829">
        <v>0</v>
      </c>
      <c r="J829">
        <v>90000</v>
      </c>
      <c r="K829">
        <v>15097.12</v>
      </c>
      <c r="L829">
        <v>0</v>
      </c>
      <c r="M829">
        <v>74902.880000000005</v>
      </c>
      <c r="N829">
        <v>0</v>
      </c>
      <c r="O829" t="s">
        <v>95</v>
      </c>
    </row>
    <row r="830" spans="1:15" x14ac:dyDescent="0.25">
      <c r="A830" t="s">
        <v>1676</v>
      </c>
      <c r="B830" t="s">
        <v>93</v>
      </c>
      <c r="D830" t="s">
        <v>17</v>
      </c>
      <c r="E830" t="s">
        <v>1677</v>
      </c>
      <c r="F830" t="s">
        <v>14</v>
      </c>
      <c r="G830">
        <v>18000</v>
      </c>
      <c r="H830">
        <v>0</v>
      </c>
      <c r="I830">
        <v>0</v>
      </c>
      <c r="J830">
        <v>18000</v>
      </c>
      <c r="K830">
        <v>1088.8</v>
      </c>
      <c r="L830">
        <v>0</v>
      </c>
      <c r="M830">
        <v>16911.2</v>
      </c>
      <c r="N830">
        <v>0</v>
      </c>
      <c r="O830" t="s">
        <v>54</v>
      </c>
    </row>
    <row r="831" spans="1:15" x14ac:dyDescent="0.25">
      <c r="A831" t="s">
        <v>1272</v>
      </c>
      <c r="B831" t="s">
        <v>93</v>
      </c>
      <c r="D831" t="s">
        <v>17</v>
      </c>
      <c r="E831" t="s">
        <v>1273</v>
      </c>
      <c r="F831" t="s">
        <v>14</v>
      </c>
      <c r="G831">
        <v>40000</v>
      </c>
      <c r="H831">
        <v>0</v>
      </c>
      <c r="I831">
        <v>0</v>
      </c>
      <c r="J831">
        <v>40000</v>
      </c>
      <c r="K831">
        <v>12524.15</v>
      </c>
      <c r="L831">
        <v>0</v>
      </c>
      <c r="M831">
        <v>27475.85</v>
      </c>
      <c r="N831">
        <v>0</v>
      </c>
      <c r="O831" t="s">
        <v>95</v>
      </c>
    </row>
    <row r="832" spans="1:15" x14ac:dyDescent="0.25">
      <c r="A832" t="s">
        <v>1329</v>
      </c>
      <c r="B832" t="s">
        <v>40</v>
      </c>
      <c r="D832" t="s">
        <v>17</v>
      </c>
      <c r="E832" t="s">
        <v>1330</v>
      </c>
      <c r="F832" t="s">
        <v>14</v>
      </c>
      <c r="G832">
        <v>60000</v>
      </c>
      <c r="H832">
        <v>0</v>
      </c>
      <c r="I832">
        <v>0</v>
      </c>
      <c r="J832">
        <v>60000</v>
      </c>
      <c r="K832">
        <v>7057.68</v>
      </c>
      <c r="L832">
        <v>0</v>
      </c>
      <c r="M832">
        <v>52942.32</v>
      </c>
      <c r="N832">
        <v>0</v>
      </c>
      <c r="O832" t="s">
        <v>42</v>
      </c>
    </row>
    <row r="833" spans="1:15" x14ac:dyDescent="0.25">
      <c r="A833" t="s">
        <v>1253</v>
      </c>
      <c r="B833" t="s">
        <v>49</v>
      </c>
      <c r="D833" t="s">
        <v>17</v>
      </c>
      <c r="E833" t="s">
        <v>1254</v>
      </c>
      <c r="F833" t="s">
        <v>14</v>
      </c>
      <c r="G833">
        <v>22000</v>
      </c>
      <c r="H833">
        <v>0</v>
      </c>
      <c r="I833">
        <v>0</v>
      </c>
      <c r="J833">
        <v>22000</v>
      </c>
      <c r="K833">
        <v>1325.2</v>
      </c>
      <c r="L833">
        <v>0</v>
      </c>
      <c r="M833">
        <v>20674.8</v>
      </c>
      <c r="N833">
        <v>0</v>
      </c>
      <c r="O833" t="s">
        <v>626</v>
      </c>
    </row>
    <row r="834" spans="1:15" x14ac:dyDescent="0.25">
      <c r="A834" t="s">
        <v>173</v>
      </c>
      <c r="B834" t="s">
        <v>93</v>
      </c>
      <c r="D834" t="s">
        <v>17</v>
      </c>
      <c r="E834" t="s">
        <v>174</v>
      </c>
      <c r="F834" t="s">
        <v>14</v>
      </c>
      <c r="G834">
        <v>25000</v>
      </c>
      <c r="H834">
        <v>0</v>
      </c>
      <c r="I834">
        <v>0</v>
      </c>
      <c r="J834">
        <v>25000</v>
      </c>
      <c r="K834">
        <v>1502.5</v>
      </c>
      <c r="L834">
        <v>0</v>
      </c>
      <c r="M834">
        <v>23497.5</v>
      </c>
      <c r="N834">
        <v>0</v>
      </c>
      <c r="O834" t="s">
        <v>112</v>
      </c>
    </row>
    <row r="835" spans="1:15" x14ac:dyDescent="0.25">
      <c r="A835" t="s">
        <v>478</v>
      </c>
      <c r="B835" t="s">
        <v>69</v>
      </c>
      <c r="D835" t="s">
        <v>17</v>
      </c>
      <c r="E835" t="s">
        <v>479</v>
      </c>
      <c r="F835" t="s">
        <v>14</v>
      </c>
      <c r="G835">
        <v>60000</v>
      </c>
      <c r="H835">
        <v>0</v>
      </c>
      <c r="I835">
        <v>0</v>
      </c>
      <c r="J835">
        <v>60000</v>
      </c>
      <c r="K835">
        <v>7057.68</v>
      </c>
      <c r="L835">
        <v>0</v>
      </c>
      <c r="M835">
        <v>52942.32</v>
      </c>
      <c r="N835">
        <v>0</v>
      </c>
      <c r="O835" t="s">
        <v>237</v>
      </c>
    </row>
    <row r="836" spans="1:15" x14ac:dyDescent="0.25">
      <c r="A836" t="s">
        <v>579</v>
      </c>
      <c r="B836" t="s">
        <v>235</v>
      </c>
      <c r="D836" t="s">
        <v>17</v>
      </c>
      <c r="E836" t="s">
        <v>580</v>
      </c>
      <c r="F836" t="s">
        <v>14</v>
      </c>
      <c r="G836">
        <v>40000</v>
      </c>
      <c r="H836">
        <v>0</v>
      </c>
      <c r="I836">
        <v>0</v>
      </c>
      <c r="J836">
        <v>40000</v>
      </c>
      <c r="K836">
        <v>2831.65</v>
      </c>
      <c r="L836">
        <v>0</v>
      </c>
      <c r="M836">
        <v>37168.35</v>
      </c>
      <c r="N836">
        <v>0</v>
      </c>
      <c r="O836" t="s">
        <v>407</v>
      </c>
    </row>
    <row r="837" spans="1:15" x14ac:dyDescent="0.25">
      <c r="A837" t="s">
        <v>1053</v>
      </c>
      <c r="B837" t="s">
        <v>49</v>
      </c>
      <c r="D837" t="s">
        <v>17</v>
      </c>
      <c r="E837" t="s">
        <v>1054</v>
      </c>
      <c r="F837" t="s">
        <v>14</v>
      </c>
      <c r="G837">
        <v>25000</v>
      </c>
      <c r="H837">
        <v>0</v>
      </c>
      <c r="I837">
        <v>0</v>
      </c>
      <c r="J837">
        <v>25000</v>
      </c>
      <c r="K837">
        <v>1502.5</v>
      </c>
      <c r="L837">
        <v>0</v>
      </c>
      <c r="M837">
        <v>23497.5</v>
      </c>
      <c r="N837">
        <v>0</v>
      </c>
      <c r="O837" t="s">
        <v>626</v>
      </c>
    </row>
    <row r="838" spans="1:15" x14ac:dyDescent="0.25">
      <c r="A838" t="s">
        <v>2095</v>
      </c>
      <c r="B838" t="s">
        <v>424</v>
      </c>
      <c r="D838" t="s">
        <v>17</v>
      </c>
      <c r="E838" t="s">
        <v>2096</v>
      </c>
      <c r="F838" t="s">
        <v>14</v>
      </c>
      <c r="G838">
        <v>20000</v>
      </c>
      <c r="H838">
        <v>0</v>
      </c>
      <c r="I838">
        <v>0</v>
      </c>
      <c r="J838">
        <v>20000</v>
      </c>
      <c r="K838">
        <v>1307</v>
      </c>
      <c r="L838">
        <v>0</v>
      </c>
      <c r="M838">
        <v>18693</v>
      </c>
      <c r="N838">
        <v>0</v>
      </c>
      <c r="O838" t="s">
        <v>23</v>
      </c>
    </row>
    <row r="839" spans="1:15" x14ac:dyDescent="0.25">
      <c r="A839" t="s">
        <v>421</v>
      </c>
      <c r="B839" t="s">
        <v>93</v>
      </c>
      <c r="D839" t="s">
        <v>17</v>
      </c>
      <c r="E839" t="s">
        <v>422</v>
      </c>
      <c r="F839" t="s">
        <v>14</v>
      </c>
      <c r="G839">
        <v>35000</v>
      </c>
      <c r="H839">
        <v>0</v>
      </c>
      <c r="I839">
        <v>0</v>
      </c>
      <c r="J839">
        <v>35000</v>
      </c>
      <c r="K839">
        <v>2093.5</v>
      </c>
      <c r="L839">
        <v>0</v>
      </c>
      <c r="M839">
        <v>32906.5</v>
      </c>
      <c r="N839">
        <v>0</v>
      </c>
      <c r="O839" t="s">
        <v>256</v>
      </c>
    </row>
    <row r="840" spans="1:15" x14ac:dyDescent="0.25">
      <c r="A840" t="s">
        <v>603</v>
      </c>
      <c r="B840" t="s">
        <v>181</v>
      </c>
      <c r="D840" t="s">
        <v>17</v>
      </c>
      <c r="E840" t="s">
        <v>604</v>
      </c>
      <c r="F840" t="s">
        <v>14</v>
      </c>
      <c r="G840">
        <v>50000</v>
      </c>
      <c r="H840">
        <v>0</v>
      </c>
      <c r="I840">
        <v>0</v>
      </c>
      <c r="J840">
        <v>50000</v>
      </c>
      <c r="K840">
        <v>4834</v>
      </c>
      <c r="L840">
        <v>0</v>
      </c>
      <c r="M840">
        <v>45166</v>
      </c>
      <c r="N840">
        <v>0</v>
      </c>
      <c r="O840" t="s">
        <v>237</v>
      </c>
    </row>
    <row r="841" spans="1:15" x14ac:dyDescent="0.25">
      <c r="A841" t="s">
        <v>1920</v>
      </c>
      <c r="B841" t="s">
        <v>21</v>
      </c>
      <c r="D841" t="s">
        <v>17</v>
      </c>
      <c r="E841" t="s">
        <v>1921</v>
      </c>
      <c r="F841" t="s">
        <v>14</v>
      </c>
      <c r="G841">
        <v>20000</v>
      </c>
      <c r="H841">
        <v>0</v>
      </c>
      <c r="I841">
        <v>0</v>
      </c>
      <c r="J841">
        <v>20000</v>
      </c>
      <c r="K841">
        <v>1307</v>
      </c>
      <c r="L841">
        <v>0</v>
      </c>
      <c r="M841">
        <v>18693</v>
      </c>
      <c r="N841">
        <v>0</v>
      </c>
      <c r="O841" t="s">
        <v>23</v>
      </c>
    </row>
    <row r="842" spans="1:15" x14ac:dyDescent="0.25">
      <c r="A842" t="s">
        <v>770</v>
      </c>
      <c r="B842" t="s">
        <v>49</v>
      </c>
      <c r="D842" t="s">
        <v>17</v>
      </c>
      <c r="E842" t="s">
        <v>771</v>
      </c>
      <c r="F842" t="s">
        <v>14</v>
      </c>
      <c r="G842">
        <v>26000</v>
      </c>
      <c r="H842">
        <v>0</v>
      </c>
      <c r="I842">
        <v>0</v>
      </c>
      <c r="J842">
        <v>26000</v>
      </c>
      <c r="K842">
        <v>1561.6</v>
      </c>
      <c r="L842">
        <v>0</v>
      </c>
      <c r="M842">
        <v>24438.400000000001</v>
      </c>
      <c r="N842">
        <v>0</v>
      </c>
      <c r="O842" t="s">
        <v>626</v>
      </c>
    </row>
    <row r="843" spans="1:15" x14ac:dyDescent="0.25">
      <c r="A843" t="s">
        <v>2365</v>
      </c>
      <c r="B843" t="s">
        <v>21</v>
      </c>
      <c r="D843" t="s">
        <v>17</v>
      </c>
      <c r="E843" t="s">
        <v>2366</v>
      </c>
      <c r="F843" t="s">
        <v>14</v>
      </c>
      <c r="G843">
        <v>20000</v>
      </c>
      <c r="H843">
        <v>0</v>
      </c>
      <c r="I843">
        <v>0</v>
      </c>
      <c r="J843">
        <v>20000</v>
      </c>
      <c r="K843">
        <v>3207</v>
      </c>
      <c r="L843">
        <v>0</v>
      </c>
      <c r="M843">
        <v>16793</v>
      </c>
      <c r="N843">
        <v>0</v>
      </c>
      <c r="O843" t="s">
        <v>23</v>
      </c>
    </row>
    <row r="844" spans="1:15" x14ac:dyDescent="0.25">
      <c r="A844" t="s">
        <v>1956</v>
      </c>
      <c r="B844" t="s">
        <v>1957</v>
      </c>
      <c r="D844" t="s">
        <v>17</v>
      </c>
      <c r="E844" t="s">
        <v>1958</v>
      </c>
      <c r="F844" t="s">
        <v>14</v>
      </c>
      <c r="G844">
        <v>50000</v>
      </c>
      <c r="H844">
        <v>0</v>
      </c>
      <c r="I844">
        <v>0</v>
      </c>
      <c r="J844">
        <v>50000</v>
      </c>
      <c r="K844">
        <v>4934</v>
      </c>
      <c r="L844">
        <v>0</v>
      </c>
      <c r="M844">
        <v>45066</v>
      </c>
      <c r="N844">
        <v>0</v>
      </c>
      <c r="O844" t="s">
        <v>78</v>
      </c>
    </row>
    <row r="845" spans="1:15" x14ac:dyDescent="0.25">
      <c r="A845" t="s">
        <v>1518</v>
      </c>
      <c r="B845" t="s">
        <v>148</v>
      </c>
      <c r="D845" t="s">
        <v>17</v>
      </c>
      <c r="E845" t="s">
        <v>1519</v>
      </c>
      <c r="F845" t="s">
        <v>14</v>
      </c>
      <c r="G845">
        <v>33000</v>
      </c>
      <c r="H845">
        <v>0</v>
      </c>
      <c r="I845">
        <v>0</v>
      </c>
      <c r="J845">
        <v>33000</v>
      </c>
      <c r="K845">
        <v>1975.3</v>
      </c>
      <c r="L845">
        <v>0</v>
      </c>
      <c r="M845">
        <v>31024.7</v>
      </c>
      <c r="N845">
        <v>0</v>
      </c>
      <c r="O845" t="s">
        <v>86</v>
      </c>
    </row>
    <row r="846" spans="1:15" x14ac:dyDescent="0.25">
      <c r="A846" t="s">
        <v>1775</v>
      </c>
      <c r="B846" t="s">
        <v>290</v>
      </c>
      <c r="D846" t="s">
        <v>17</v>
      </c>
      <c r="E846" t="s">
        <v>1776</v>
      </c>
      <c r="F846" t="s">
        <v>14</v>
      </c>
      <c r="G846">
        <v>100000</v>
      </c>
      <c r="H846">
        <v>0</v>
      </c>
      <c r="I846">
        <v>0</v>
      </c>
      <c r="J846">
        <v>100000</v>
      </c>
      <c r="K846">
        <v>18140.37</v>
      </c>
      <c r="L846">
        <v>0</v>
      </c>
      <c r="M846">
        <v>81859.63</v>
      </c>
      <c r="N846">
        <v>0</v>
      </c>
      <c r="O846" t="s">
        <v>240</v>
      </c>
    </row>
    <row r="847" spans="1:15" x14ac:dyDescent="0.25">
      <c r="A847" t="s">
        <v>1662</v>
      </c>
      <c r="B847" t="s">
        <v>1361</v>
      </c>
      <c r="D847" t="s">
        <v>17</v>
      </c>
      <c r="E847" t="s">
        <v>1663</v>
      </c>
      <c r="F847" t="s">
        <v>14</v>
      </c>
      <c r="G847">
        <v>55000</v>
      </c>
      <c r="H847">
        <v>0</v>
      </c>
      <c r="I847">
        <v>0</v>
      </c>
      <c r="J847">
        <v>55000</v>
      </c>
      <c r="K847">
        <v>7835.18</v>
      </c>
      <c r="L847">
        <v>0</v>
      </c>
      <c r="M847">
        <v>47164.82</v>
      </c>
      <c r="N847">
        <v>0</v>
      </c>
      <c r="O847" t="s">
        <v>54</v>
      </c>
    </row>
    <row r="848" spans="1:15" x14ac:dyDescent="0.25">
      <c r="A848" t="s">
        <v>2433</v>
      </c>
      <c r="B848" t="s">
        <v>88</v>
      </c>
      <c r="D848" t="s">
        <v>17</v>
      </c>
      <c r="E848" t="s">
        <v>2434</v>
      </c>
      <c r="F848" t="s">
        <v>14</v>
      </c>
      <c r="G848">
        <v>20000</v>
      </c>
      <c r="H848">
        <v>0</v>
      </c>
      <c r="I848">
        <v>0</v>
      </c>
      <c r="J848">
        <v>20000</v>
      </c>
      <c r="K848">
        <v>1207</v>
      </c>
      <c r="L848">
        <v>0</v>
      </c>
      <c r="M848">
        <v>18793</v>
      </c>
      <c r="N848">
        <v>0</v>
      </c>
      <c r="O848" t="s">
        <v>23</v>
      </c>
    </row>
    <row r="849" spans="1:15" x14ac:dyDescent="0.25">
      <c r="A849" t="s">
        <v>1467</v>
      </c>
      <c r="B849" t="s">
        <v>69</v>
      </c>
      <c r="D849" t="s">
        <v>17</v>
      </c>
      <c r="E849" t="s">
        <v>1468</v>
      </c>
      <c r="F849" t="s">
        <v>14</v>
      </c>
      <c r="G849">
        <v>75000</v>
      </c>
      <c r="H849">
        <v>0</v>
      </c>
      <c r="I849">
        <v>0</v>
      </c>
      <c r="J849">
        <v>75000</v>
      </c>
      <c r="K849">
        <v>11516.2</v>
      </c>
      <c r="L849">
        <v>0</v>
      </c>
      <c r="M849">
        <v>63483.8</v>
      </c>
      <c r="N849">
        <v>0</v>
      </c>
      <c r="O849" t="s">
        <v>54</v>
      </c>
    </row>
    <row r="850" spans="1:15" x14ac:dyDescent="0.25">
      <c r="A850" t="s">
        <v>344</v>
      </c>
      <c r="B850" t="s">
        <v>49</v>
      </c>
      <c r="D850" t="s">
        <v>17</v>
      </c>
      <c r="E850" t="s">
        <v>345</v>
      </c>
      <c r="F850" t="s">
        <v>14</v>
      </c>
      <c r="G850">
        <v>25000</v>
      </c>
      <c r="H850">
        <v>0</v>
      </c>
      <c r="I850">
        <v>0</v>
      </c>
      <c r="J850">
        <v>25000</v>
      </c>
      <c r="K850">
        <v>3073.13</v>
      </c>
      <c r="L850">
        <v>0</v>
      </c>
      <c r="M850">
        <v>21926.87</v>
      </c>
      <c r="N850">
        <v>0</v>
      </c>
      <c r="O850" t="s">
        <v>626</v>
      </c>
    </row>
    <row r="851" spans="1:15" x14ac:dyDescent="0.25">
      <c r="A851" t="s">
        <v>262</v>
      </c>
      <c r="B851" t="s">
        <v>69</v>
      </c>
      <c r="D851" t="s">
        <v>17</v>
      </c>
      <c r="E851" t="s">
        <v>263</v>
      </c>
      <c r="F851" t="s">
        <v>14</v>
      </c>
      <c r="G851">
        <v>40000</v>
      </c>
      <c r="H851">
        <v>0</v>
      </c>
      <c r="I851">
        <v>0</v>
      </c>
      <c r="J851">
        <v>40000</v>
      </c>
      <c r="K851">
        <v>2389</v>
      </c>
      <c r="L851">
        <v>0</v>
      </c>
      <c r="M851">
        <v>37611</v>
      </c>
      <c r="N851">
        <v>0</v>
      </c>
      <c r="O851" t="s">
        <v>264</v>
      </c>
    </row>
    <row r="852" spans="1:15" x14ac:dyDescent="0.25">
      <c r="A852" t="s">
        <v>1744</v>
      </c>
      <c r="B852" t="s">
        <v>203</v>
      </c>
      <c r="D852" t="s">
        <v>17</v>
      </c>
      <c r="E852" t="s">
        <v>1745</v>
      </c>
      <c r="F852" t="s">
        <v>14</v>
      </c>
      <c r="G852">
        <v>40000</v>
      </c>
      <c r="H852">
        <v>0</v>
      </c>
      <c r="I852">
        <v>0</v>
      </c>
      <c r="J852">
        <v>40000</v>
      </c>
      <c r="K852">
        <v>2931.65</v>
      </c>
      <c r="L852">
        <v>0</v>
      </c>
      <c r="M852">
        <v>37068.35</v>
      </c>
      <c r="N852">
        <v>0</v>
      </c>
      <c r="O852" t="s">
        <v>1746</v>
      </c>
    </row>
    <row r="853" spans="1:15" x14ac:dyDescent="0.25">
      <c r="A853" t="s">
        <v>2379</v>
      </c>
      <c r="B853" t="s">
        <v>16</v>
      </c>
      <c r="D853" t="s">
        <v>17</v>
      </c>
      <c r="E853" t="s">
        <v>2380</v>
      </c>
      <c r="F853" t="s">
        <v>14</v>
      </c>
      <c r="G853">
        <v>19000</v>
      </c>
      <c r="H853">
        <v>0</v>
      </c>
      <c r="I853">
        <v>0</v>
      </c>
      <c r="J853">
        <v>19000</v>
      </c>
      <c r="K853">
        <v>1147.9000000000001</v>
      </c>
      <c r="L853">
        <v>0</v>
      </c>
      <c r="M853">
        <v>17852.099999999999</v>
      </c>
      <c r="N853">
        <v>0</v>
      </c>
      <c r="O853" t="s">
        <v>1347</v>
      </c>
    </row>
    <row r="854" spans="1:15" x14ac:dyDescent="0.25">
      <c r="A854" t="s">
        <v>961</v>
      </c>
      <c r="B854" t="s">
        <v>40</v>
      </c>
      <c r="D854" t="s">
        <v>17</v>
      </c>
      <c r="E854" t="s">
        <v>962</v>
      </c>
      <c r="F854" t="s">
        <v>14</v>
      </c>
      <c r="G854">
        <v>60000</v>
      </c>
      <c r="H854">
        <v>0</v>
      </c>
      <c r="I854">
        <v>0</v>
      </c>
      <c r="J854">
        <v>60000</v>
      </c>
      <c r="K854">
        <v>7057.68</v>
      </c>
      <c r="L854">
        <v>0</v>
      </c>
      <c r="M854">
        <v>52942.32</v>
      </c>
      <c r="N854">
        <v>0</v>
      </c>
      <c r="O854" t="s">
        <v>42</v>
      </c>
    </row>
    <row r="855" spans="1:15" x14ac:dyDescent="0.25">
      <c r="A855" t="s">
        <v>1913</v>
      </c>
      <c r="B855" t="s">
        <v>593</v>
      </c>
      <c r="D855" t="s">
        <v>17</v>
      </c>
      <c r="E855" t="s">
        <v>1914</v>
      </c>
      <c r="F855" t="s">
        <v>14</v>
      </c>
      <c r="G855">
        <v>20000</v>
      </c>
      <c r="H855">
        <v>0</v>
      </c>
      <c r="I855">
        <v>0</v>
      </c>
      <c r="J855">
        <v>20000</v>
      </c>
      <c r="K855">
        <v>1307</v>
      </c>
      <c r="L855">
        <v>0</v>
      </c>
      <c r="M855">
        <v>18693</v>
      </c>
      <c r="N855">
        <v>0</v>
      </c>
      <c r="O855" t="s">
        <v>23</v>
      </c>
    </row>
    <row r="856" spans="1:15" x14ac:dyDescent="0.25">
      <c r="A856" t="s">
        <v>1415</v>
      </c>
      <c r="B856" t="s">
        <v>72</v>
      </c>
      <c r="D856" t="s">
        <v>17</v>
      </c>
      <c r="E856" t="s">
        <v>1416</v>
      </c>
      <c r="F856" t="s">
        <v>14</v>
      </c>
      <c r="G856">
        <v>60000</v>
      </c>
      <c r="H856">
        <v>0</v>
      </c>
      <c r="I856">
        <v>0</v>
      </c>
      <c r="J856">
        <v>60000</v>
      </c>
      <c r="K856">
        <v>9597.48</v>
      </c>
      <c r="L856">
        <v>0</v>
      </c>
      <c r="M856">
        <v>50402.52</v>
      </c>
      <c r="N856">
        <v>0</v>
      </c>
      <c r="O856" t="s">
        <v>42</v>
      </c>
    </row>
    <row r="857" spans="1:15" x14ac:dyDescent="0.25">
      <c r="A857" t="s">
        <v>1701</v>
      </c>
      <c r="B857" t="s">
        <v>40</v>
      </c>
      <c r="D857" t="s">
        <v>17</v>
      </c>
      <c r="E857" t="s">
        <v>1702</v>
      </c>
      <c r="F857" t="s">
        <v>14</v>
      </c>
      <c r="G857">
        <v>65000</v>
      </c>
      <c r="H857">
        <v>0</v>
      </c>
      <c r="I857">
        <v>0</v>
      </c>
      <c r="J857">
        <v>65000</v>
      </c>
      <c r="K857">
        <v>8294.08</v>
      </c>
      <c r="L857">
        <v>0</v>
      </c>
      <c r="M857">
        <v>56705.919999999998</v>
      </c>
      <c r="N857">
        <v>0</v>
      </c>
      <c r="O857" t="s">
        <v>240</v>
      </c>
    </row>
    <row r="858" spans="1:15" x14ac:dyDescent="0.25">
      <c r="A858" t="s">
        <v>470</v>
      </c>
      <c r="B858" t="s">
        <v>40</v>
      </c>
      <c r="D858" t="s">
        <v>17</v>
      </c>
      <c r="E858" t="s">
        <v>471</v>
      </c>
      <c r="F858" t="s">
        <v>14</v>
      </c>
      <c r="G858">
        <v>60000</v>
      </c>
      <c r="H858">
        <v>0</v>
      </c>
      <c r="I858">
        <v>0</v>
      </c>
      <c r="J858">
        <v>60000</v>
      </c>
      <c r="K858">
        <v>7057.68</v>
      </c>
      <c r="L858">
        <v>0</v>
      </c>
      <c r="M858">
        <v>52942.32</v>
      </c>
      <c r="N858">
        <v>0</v>
      </c>
      <c r="O858" t="s">
        <v>240</v>
      </c>
    </row>
    <row r="859" spans="1:15" x14ac:dyDescent="0.25">
      <c r="A859" t="s">
        <v>2337</v>
      </c>
      <c r="B859" t="s">
        <v>21</v>
      </c>
      <c r="D859" t="s">
        <v>17</v>
      </c>
      <c r="E859" t="s">
        <v>2338</v>
      </c>
      <c r="F859" t="s">
        <v>14</v>
      </c>
      <c r="G859">
        <v>20000</v>
      </c>
      <c r="H859">
        <v>0</v>
      </c>
      <c r="I859">
        <v>0</v>
      </c>
      <c r="J859">
        <v>20000</v>
      </c>
      <c r="K859">
        <v>1207</v>
      </c>
      <c r="L859">
        <v>0</v>
      </c>
      <c r="M859">
        <v>18793</v>
      </c>
      <c r="N859">
        <v>0</v>
      </c>
      <c r="O859" t="s">
        <v>23</v>
      </c>
    </row>
    <row r="860" spans="1:15" x14ac:dyDescent="0.25">
      <c r="A860" t="s">
        <v>2329</v>
      </c>
      <c r="B860" t="s">
        <v>21</v>
      </c>
      <c r="D860" t="s">
        <v>17</v>
      </c>
      <c r="E860" t="s">
        <v>2330</v>
      </c>
      <c r="F860" t="s">
        <v>14</v>
      </c>
      <c r="G860">
        <v>17000</v>
      </c>
      <c r="H860">
        <v>0</v>
      </c>
      <c r="I860">
        <v>0</v>
      </c>
      <c r="J860">
        <v>17000</v>
      </c>
      <c r="K860">
        <v>1129.7</v>
      </c>
      <c r="L860">
        <v>0</v>
      </c>
      <c r="M860">
        <v>15870.3</v>
      </c>
      <c r="N860">
        <v>0</v>
      </c>
      <c r="O860" t="s">
        <v>23</v>
      </c>
    </row>
    <row r="861" spans="1:15" x14ac:dyDescent="0.25">
      <c r="A861" t="s">
        <v>661</v>
      </c>
      <c r="B861" t="s">
        <v>93</v>
      </c>
      <c r="D861" t="s">
        <v>17</v>
      </c>
      <c r="E861" t="s">
        <v>662</v>
      </c>
      <c r="F861" t="s">
        <v>14</v>
      </c>
      <c r="G861">
        <v>25000</v>
      </c>
      <c r="H861">
        <v>0</v>
      </c>
      <c r="I861">
        <v>0</v>
      </c>
      <c r="J861">
        <v>25000</v>
      </c>
      <c r="K861">
        <v>1502.5</v>
      </c>
      <c r="L861">
        <v>0</v>
      </c>
      <c r="M861">
        <v>23497.5</v>
      </c>
      <c r="N861">
        <v>0</v>
      </c>
      <c r="O861" t="s">
        <v>626</v>
      </c>
    </row>
    <row r="862" spans="1:15" x14ac:dyDescent="0.25">
      <c r="A862" t="s">
        <v>155</v>
      </c>
      <c r="B862" t="s">
        <v>156</v>
      </c>
      <c r="D862" t="s">
        <v>17</v>
      </c>
      <c r="E862" t="s">
        <v>157</v>
      </c>
      <c r="F862" t="s">
        <v>14</v>
      </c>
      <c r="G862">
        <v>25000</v>
      </c>
      <c r="H862">
        <v>0</v>
      </c>
      <c r="I862">
        <v>0</v>
      </c>
      <c r="J862">
        <v>25000</v>
      </c>
      <c r="K862">
        <v>1502.5</v>
      </c>
      <c r="L862">
        <v>0</v>
      </c>
      <c r="M862">
        <v>23497.5</v>
      </c>
      <c r="N862">
        <v>0</v>
      </c>
      <c r="O862" t="s">
        <v>118</v>
      </c>
    </row>
    <row r="863" spans="1:15" x14ac:dyDescent="0.25">
      <c r="A863" t="s">
        <v>2171</v>
      </c>
      <c r="B863" t="s">
        <v>21</v>
      </c>
      <c r="D863" t="s">
        <v>17</v>
      </c>
      <c r="E863" t="s">
        <v>2172</v>
      </c>
      <c r="F863" t="s">
        <v>14</v>
      </c>
      <c r="G863">
        <v>17000</v>
      </c>
      <c r="H863">
        <v>0</v>
      </c>
      <c r="I863">
        <v>0</v>
      </c>
      <c r="J863">
        <v>17000</v>
      </c>
      <c r="K863">
        <v>1129.7</v>
      </c>
      <c r="L863">
        <v>0</v>
      </c>
      <c r="M863">
        <v>15870.3</v>
      </c>
      <c r="N863">
        <v>0</v>
      </c>
      <c r="O863" t="s">
        <v>23</v>
      </c>
    </row>
    <row r="864" spans="1:15" x14ac:dyDescent="0.25">
      <c r="A864" t="s">
        <v>2383</v>
      </c>
      <c r="B864" t="s">
        <v>21</v>
      </c>
      <c r="D864" t="s">
        <v>17</v>
      </c>
      <c r="E864" t="s">
        <v>2384</v>
      </c>
      <c r="F864" t="s">
        <v>14</v>
      </c>
      <c r="G864">
        <v>20000</v>
      </c>
      <c r="H864">
        <v>0</v>
      </c>
      <c r="I864">
        <v>0</v>
      </c>
      <c r="J864">
        <v>20000</v>
      </c>
      <c r="K864">
        <v>1207</v>
      </c>
      <c r="L864">
        <v>0</v>
      </c>
      <c r="M864">
        <v>18793</v>
      </c>
      <c r="N864">
        <v>0</v>
      </c>
      <c r="O864" t="s">
        <v>23</v>
      </c>
    </row>
    <row r="865" spans="1:15" x14ac:dyDescent="0.25">
      <c r="A865" t="s">
        <v>1020</v>
      </c>
      <c r="B865" t="s">
        <v>1021</v>
      </c>
      <c r="D865" t="s">
        <v>17</v>
      </c>
      <c r="E865" t="s">
        <v>1022</v>
      </c>
      <c r="F865" t="s">
        <v>14</v>
      </c>
      <c r="G865">
        <v>25000</v>
      </c>
      <c r="H865">
        <v>0</v>
      </c>
      <c r="I865">
        <v>0</v>
      </c>
      <c r="J865">
        <v>25000</v>
      </c>
      <c r="K865">
        <v>3102.5</v>
      </c>
      <c r="L865">
        <v>0</v>
      </c>
      <c r="M865">
        <v>21897.5</v>
      </c>
      <c r="N865">
        <v>0</v>
      </c>
      <c r="O865" t="s">
        <v>645</v>
      </c>
    </row>
    <row r="866" spans="1:15" x14ac:dyDescent="0.25">
      <c r="A866" t="s">
        <v>1544</v>
      </c>
      <c r="B866" t="s">
        <v>40</v>
      </c>
      <c r="D866" t="s">
        <v>17</v>
      </c>
      <c r="E866" t="s">
        <v>1545</v>
      </c>
      <c r="F866" t="s">
        <v>14</v>
      </c>
      <c r="G866">
        <v>60000</v>
      </c>
      <c r="H866">
        <v>0</v>
      </c>
      <c r="I866">
        <v>0</v>
      </c>
      <c r="J866">
        <v>60000</v>
      </c>
      <c r="K866">
        <v>7057.68</v>
      </c>
      <c r="L866">
        <v>0</v>
      </c>
      <c r="M866">
        <v>52942.32</v>
      </c>
      <c r="N866">
        <v>0</v>
      </c>
      <c r="O866" t="s">
        <v>42</v>
      </c>
    </row>
    <row r="867" spans="1:15" x14ac:dyDescent="0.25">
      <c r="A867" t="s">
        <v>1045</v>
      </c>
      <c r="B867" t="s">
        <v>49</v>
      </c>
      <c r="D867" t="s">
        <v>17</v>
      </c>
      <c r="E867" t="s">
        <v>1046</v>
      </c>
      <c r="F867" t="s">
        <v>14</v>
      </c>
      <c r="G867">
        <v>26000</v>
      </c>
      <c r="H867">
        <v>0</v>
      </c>
      <c r="I867">
        <v>0</v>
      </c>
      <c r="J867">
        <v>26000</v>
      </c>
      <c r="K867">
        <v>1661.6</v>
      </c>
      <c r="L867">
        <v>0</v>
      </c>
      <c r="M867">
        <v>24338.400000000001</v>
      </c>
      <c r="N867">
        <v>0</v>
      </c>
      <c r="O867" t="s">
        <v>626</v>
      </c>
    </row>
    <row r="868" spans="1:15" x14ac:dyDescent="0.25">
      <c r="A868" t="s">
        <v>1915</v>
      </c>
      <c r="B868" t="s">
        <v>409</v>
      </c>
      <c r="D868" t="s">
        <v>17</v>
      </c>
      <c r="E868" t="s">
        <v>1917</v>
      </c>
      <c r="F868" t="s">
        <v>14</v>
      </c>
      <c r="G868">
        <v>25000</v>
      </c>
      <c r="H868">
        <v>0</v>
      </c>
      <c r="I868">
        <v>0</v>
      </c>
      <c r="J868">
        <v>25000</v>
      </c>
      <c r="K868">
        <v>5113.1499999999996</v>
      </c>
      <c r="L868">
        <v>0</v>
      </c>
      <c r="M868">
        <v>19886.849999999999</v>
      </c>
      <c r="N868">
        <v>0</v>
      </c>
      <c r="O868" t="s">
        <v>23</v>
      </c>
    </row>
    <row r="869" spans="1:15" x14ac:dyDescent="0.25">
      <c r="A869" t="s">
        <v>528</v>
      </c>
      <c r="B869" t="s">
        <v>451</v>
      </c>
      <c r="D869" t="s">
        <v>17</v>
      </c>
      <c r="E869" t="s">
        <v>529</v>
      </c>
      <c r="F869" t="s">
        <v>14</v>
      </c>
      <c r="G869">
        <v>50000</v>
      </c>
      <c r="H869">
        <v>0</v>
      </c>
      <c r="I869">
        <v>0</v>
      </c>
      <c r="J869">
        <v>50000</v>
      </c>
      <c r="K869">
        <v>4834</v>
      </c>
      <c r="L869">
        <v>0</v>
      </c>
      <c r="M869">
        <v>45166</v>
      </c>
      <c r="N869">
        <v>0</v>
      </c>
      <c r="O869" t="s">
        <v>312</v>
      </c>
    </row>
    <row r="870" spans="1:15" x14ac:dyDescent="0.25">
      <c r="A870" t="s">
        <v>744</v>
      </c>
      <c r="B870" t="s">
        <v>49</v>
      </c>
      <c r="D870" t="s">
        <v>17</v>
      </c>
      <c r="E870" t="s">
        <v>745</v>
      </c>
      <c r="F870" t="s">
        <v>14</v>
      </c>
      <c r="G870">
        <v>25000</v>
      </c>
      <c r="H870">
        <v>0</v>
      </c>
      <c r="I870">
        <v>0</v>
      </c>
      <c r="J870">
        <v>25000</v>
      </c>
      <c r="K870">
        <v>1602.5</v>
      </c>
      <c r="L870">
        <v>0</v>
      </c>
      <c r="M870">
        <v>23397.5</v>
      </c>
      <c r="N870">
        <v>0</v>
      </c>
      <c r="O870" t="s">
        <v>626</v>
      </c>
    </row>
    <row r="871" spans="1:15" x14ac:dyDescent="0.25">
      <c r="A871" t="s">
        <v>1405</v>
      </c>
      <c r="B871" t="s">
        <v>507</v>
      </c>
      <c r="D871" t="s">
        <v>17</v>
      </c>
      <c r="E871" t="s">
        <v>1406</v>
      </c>
      <c r="F871" t="s">
        <v>14</v>
      </c>
      <c r="G871">
        <v>95000</v>
      </c>
      <c r="H871">
        <v>0</v>
      </c>
      <c r="I871">
        <v>0</v>
      </c>
      <c r="J871">
        <v>95000</v>
      </c>
      <c r="K871">
        <v>26668.74</v>
      </c>
      <c r="L871">
        <v>0</v>
      </c>
      <c r="M871">
        <v>68331.259999999995</v>
      </c>
      <c r="N871">
        <v>0</v>
      </c>
      <c r="O871" t="s">
        <v>1407</v>
      </c>
    </row>
    <row r="872" spans="1:15" x14ac:dyDescent="0.25">
      <c r="A872" t="s">
        <v>777</v>
      </c>
      <c r="B872" t="s">
        <v>49</v>
      </c>
      <c r="D872" t="s">
        <v>17</v>
      </c>
      <c r="E872" t="s">
        <v>778</v>
      </c>
      <c r="F872" t="s">
        <v>14</v>
      </c>
      <c r="G872">
        <v>25000</v>
      </c>
      <c r="H872">
        <v>0</v>
      </c>
      <c r="I872">
        <v>0</v>
      </c>
      <c r="J872">
        <v>25000</v>
      </c>
      <c r="K872">
        <v>1602.5</v>
      </c>
      <c r="L872">
        <v>0</v>
      </c>
      <c r="M872">
        <v>23397.5</v>
      </c>
      <c r="N872">
        <v>0</v>
      </c>
      <c r="O872" t="s">
        <v>626</v>
      </c>
    </row>
    <row r="873" spans="1:15" x14ac:dyDescent="0.25">
      <c r="A873" t="s">
        <v>1814</v>
      </c>
      <c r="B873" t="s">
        <v>359</v>
      </c>
      <c r="D873" t="s">
        <v>17</v>
      </c>
      <c r="E873" t="s">
        <v>1815</v>
      </c>
      <c r="F873" t="s">
        <v>14</v>
      </c>
      <c r="G873">
        <v>15000</v>
      </c>
      <c r="H873">
        <v>0</v>
      </c>
      <c r="I873">
        <v>0</v>
      </c>
      <c r="J873">
        <v>15000</v>
      </c>
      <c r="K873">
        <v>3011.5</v>
      </c>
      <c r="L873">
        <v>0</v>
      </c>
      <c r="M873">
        <v>11988.5</v>
      </c>
      <c r="N873">
        <v>0</v>
      </c>
      <c r="O873" t="s">
        <v>23</v>
      </c>
    </row>
    <row r="874" spans="1:15" x14ac:dyDescent="0.25">
      <c r="A874" t="s">
        <v>1779</v>
      </c>
      <c r="B874" t="s">
        <v>1110</v>
      </c>
      <c r="D874" t="s">
        <v>17</v>
      </c>
      <c r="E874" t="s">
        <v>1780</v>
      </c>
      <c r="F874" t="s">
        <v>14</v>
      </c>
      <c r="G874">
        <v>25000</v>
      </c>
      <c r="H874">
        <v>0</v>
      </c>
      <c r="I874">
        <v>0</v>
      </c>
      <c r="J874">
        <v>25000</v>
      </c>
      <c r="K874">
        <v>1502.5</v>
      </c>
      <c r="L874">
        <v>0</v>
      </c>
      <c r="M874">
        <v>23497.5</v>
      </c>
      <c r="N874">
        <v>0</v>
      </c>
      <c r="O874" t="s">
        <v>19</v>
      </c>
    </row>
    <row r="875" spans="1:15" x14ac:dyDescent="0.25">
      <c r="A875" t="s">
        <v>998</v>
      </c>
      <c r="B875" t="s">
        <v>16</v>
      </c>
      <c r="D875" t="s">
        <v>17</v>
      </c>
      <c r="E875" t="s">
        <v>999</v>
      </c>
      <c r="F875" t="s">
        <v>14</v>
      </c>
      <c r="G875">
        <v>19000</v>
      </c>
      <c r="H875">
        <v>0</v>
      </c>
      <c r="I875">
        <v>0</v>
      </c>
      <c r="J875">
        <v>19000</v>
      </c>
      <c r="K875">
        <v>1247.9000000000001</v>
      </c>
      <c r="L875">
        <v>0</v>
      </c>
      <c r="M875">
        <v>17752.099999999999</v>
      </c>
      <c r="N875">
        <v>0</v>
      </c>
      <c r="O875" t="s">
        <v>626</v>
      </c>
    </row>
    <row r="876" spans="1:15" x14ac:dyDescent="0.25">
      <c r="A876" t="s">
        <v>1219</v>
      </c>
      <c r="B876" t="s">
        <v>222</v>
      </c>
      <c r="D876" t="s">
        <v>17</v>
      </c>
      <c r="E876" t="s">
        <v>1220</v>
      </c>
      <c r="F876" t="s">
        <v>14</v>
      </c>
      <c r="G876">
        <v>25000</v>
      </c>
      <c r="H876">
        <v>0</v>
      </c>
      <c r="I876">
        <v>0</v>
      </c>
      <c r="J876">
        <v>25000</v>
      </c>
      <c r="K876">
        <v>1502.5</v>
      </c>
      <c r="L876">
        <v>0</v>
      </c>
      <c r="M876">
        <v>23497.5</v>
      </c>
      <c r="N876">
        <v>0</v>
      </c>
      <c r="O876" t="s">
        <v>629</v>
      </c>
    </row>
    <row r="877" spans="1:15" x14ac:dyDescent="0.25">
      <c r="A877" t="s">
        <v>691</v>
      </c>
      <c r="B877" t="s">
        <v>49</v>
      </c>
      <c r="D877" t="s">
        <v>17</v>
      </c>
      <c r="E877" t="s">
        <v>692</v>
      </c>
      <c r="F877" t="s">
        <v>14</v>
      </c>
      <c r="G877">
        <v>25000</v>
      </c>
      <c r="H877">
        <v>0</v>
      </c>
      <c r="I877">
        <v>0</v>
      </c>
      <c r="J877">
        <v>25000</v>
      </c>
      <c r="K877">
        <v>1602.5</v>
      </c>
      <c r="L877">
        <v>0</v>
      </c>
      <c r="M877">
        <v>23397.5</v>
      </c>
      <c r="N877">
        <v>0</v>
      </c>
      <c r="O877" t="s">
        <v>626</v>
      </c>
    </row>
    <row r="878" spans="1:15" x14ac:dyDescent="0.25">
      <c r="A878" t="s">
        <v>739</v>
      </c>
      <c r="B878" t="s">
        <v>740</v>
      </c>
      <c r="D878" t="s">
        <v>17</v>
      </c>
      <c r="E878" t="s">
        <v>741</v>
      </c>
      <c r="F878" t="s">
        <v>14</v>
      </c>
      <c r="G878">
        <v>23000</v>
      </c>
      <c r="H878">
        <v>0</v>
      </c>
      <c r="I878">
        <v>0</v>
      </c>
      <c r="J878">
        <v>23000</v>
      </c>
      <c r="K878">
        <v>1384.3</v>
      </c>
      <c r="L878">
        <v>0</v>
      </c>
      <c r="M878">
        <v>21615.7</v>
      </c>
      <c r="N878">
        <v>0</v>
      </c>
      <c r="O878" t="s">
        <v>645</v>
      </c>
    </row>
    <row r="879" spans="1:15" x14ac:dyDescent="0.25">
      <c r="A879" t="s">
        <v>1600</v>
      </c>
      <c r="B879" t="s">
        <v>93</v>
      </c>
      <c r="D879" t="s">
        <v>17</v>
      </c>
      <c r="E879" t="s">
        <v>1601</v>
      </c>
      <c r="F879" t="s">
        <v>14</v>
      </c>
      <c r="G879">
        <v>27000</v>
      </c>
      <c r="H879">
        <v>0</v>
      </c>
      <c r="I879">
        <v>0</v>
      </c>
      <c r="J879">
        <v>27000</v>
      </c>
      <c r="K879">
        <v>1620.7</v>
      </c>
      <c r="L879">
        <v>0</v>
      </c>
      <c r="M879">
        <v>25379.3</v>
      </c>
      <c r="N879">
        <v>0</v>
      </c>
      <c r="O879" t="s">
        <v>54</v>
      </c>
    </row>
    <row r="880" spans="1:15" x14ac:dyDescent="0.25">
      <c r="A880" t="s">
        <v>1812</v>
      </c>
      <c r="B880" t="s">
        <v>27</v>
      </c>
      <c r="D880" t="s">
        <v>17</v>
      </c>
      <c r="E880" t="s">
        <v>1813</v>
      </c>
      <c r="F880" t="s">
        <v>14</v>
      </c>
      <c r="G880">
        <v>20000</v>
      </c>
      <c r="H880">
        <v>0</v>
      </c>
      <c r="I880">
        <v>0</v>
      </c>
      <c r="J880">
        <v>20000</v>
      </c>
      <c r="K880">
        <v>1207</v>
      </c>
      <c r="L880">
        <v>0</v>
      </c>
      <c r="M880">
        <v>18793</v>
      </c>
      <c r="N880">
        <v>0</v>
      </c>
      <c r="O880" t="s">
        <v>23</v>
      </c>
    </row>
    <row r="881" spans="1:15" x14ac:dyDescent="0.25">
      <c r="A881" t="s">
        <v>1896</v>
      </c>
      <c r="B881" t="s">
        <v>593</v>
      </c>
      <c r="D881" t="s">
        <v>17</v>
      </c>
      <c r="E881" t="s">
        <v>1897</v>
      </c>
      <c r="F881" t="s">
        <v>14</v>
      </c>
      <c r="G881">
        <v>20000</v>
      </c>
      <c r="H881">
        <v>0</v>
      </c>
      <c r="I881">
        <v>0</v>
      </c>
      <c r="J881">
        <v>20000</v>
      </c>
      <c r="K881">
        <v>1307</v>
      </c>
      <c r="L881">
        <v>0</v>
      </c>
      <c r="M881">
        <v>18693</v>
      </c>
      <c r="N881">
        <v>0</v>
      </c>
      <c r="O881" t="s">
        <v>23</v>
      </c>
    </row>
    <row r="882" spans="1:15" x14ac:dyDescent="0.25">
      <c r="A882" t="s">
        <v>2354</v>
      </c>
      <c r="B882" t="s">
        <v>93</v>
      </c>
      <c r="D882" t="s">
        <v>17</v>
      </c>
      <c r="E882" t="s">
        <v>2355</v>
      </c>
      <c r="F882" t="s">
        <v>14</v>
      </c>
      <c r="G882">
        <v>35000</v>
      </c>
      <c r="H882">
        <v>0</v>
      </c>
      <c r="I882">
        <v>0</v>
      </c>
      <c r="J882">
        <v>35000</v>
      </c>
      <c r="K882">
        <v>2193.5</v>
      </c>
      <c r="L882">
        <v>0</v>
      </c>
      <c r="M882">
        <v>32806.5</v>
      </c>
      <c r="N882">
        <v>0</v>
      </c>
      <c r="O882" t="s">
        <v>78</v>
      </c>
    </row>
    <row r="883" spans="1:15" x14ac:dyDescent="0.25">
      <c r="A883" t="s">
        <v>1630</v>
      </c>
      <c r="B883" t="s">
        <v>72</v>
      </c>
      <c r="D883" t="s">
        <v>17</v>
      </c>
      <c r="E883" t="s">
        <v>1631</v>
      </c>
      <c r="F883" t="s">
        <v>14</v>
      </c>
      <c r="G883">
        <v>60000</v>
      </c>
      <c r="H883">
        <v>0</v>
      </c>
      <c r="I883">
        <v>0</v>
      </c>
      <c r="J883">
        <v>60000</v>
      </c>
      <c r="K883">
        <v>7057.68</v>
      </c>
      <c r="L883">
        <v>0</v>
      </c>
      <c r="M883">
        <v>52942.32</v>
      </c>
      <c r="N883">
        <v>0</v>
      </c>
      <c r="O883" t="s">
        <v>54</v>
      </c>
    </row>
    <row r="884" spans="1:15" x14ac:dyDescent="0.25">
      <c r="A884" t="s">
        <v>986</v>
      </c>
      <c r="B884" t="s">
        <v>643</v>
      </c>
      <c r="D884" t="s">
        <v>17</v>
      </c>
      <c r="E884" t="s">
        <v>987</v>
      </c>
      <c r="F884" t="s">
        <v>14</v>
      </c>
      <c r="G884">
        <v>30000</v>
      </c>
      <c r="H884">
        <v>0</v>
      </c>
      <c r="I884">
        <v>0</v>
      </c>
      <c r="J884">
        <v>30000</v>
      </c>
      <c r="K884">
        <v>1898</v>
      </c>
      <c r="L884">
        <v>0</v>
      </c>
      <c r="M884">
        <v>28102</v>
      </c>
      <c r="N884">
        <v>0</v>
      </c>
      <c r="O884" t="s">
        <v>645</v>
      </c>
    </row>
    <row r="885" spans="1:15" x14ac:dyDescent="0.25">
      <c r="A885" t="s">
        <v>1173</v>
      </c>
      <c r="B885" t="s">
        <v>1125</v>
      </c>
      <c r="D885" t="s">
        <v>17</v>
      </c>
      <c r="E885" t="s">
        <v>1174</v>
      </c>
      <c r="F885" t="s">
        <v>14</v>
      </c>
      <c r="G885">
        <v>25000</v>
      </c>
      <c r="H885">
        <v>0</v>
      </c>
      <c r="I885">
        <v>0</v>
      </c>
      <c r="J885">
        <v>25000</v>
      </c>
      <c r="K885">
        <v>1502.5</v>
      </c>
      <c r="L885">
        <v>0</v>
      </c>
      <c r="M885">
        <v>23497.5</v>
      </c>
      <c r="N885">
        <v>0</v>
      </c>
      <c r="O885" t="s">
        <v>645</v>
      </c>
    </row>
    <row r="886" spans="1:15" x14ac:dyDescent="0.25">
      <c r="A886" t="s">
        <v>63</v>
      </c>
      <c r="B886" t="s">
        <v>64</v>
      </c>
      <c r="D886" t="s">
        <v>17</v>
      </c>
      <c r="E886" t="s">
        <v>66</v>
      </c>
      <c r="F886" t="s">
        <v>14</v>
      </c>
      <c r="G886">
        <v>85000</v>
      </c>
      <c r="H886">
        <v>0</v>
      </c>
      <c r="I886">
        <v>0</v>
      </c>
      <c r="J886">
        <v>85000</v>
      </c>
      <c r="K886">
        <v>13625.49</v>
      </c>
      <c r="L886">
        <v>0</v>
      </c>
      <c r="M886">
        <v>71374.509999999995</v>
      </c>
      <c r="N886">
        <v>0</v>
      </c>
      <c r="O886" t="s">
        <v>2303</v>
      </c>
    </row>
    <row r="887" spans="1:15" x14ac:dyDescent="0.25">
      <c r="A887" t="s">
        <v>2256</v>
      </c>
      <c r="B887" t="s">
        <v>80</v>
      </c>
      <c r="D887" t="s">
        <v>17</v>
      </c>
      <c r="E887" t="s">
        <v>2257</v>
      </c>
      <c r="F887" t="s">
        <v>14</v>
      </c>
      <c r="G887">
        <v>55000</v>
      </c>
      <c r="H887">
        <v>0</v>
      </c>
      <c r="I887">
        <v>0</v>
      </c>
      <c r="J887">
        <v>55000</v>
      </c>
      <c r="K887">
        <v>5835.18</v>
      </c>
      <c r="L887">
        <v>0</v>
      </c>
      <c r="M887">
        <v>49164.82</v>
      </c>
      <c r="N887">
        <v>0</v>
      </c>
      <c r="O887" t="s">
        <v>1708</v>
      </c>
    </row>
    <row r="888" spans="1:15" x14ac:dyDescent="0.25">
      <c r="A888" t="s">
        <v>474</v>
      </c>
      <c r="B888" t="s">
        <v>330</v>
      </c>
      <c r="D888" t="s">
        <v>17</v>
      </c>
      <c r="E888" t="s">
        <v>475</v>
      </c>
      <c r="F888" t="s">
        <v>14</v>
      </c>
      <c r="G888">
        <v>35000</v>
      </c>
      <c r="H888">
        <v>0</v>
      </c>
      <c r="I888">
        <v>0</v>
      </c>
      <c r="J888">
        <v>35000</v>
      </c>
      <c r="K888">
        <v>2093.5</v>
      </c>
      <c r="L888">
        <v>0</v>
      </c>
      <c r="M888">
        <v>32906.5</v>
      </c>
      <c r="N888">
        <v>0</v>
      </c>
      <c r="O888" t="s">
        <v>288</v>
      </c>
    </row>
    <row r="889" spans="1:15" x14ac:dyDescent="0.25">
      <c r="A889" t="s">
        <v>671</v>
      </c>
      <c r="B889" t="s">
        <v>672</v>
      </c>
      <c r="D889" t="s">
        <v>17</v>
      </c>
      <c r="E889" t="s">
        <v>673</v>
      </c>
      <c r="F889" t="s">
        <v>14</v>
      </c>
      <c r="G889">
        <v>65000</v>
      </c>
      <c r="H889">
        <v>0</v>
      </c>
      <c r="I889">
        <v>0</v>
      </c>
      <c r="J889">
        <v>65000</v>
      </c>
      <c r="K889">
        <v>8394.08</v>
      </c>
      <c r="L889">
        <v>0</v>
      </c>
      <c r="M889">
        <v>56605.919999999998</v>
      </c>
      <c r="N889">
        <v>0</v>
      </c>
      <c r="O889" t="s">
        <v>621</v>
      </c>
    </row>
    <row r="890" spans="1:15" x14ac:dyDescent="0.25">
      <c r="A890" t="s">
        <v>1481</v>
      </c>
      <c r="B890" t="s">
        <v>40</v>
      </c>
      <c r="D890" t="s">
        <v>17</v>
      </c>
      <c r="E890" t="s">
        <v>1482</v>
      </c>
      <c r="F890" t="s">
        <v>14</v>
      </c>
      <c r="G890">
        <v>60000</v>
      </c>
      <c r="H890">
        <v>0</v>
      </c>
      <c r="I890">
        <v>0</v>
      </c>
      <c r="J890">
        <v>60000</v>
      </c>
      <c r="K890">
        <v>10057.68</v>
      </c>
      <c r="L890">
        <v>0</v>
      </c>
      <c r="M890">
        <v>49942.32</v>
      </c>
      <c r="N890">
        <v>0</v>
      </c>
      <c r="O890" t="s">
        <v>42</v>
      </c>
    </row>
    <row r="891" spans="1:15" x14ac:dyDescent="0.25">
      <c r="A891" t="s">
        <v>1959</v>
      </c>
      <c r="B891" t="s">
        <v>1866</v>
      </c>
      <c r="D891" t="s">
        <v>17</v>
      </c>
      <c r="E891" t="s">
        <v>1960</v>
      </c>
      <c r="F891" t="s">
        <v>14</v>
      </c>
      <c r="G891">
        <v>29000</v>
      </c>
      <c r="H891">
        <v>0</v>
      </c>
      <c r="I891">
        <v>0</v>
      </c>
      <c r="J891">
        <v>29000</v>
      </c>
      <c r="K891">
        <v>1738.9</v>
      </c>
      <c r="L891">
        <v>0</v>
      </c>
      <c r="M891">
        <v>27261.1</v>
      </c>
      <c r="N891">
        <v>0</v>
      </c>
      <c r="O891" t="s">
        <v>1694</v>
      </c>
    </row>
    <row r="892" spans="1:15" x14ac:dyDescent="0.25">
      <c r="A892" t="s">
        <v>2408</v>
      </c>
      <c r="B892" t="s">
        <v>1583</v>
      </c>
      <c r="D892" t="s">
        <v>17</v>
      </c>
      <c r="E892" t="s">
        <v>2409</v>
      </c>
      <c r="F892" t="s">
        <v>14</v>
      </c>
      <c r="G892">
        <v>90000</v>
      </c>
      <c r="H892">
        <v>0</v>
      </c>
      <c r="I892">
        <v>0</v>
      </c>
      <c r="J892">
        <v>90000</v>
      </c>
      <c r="K892">
        <v>15097.12</v>
      </c>
      <c r="L892">
        <v>0</v>
      </c>
      <c r="M892">
        <v>74902.880000000005</v>
      </c>
      <c r="N892">
        <v>0</v>
      </c>
      <c r="O892" t="s">
        <v>2410</v>
      </c>
    </row>
    <row r="893" spans="1:15" x14ac:dyDescent="0.25">
      <c r="A893" t="s">
        <v>492</v>
      </c>
      <c r="B893" t="s">
        <v>49</v>
      </c>
      <c r="D893" t="s">
        <v>17</v>
      </c>
      <c r="E893" t="s">
        <v>493</v>
      </c>
      <c r="F893" t="s">
        <v>14</v>
      </c>
      <c r="G893">
        <v>22000</v>
      </c>
      <c r="H893">
        <v>0</v>
      </c>
      <c r="I893">
        <v>0</v>
      </c>
      <c r="J893">
        <v>22000</v>
      </c>
      <c r="K893">
        <v>1325.2</v>
      </c>
      <c r="L893">
        <v>0</v>
      </c>
      <c r="M893">
        <v>20674.8</v>
      </c>
      <c r="N893">
        <v>0</v>
      </c>
      <c r="O893" t="s">
        <v>247</v>
      </c>
    </row>
    <row r="894" spans="1:15" x14ac:dyDescent="0.25">
      <c r="A894" t="s">
        <v>1149</v>
      </c>
      <c r="B894" t="s">
        <v>49</v>
      </c>
      <c r="D894" t="s">
        <v>17</v>
      </c>
      <c r="E894" t="s">
        <v>1150</v>
      </c>
      <c r="F894" t="s">
        <v>14</v>
      </c>
      <c r="G894">
        <v>25000</v>
      </c>
      <c r="H894">
        <v>0</v>
      </c>
      <c r="I894">
        <v>0</v>
      </c>
      <c r="J894">
        <v>25000</v>
      </c>
      <c r="K894">
        <v>1602.5</v>
      </c>
      <c r="L894">
        <v>0</v>
      </c>
      <c r="M894">
        <v>23397.5</v>
      </c>
      <c r="N894">
        <v>0</v>
      </c>
      <c r="O894" t="s">
        <v>626</v>
      </c>
    </row>
    <row r="895" spans="1:15" x14ac:dyDescent="0.25">
      <c r="A895" t="s">
        <v>105</v>
      </c>
      <c r="B895" t="s">
        <v>27</v>
      </c>
      <c r="D895" t="s">
        <v>17</v>
      </c>
      <c r="E895" t="s">
        <v>106</v>
      </c>
      <c r="F895" t="s">
        <v>14</v>
      </c>
      <c r="G895">
        <v>20000</v>
      </c>
      <c r="H895">
        <v>0</v>
      </c>
      <c r="I895">
        <v>0</v>
      </c>
      <c r="J895">
        <v>20000</v>
      </c>
      <c r="K895">
        <v>1207</v>
      </c>
      <c r="L895">
        <v>0</v>
      </c>
      <c r="M895">
        <v>18793</v>
      </c>
      <c r="N895">
        <v>0</v>
      </c>
      <c r="O895" t="s">
        <v>29</v>
      </c>
    </row>
    <row r="896" spans="1:15" x14ac:dyDescent="0.25">
      <c r="A896" t="s">
        <v>1828</v>
      </c>
      <c r="B896" t="s">
        <v>409</v>
      </c>
      <c r="D896" t="s">
        <v>17</v>
      </c>
      <c r="E896" t="s">
        <v>1829</v>
      </c>
      <c r="F896" t="s">
        <v>14</v>
      </c>
      <c r="G896">
        <v>26000</v>
      </c>
      <c r="H896">
        <v>0</v>
      </c>
      <c r="I896">
        <v>0</v>
      </c>
      <c r="J896">
        <v>26000</v>
      </c>
      <c r="K896">
        <v>1661.6</v>
      </c>
      <c r="L896">
        <v>0</v>
      </c>
      <c r="M896">
        <v>24338.400000000001</v>
      </c>
      <c r="N896">
        <v>0</v>
      </c>
      <c r="O896" t="s">
        <v>23</v>
      </c>
    </row>
    <row r="897" spans="1:15" x14ac:dyDescent="0.25">
      <c r="A897" t="s">
        <v>1135</v>
      </c>
      <c r="B897" t="s">
        <v>49</v>
      </c>
      <c r="D897" t="s">
        <v>17</v>
      </c>
      <c r="E897" t="s">
        <v>1136</v>
      </c>
      <c r="F897" t="s">
        <v>14</v>
      </c>
      <c r="G897">
        <v>25000</v>
      </c>
      <c r="H897">
        <v>0</v>
      </c>
      <c r="I897">
        <v>0</v>
      </c>
      <c r="J897">
        <v>25000</v>
      </c>
      <c r="K897">
        <v>1502.5</v>
      </c>
      <c r="L897">
        <v>0</v>
      </c>
      <c r="M897">
        <v>23497.5</v>
      </c>
      <c r="N897">
        <v>0</v>
      </c>
      <c r="O897" t="s">
        <v>626</v>
      </c>
    </row>
    <row r="898" spans="1:15" x14ac:dyDescent="0.25">
      <c r="A898" t="s">
        <v>1261</v>
      </c>
      <c r="B898" t="s">
        <v>27</v>
      </c>
      <c r="D898" t="s">
        <v>17</v>
      </c>
      <c r="E898" t="s">
        <v>1262</v>
      </c>
      <c r="F898" t="s">
        <v>14</v>
      </c>
      <c r="G898">
        <v>23000</v>
      </c>
      <c r="H898">
        <v>0</v>
      </c>
      <c r="I898">
        <v>0</v>
      </c>
      <c r="J898">
        <v>23000</v>
      </c>
      <c r="K898">
        <v>1384.3</v>
      </c>
      <c r="L898">
        <v>0</v>
      </c>
      <c r="M898">
        <v>21615.7</v>
      </c>
      <c r="N898">
        <v>0</v>
      </c>
      <c r="O898" t="s">
        <v>626</v>
      </c>
    </row>
    <row r="899" spans="1:15" x14ac:dyDescent="0.25">
      <c r="A899" t="s">
        <v>1247</v>
      </c>
      <c r="B899" t="s">
        <v>93</v>
      </c>
      <c r="D899" t="s">
        <v>17</v>
      </c>
      <c r="E899" t="s">
        <v>1248</v>
      </c>
      <c r="F899" t="s">
        <v>14</v>
      </c>
      <c r="G899">
        <v>35000</v>
      </c>
      <c r="H899">
        <v>0</v>
      </c>
      <c r="I899">
        <v>0</v>
      </c>
      <c r="J899">
        <v>35000</v>
      </c>
      <c r="K899">
        <v>2093.5</v>
      </c>
      <c r="L899">
        <v>0</v>
      </c>
      <c r="M899">
        <v>32906.5</v>
      </c>
      <c r="N899">
        <v>0</v>
      </c>
      <c r="O899" t="s">
        <v>682</v>
      </c>
    </row>
    <row r="900" spans="1:15" x14ac:dyDescent="0.25">
      <c r="A900" t="s">
        <v>2161</v>
      </c>
      <c r="B900" t="s">
        <v>40</v>
      </c>
      <c r="D900" t="s">
        <v>17</v>
      </c>
      <c r="E900" t="s">
        <v>2162</v>
      </c>
      <c r="F900" t="s">
        <v>14</v>
      </c>
      <c r="G900">
        <v>40000</v>
      </c>
      <c r="H900">
        <v>0</v>
      </c>
      <c r="I900">
        <v>0</v>
      </c>
      <c r="J900">
        <v>40000</v>
      </c>
      <c r="K900">
        <v>2389</v>
      </c>
      <c r="L900">
        <v>0</v>
      </c>
      <c r="M900">
        <v>37611</v>
      </c>
      <c r="N900">
        <v>0</v>
      </c>
      <c r="O900" t="s">
        <v>1990</v>
      </c>
    </row>
    <row r="901" spans="1:15" x14ac:dyDescent="0.25">
      <c r="A901" t="s">
        <v>1749</v>
      </c>
      <c r="B901" t="s">
        <v>405</v>
      </c>
      <c r="D901" t="s">
        <v>17</v>
      </c>
      <c r="E901" t="s">
        <v>1750</v>
      </c>
      <c r="F901" t="s">
        <v>14</v>
      </c>
      <c r="G901">
        <v>85000</v>
      </c>
      <c r="H901">
        <v>0</v>
      </c>
      <c r="I901">
        <v>0</v>
      </c>
      <c r="J901">
        <v>85000</v>
      </c>
      <c r="K901">
        <v>15066.03</v>
      </c>
      <c r="L901">
        <v>0</v>
      </c>
      <c r="M901">
        <v>69933.97</v>
      </c>
      <c r="N901">
        <v>0</v>
      </c>
      <c r="O901" t="s">
        <v>1729</v>
      </c>
    </row>
    <row r="902" spans="1:15" x14ac:dyDescent="0.25">
      <c r="A902" t="s">
        <v>1035</v>
      </c>
      <c r="B902" t="s">
        <v>134</v>
      </c>
      <c r="D902" t="s">
        <v>17</v>
      </c>
      <c r="E902" t="s">
        <v>1036</v>
      </c>
      <c r="F902" t="s">
        <v>14</v>
      </c>
      <c r="G902">
        <v>60000</v>
      </c>
      <c r="H902">
        <v>0</v>
      </c>
      <c r="I902">
        <v>0</v>
      </c>
      <c r="J902">
        <v>60000</v>
      </c>
      <c r="K902">
        <v>7157.68</v>
      </c>
      <c r="L902">
        <v>0</v>
      </c>
      <c r="M902">
        <v>52842.32</v>
      </c>
      <c r="N902">
        <v>0</v>
      </c>
      <c r="O902" t="s">
        <v>95</v>
      </c>
    </row>
    <row r="903" spans="1:15" x14ac:dyDescent="0.25">
      <c r="A903" t="s">
        <v>1713</v>
      </c>
      <c r="B903" t="s">
        <v>31</v>
      </c>
      <c r="D903" t="s">
        <v>17</v>
      </c>
      <c r="E903" t="s">
        <v>1714</v>
      </c>
      <c r="F903" t="s">
        <v>14</v>
      </c>
      <c r="G903">
        <v>130000</v>
      </c>
      <c r="H903">
        <v>0</v>
      </c>
      <c r="I903">
        <v>0</v>
      </c>
      <c r="J903">
        <v>130000</v>
      </c>
      <c r="K903">
        <v>30620.12</v>
      </c>
      <c r="L903">
        <v>0</v>
      </c>
      <c r="M903">
        <v>99379.88</v>
      </c>
      <c r="N903">
        <v>0</v>
      </c>
      <c r="O903" t="s">
        <v>1715</v>
      </c>
    </row>
    <row r="904" spans="1:15" x14ac:dyDescent="0.25">
      <c r="A904" t="s">
        <v>1104</v>
      </c>
      <c r="B904" t="s">
        <v>1105</v>
      </c>
      <c r="D904" t="s">
        <v>17</v>
      </c>
      <c r="E904" t="s">
        <v>1106</v>
      </c>
      <c r="F904" t="s">
        <v>14</v>
      </c>
      <c r="G904">
        <v>50000</v>
      </c>
      <c r="H904">
        <v>0</v>
      </c>
      <c r="I904">
        <v>0</v>
      </c>
      <c r="J904">
        <v>50000</v>
      </c>
      <c r="K904">
        <v>7729.94</v>
      </c>
      <c r="L904">
        <v>0</v>
      </c>
      <c r="M904">
        <v>42270.06</v>
      </c>
      <c r="N904">
        <v>0</v>
      </c>
      <c r="O904" t="s">
        <v>626</v>
      </c>
    </row>
    <row r="905" spans="1:15" x14ac:dyDescent="0.25">
      <c r="A905" t="s">
        <v>248</v>
      </c>
      <c r="B905" t="s">
        <v>40</v>
      </c>
      <c r="D905" t="s">
        <v>17</v>
      </c>
      <c r="E905" t="s">
        <v>249</v>
      </c>
      <c r="F905" t="s">
        <v>14</v>
      </c>
      <c r="G905">
        <v>80000</v>
      </c>
      <c r="H905">
        <v>0</v>
      </c>
      <c r="I905">
        <v>0</v>
      </c>
      <c r="J905">
        <v>80000</v>
      </c>
      <c r="K905">
        <v>12153.87</v>
      </c>
      <c r="L905">
        <v>0</v>
      </c>
      <c r="M905">
        <v>67846.13</v>
      </c>
      <c r="N905">
        <v>0</v>
      </c>
      <c r="O905" t="s">
        <v>240</v>
      </c>
    </row>
    <row r="906" spans="1:15" x14ac:dyDescent="0.25">
      <c r="A906" t="s">
        <v>2012</v>
      </c>
      <c r="B906" t="s">
        <v>27</v>
      </c>
      <c r="D906" t="s">
        <v>17</v>
      </c>
      <c r="E906" t="s">
        <v>2013</v>
      </c>
      <c r="F906" t="s">
        <v>14</v>
      </c>
      <c r="G906">
        <v>20000</v>
      </c>
      <c r="H906">
        <v>0</v>
      </c>
      <c r="I906">
        <v>0</v>
      </c>
      <c r="J906">
        <v>20000</v>
      </c>
      <c r="K906">
        <v>1207</v>
      </c>
      <c r="L906">
        <v>0</v>
      </c>
      <c r="M906">
        <v>18793</v>
      </c>
      <c r="N906">
        <v>0</v>
      </c>
      <c r="O906" t="s">
        <v>29</v>
      </c>
    </row>
    <row r="907" spans="1:15" x14ac:dyDescent="0.25">
      <c r="A907" t="s">
        <v>1799</v>
      </c>
      <c r="B907" t="s">
        <v>21</v>
      </c>
      <c r="D907" t="s">
        <v>17</v>
      </c>
      <c r="E907" t="s">
        <v>1800</v>
      </c>
      <c r="F907" t="s">
        <v>14</v>
      </c>
      <c r="G907">
        <v>25000</v>
      </c>
      <c r="H907">
        <v>0</v>
      </c>
      <c r="I907">
        <v>0</v>
      </c>
      <c r="J907">
        <v>25000</v>
      </c>
      <c r="K907">
        <v>1502.5</v>
      </c>
      <c r="L907">
        <v>0</v>
      </c>
      <c r="M907">
        <v>23497.5</v>
      </c>
      <c r="N907">
        <v>0</v>
      </c>
      <c r="O907" t="s">
        <v>23</v>
      </c>
    </row>
    <row r="908" spans="1:15" x14ac:dyDescent="0.25">
      <c r="A908" t="s">
        <v>1614</v>
      </c>
      <c r="B908" t="s">
        <v>49</v>
      </c>
      <c r="D908" t="s">
        <v>17</v>
      </c>
      <c r="E908" t="s">
        <v>1615</v>
      </c>
      <c r="F908" t="s">
        <v>14</v>
      </c>
      <c r="G908">
        <v>26000</v>
      </c>
      <c r="H908">
        <v>0</v>
      </c>
      <c r="I908">
        <v>0</v>
      </c>
      <c r="J908">
        <v>26000</v>
      </c>
      <c r="K908">
        <v>1561.6</v>
      </c>
      <c r="L908">
        <v>0</v>
      </c>
      <c r="M908">
        <v>24438.400000000001</v>
      </c>
      <c r="N908">
        <v>0</v>
      </c>
      <c r="O908" t="s">
        <v>1307</v>
      </c>
    </row>
    <row r="909" spans="1:15" x14ac:dyDescent="0.25">
      <c r="A909" t="s">
        <v>2177</v>
      </c>
      <c r="B909" t="s">
        <v>593</v>
      </c>
      <c r="D909" t="s">
        <v>17</v>
      </c>
      <c r="E909" t="s">
        <v>2178</v>
      </c>
      <c r="F909" t="s">
        <v>14</v>
      </c>
      <c r="G909">
        <v>20000</v>
      </c>
      <c r="H909">
        <v>0</v>
      </c>
      <c r="I909">
        <v>0</v>
      </c>
      <c r="J909">
        <v>20000</v>
      </c>
      <c r="K909">
        <v>1307</v>
      </c>
      <c r="L909">
        <v>0</v>
      </c>
      <c r="M909">
        <v>18693</v>
      </c>
      <c r="N909">
        <v>0</v>
      </c>
      <c r="O909" t="s">
        <v>23</v>
      </c>
    </row>
    <row r="910" spans="1:15" x14ac:dyDescent="0.25">
      <c r="A910" t="s">
        <v>2193</v>
      </c>
      <c r="B910" t="s">
        <v>1165</v>
      </c>
      <c r="D910" t="s">
        <v>17</v>
      </c>
      <c r="E910" t="s">
        <v>2194</v>
      </c>
      <c r="F910" t="s">
        <v>14</v>
      </c>
      <c r="G910">
        <v>25000</v>
      </c>
      <c r="H910">
        <v>0</v>
      </c>
      <c r="I910">
        <v>0</v>
      </c>
      <c r="J910">
        <v>25000</v>
      </c>
      <c r="K910">
        <v>1502.5</v>
      </c>
      <c r="L910">
        <v>0</v>
      </c>
      <c r="M910">
        <v>23497.5</v>
      </c>
      <c r="N910">
        <v>0</v>
      </c>
      <c r="O910" t="s">
        <v>23</v>
      </c>
    </row>
    <row r="911" spans="1:15" x14ac:dyDescent="0.25">
      <c r="A911" t="s">
        <v>1526</v>
      </c>
      <c r="B911" t="s">
        <v>69</v>
      </c>
      <c r="D911" t="s">
        <v>17</v>
      </c>
      <c r="E911" t="s">
        <v>1527</v>
      </c>
      <c r="F911" t="s">
        <v>14</v>
      </c>
      <c r="G911">
        <v>60000</v>
      </c>
      <c r="H911">
        <v>0</v>
      </c>
      <c r="I911">
        <v>0</v>
      </c>
      <c r="J911">
        <v>60000</v>
      </c>
      <c r="K911">
        <v>7057.68</v>
      </c>
      <c r="L911">
        <v>0</v>
      </c>
      <c r="M911">
        <v>52942.32</v>
      </c>
      <c r="N911">
        <v>0</v>
      </c>
      <c r="O911" t="s">
        <v>42</v>
      </c>
    </row>
    <row r="912" spans="1:15" x14ac:dyDescent="0.25">
      <c r="A912" t="s">
        <v>1818</v>
      </c>
      <c r="B912" t="s">
        <v>593</v>
      </c>
      <c r="D912" t="s">
        <v>17</v>
      </c>
      <c r="E912" t="s">
        <v>1819</v>
      </c>
      <c r="F912" t="s">
        <v>14</v>
      </c>
      <c r="G912">
        <v>20000</v>
      </c>
      <c r="H912">
        <v>0</v>
      </c>
      <c r="I912">
        <v>0</v>
      </c>
      <c r="J912">
        <v>20000</v>
      </c>
      <c r="K912">
        <v>1207</v>
      </c>
      <c r="L912">
        <v>0</v>
      </c>
      <c r="M912">
        <v>18793</v>
      </c>
      <c r="N912">
        <v>0</v>
      </c>
      <c r="O912" t="s">
        <v>23</v>
      </c>
    </row>
    <row r="913" spans="1:15" x14ac:dyDescent="0.25">
      <c r="A913" t="s">
        <v>2390</v>
      </c>
      <c r="B913" t="s">
        <v>409</v>
      </c>
      <c r="D913" t="s">
        <v>17</v>
      </c>
      <c r="E913" t="s">
        <v>2391</v>
      </c>
      <c r="F913" t="s">
        <v>14</v>
      </c>
      <c r="G913">
        <v>25000</v>
      </c>
      <c r="H913">
        <v>0</v>
      </c>
      <c r="I913">
        <v>0</v>
      </c>
      <c r="J913">
        <v>25000</v>
      </c>
      <c r="K913">
        <v>1502.5</v>
      </c>
      <c r="L913">
        <v>0</v>
      </c>
      <c r="M913">
        <v>23497.5</v>
      </c>
      <c r="N913">
        <v>0</v>
      </c>
      <c r="O913" t="s">
        <v>23</v>
      </c>
    </row>
    <row r="914" spans="1:15" x14ac:dyDescent="0.25">
      <c r="A914" t="s">
        <v>289</v>
      </c>
      <c r="B914" t="s">
        <v>290</v>
      </c>
      <c r="D914" t="s">
        <v>17</v>
      </c>
      <c r="E914" t="s">
        <v>291</v>
      </c>
      <c r="F914" t="s">
        <v>14</v>
      </c>
      <c r="G914">
        <v>150000</v>
      </c>
      <c r="H914">
        <v>0</v>
      </c>
      <c r="I914">
        <v>0</v>
      </c>
      <c r="J914">
        <v>150000</v>
      </c>
      <c r="K914">
        <v>42856.62</v>
      </c>
      <c r="L914">
        <v>0</v>
      </c>
      <c r="M914">
        <v>107143.38</v>
      </c>
      <c r="N914">
        <v>0</v>
      </c>
      <c r="O914" t="s">
        <v>292</v>
      </c>
    </row>
    <row r="915" spans="1:15" x14ac:dyDescent="0.25">
      <c r="A915" t="s">
        <v>959</v>
      </c>
      <c r="B915" t="s">
        <v>310</v>
      </c>
      <c r="D915" t="s">
        <v>17</v>
      </c>
      <c r="E915" t="s">
        <v>960</v>
      </c>
      <c r="F915" t="s">
        <v>14</v>
      </c>
      <c r="G915">
        <v>30000</v>
      </c>
      <c r="H915">
        <v>0</v>
      </c>
      <c r="I915">
        <v>0</v>
      </c>
      <c r="J915">
        <v>30000</v>
      </c>
      <c r="K915">
        <v>2435.65</v>
      </c>
      <c r="L915">
        <v>0</v>
      </c>
      <c r="M915">
        <v>27564.35</v>
      </c>
      <c r="N915">
        <v>0</v>
      </c>
      <c r="O915" t="s">
        <v>626</v>
      </c>
    </row>
    <row r="916" spans="1:15" x14ac:dyDescent="0.25">
      <c r="A916" t="s">
        <v>2033</v>
      </c>
      <c r="B916" t="s">
        <v>2034</v>
      </c>
      <c r="D916" t="s">
        <v>17</v>
      </c>
      <c r="E916" t="s">
        <v>2035</v>
      </c>
      <c r="F916" t="s">
        <v>14</v>
      </c>
      <c r="G916">
        <v>65000</v>
      </c>
      <c r="H916">
        <v>0</v>
      </c>
      <c r="I916">
        <v>0</v>
      </c>
      <c r="J916">
        <v>65000</v>
      </c>
      <c r="K916">
        <v>8394.08</v>
      </c>
      <c r="L916">
        <v>0</v>
      </c>
      <c r="M916">
        <v>56605.919999999998</v>
      </c>
      <c r="N916">
        <v>0</v>
      </c>
      <c r="O916" t="s">
        <v>2036</v>
      </c>
    </row>
    <row r="917" spans="1:15" x14ac:dyDescent="0.25">
      <c r="A917" t="s">
        <v>1245</v>
      </c>
      <c r="B917" t="s">
        <v>868</v>
      </c>
      <c r="D917" t="s">
        <v>17</v>
      </c>
      <c r="E917" t="s">
        <v>1246</v>
      </c>
      <c r="F917" t="s">
        <v>14</v>
      </c>
      <c r="G917">
        <v>23000</v>
      </c>
      <c r="H917">
        <v>0</v>
      </c>
      <c r="I917">
        <v>0</v>
      </c>
      <c r="J917">
        <v>23000</v>
      </c>
      <c r="K917">
        <v>1484.3</v>
      </c>
      <c r="L917">
        <v>0</v>
      </c>
      <c r="M917">
        <v>21515.7</v>
      </c>
      <c r="N917">
        <v>0</v>
      </c>
      <c r="O917" t="s">
        <v>645</v>
      </c>
    </row>
    <row r="918" spans="1:15" x14ac:dyDescent="0.25">
      <c r="A918" t="s">
        <v>1699</v>
      </c>
      <c r="B918" t="s">
        <v>103</v>
      </c>
      <c r="D918" t="s">
        <v>17</v>
      </c>
      <c r="E918" t="s">
        <v>1700</v>
      </c>
      <c r="F918" t="s">
        <v>14</v>
      </c>
      <c r="G918">
        <v>30000</v>
      </c>
      <c r="H918">
        <v>0</v>
      </c>
      <c r="I918">
        <v>0</v>
      </c>
      <c r="J918">
        <v>30000</v>
      </c>
      <c r="K918">
        <v>5877.62</v>
      </c>
      <c r="L918">
        <v>0</v>
      </c>
      <c r="M918">
        <v>24122.38</v>
      </c>
      <c r="N918">
        <v>0</v>
      </c>
      <c r="O918" t="s">
        <v>1691</v>
      </c>
    </row>
    <row r="919" spans="1:15" x14ac:dyDescent="0.25">
      <c r="A919" t="s">
        <v>411</v>
      </c>
      <c r="B919" t="s">
        <v>40</v>
      </c>
      <c r="D919" t="s">
        <v>17</v>
      </c>
      <c r="E919" t="s">
        <v>412</v>
      </c>
      <c r="F919" t="s">
        <v>14</v>
      </c>
      <c r="G919">
        <v>70000</v>
      </c>
      <c r="H919">
        <v>0</v>
      </c>
      <c r="I919">
        <v>0</v>
      </c>
      <c r="J919">
        <v>70000</v>
      </c>
      <c r="K919">
        <v>10800.38</v>
      </c>
      <c r="L919">
        <v>0</v>
      </c>
      <c r="M919">
        <v>59199.62</v>
      </c>
      <c r="N919">
        <v>0</v>
      </c>
      <c r="O919" t="s">
        <v>240</v>
      </c>
    </row>
    <row r="920" spans="1:15" x14ac:dyDescent="0.25">
      <c r="A920" t="s">
        <v>188</v>
      </c>
      <c r="B920" t="s">
        <v>103</v>
      </c>
      <c r="D920" t="s">
        <v>17</v>
      </c>
      <c r="E920" t="s">
        <v>189</v>
      </c>
      <c r="F920" t="s">
        <v>14</v>
      </c>
      <c r="G920">
        <v>25000</v>
      </c>
      <c r="H920">
        <v>0</v>
      </c>
      <c r="I920">
        <v>0</v>
      </c>
      <c r="J920">
        <v>25000</v>
      </c>
      <c r="K920">
        <v>1502.5</v>
      </c>
      <c r="L920">
        <v>0</v>
      </c>
      <c r="M920">
        <v>23497.5</v>
      </c>
      <c r="N920">
        <v>0</v>
      </c>
      <c r="O920" t="s">
        <v>112</v>
      </c>
    </row>
    <row r="921" spans="1:15" x14ac:dyDescent="0.25">
      <c r="A921" t="s">
        <v>1278</v>
      </c>
      <c r="B921" t="s">
        <v>49</v>
      </c>
      <c r="D921" t="s">
        <v>17</v>
      </c>
      <c r="E921" t="s">
        <v>1279</v>
      </c>
      <c r="F921" t="s">
        <v>14</v>
      </c>
      <c r="G921">
        <v>26000</v>
      </c>
      <c r="H921">
        <v>0</v>
      </c>
      <c r="I921">
        <v>0</v>
      </c>
      <c r="J921">
        <v>26000</v>
      </c>
      <c r="K921">
        <v>1561.6</v>
      </c>
      <c r="L921">
        <v>0</v>
      </c>
      <c r="M921">
        <v>24438.400000000001</v>
      </c>
      <c r="N921">
        <v>0</v>
      </c>
      <c r="O921" t="s">
        <v>626</v>
      </c>
    </row>
    <row r="922" spans="1:15" x14ac:dyDescent="0.25">
      <c r="A922" t="s">
        <v>2345</v>
      </c>
      <c r="B922" t="s">
        <v>310</v>
      </c>
      <c r="D922" t="s">
        <v>17</v>
      </c>
      <c r="E922" t="s">
        <v>2346</v>
      </c>
      <c r="F922" t="s">
        <v>14</v>
      </c>
      <c r="G922">
        <v>20000</v>
      </c>
      <c r="H922">
        <v>0</v>
      </c>
      <c r="I922">
        <v>0</v>
      </c>
      <c r="J922">
        <v>20000</v>
      </c>
      <c r="K922">
        <v>1207</v>
      </c>
      <c r="L922">
        <v>0</v>
      </c>
      <c r="M922">
        <v>18793</v>
      </c>
      <c r="N922">
        <v>0</v>
      </c>
      <c r="O922" t="s">
        <v>29</v>
      </c>
    </row>
    <row r="923" spans="1:15" x14ac:dyDescent="0.25">
      <c r="A923" t="s">
        <v>435</v>
      </c>
      <c r="B923" t="s">
        <v>294</v>
      </c>
      <c r="D923" t="s">
        <v>17</v>
      </c>
      <c r="E923" t="s">
        <v>436</v>
      </c>
      <c r="F923" t="s">
        <v>14</v>
      </c>
      <c r="G923">
        <v>180000</v>
      </c>
      <c r="H923">
        <v>0</v>
      </c>
      <c r="I923">
        <v>0</v>
      </c>
      <c r="J923">
        <v>180000</v>
      </c>
      <c r="K923">
        <v>43336.37</v>
      </c>
      <c r="L923">
        <v>0</v>
      </c>
      <c r="M923">
        <v>136663.63</v>
      </c>
      <c r="N923">
        <v>0</v>
      </c>
      <c r="O923" t="s">
        <v>300</v>
      </c>
    </row>
    <row r="924" spans="1:15" x14ac:dyDescent="0.25">
      <c r="A924" t="s">
        <v>1965</v>
      </c>
      <c r="B924" t="s">
        <v>93</v>
      </c>
      <c r="D924" t="s">
        <v>17</v>
      </c>
      <c r="E924" t="s">
        <v>1966</v>
      </c>
      <c r="F924" t="s">
        <v>14</v>
      </c>
      <c r="G924">
        <v>25000</v>
      </c>
      <c r="H924">
        <v>0</v>
      </c>
      <c r="I924">
        <v>0</v>
      </c>
      <c r="J924">
        <v>25000</v>
      </c>
      <c r="K924">
        <v>1502.5</v>
      </c>
      <c r="L924">
        <v>0</v>
      </c>
      <c r="M924">
        <v>23497.5</v>
      </c>
      <c r="N924">
        <v>0</v>
      </c>
      <c r="O924" t="s">
        <v>78</v>
      </c>
    </row>
    <row r="925" spans="1:15" x14ac:dyDescent="0.25">
      <c r="A925" t="s">
        <v>884</v>
      </c>
      <c r="B925" t="s">
        <v>93</v>
      </c>
      <c r="D925" t="s">
        <v>17</v>
      </c>
      <c r="E925" t="s">
        <v>885</v>
      </c>
      <c r="F925" t="s">
        <v>14</v>
      </c>
      <c r="G925">
        <v>25000</v>
      </c>
      <c r="H925">
        <v>0</v>
      </c>
      <c r="I925">
        <v>0</v>
      </c>
      <c r="J925">
        <v>25000</v>
      </c>
      <c r="K925">
        <v>1602.5</v>
      </c>
      <c r="L925">
        <v>0</v>
      </c>
      <c r="M925">
        <v>23397.5</v>
      </c>
      <c r="N925">
        <v>0</v>
      </c>
      <c r="O925" t="s">
        <v>626</v>
      </c>
    </row>
    <row r="926" spans="1:15" x14ac:dyDescent="0.25">
      <c r="A926" t="s">
        <v>2431</v>
      </c>
      <c r="B926" t="s">
        <v>128</v>
      </c>
      <c r="D926" t="s">
        <v>17</v>
      </c>
      <c r="E926" t="s">
        <v>2432</v>
      </c>
      <c r="F926" t="s">
        <v>14</v>
      </c>
      <c r="G926">
        <v>35000</v>
      </c>
      <c r="H926">
        <v>0</v>
      </c>
      <c r="I926">
        <v>0</v>
      </c>
      <c r="J926">
        <v>35000</v>
      </c>
      <c r="K926">
        <v>5780.88</v>
      </c>
      <c r="L926">
        <v>0</v>
      </c>
      <c r="M926">
        <v>29219.119999999999</v>
      </c>
      <c r="N926">
        <v>0</v>
      </c>
      <c r="O926" t="s">
        <v>19</v>
      </c>
    </row>
    <row r="927" spans="1:15" x14ac:dyDescent="0.25">
      <c r="A927" t="s">
        <v>678</v>
      </c>
      <c r="B927" t="s">
        <v>638</v>
      </c>
      <c r="D927" t="s">
        <v>17</v>
      </c>
      <c r="E927" t="s">
        <v>679</v>
      </c>
      <c r="F927" t="s">
        <v>14</v>
      </c>
      <c r="G927">
        <v>65000</v>
      </c>
      <c r="H927">
        <v>0</v>
      </c>
      <c r="I927">
        <v>0</v>
      </c>
      <c r="J927">
        <v>65000</v>
      </c>
      <c r="K927">
        <v>9663.98</v>
      </c>
      <c r="L927">
        <v>0</v>
      </c>
      <c r="M927">
        <v>55336.02</v>
      </c>
      <c r="N927">
        <v>0</v>
      </c>
      <c r="O927" t="s">
        <v>58</v>
      </c>
    </row>
    <row r="928" spans="1:15" x14ac:dyDescent="0.25">
      <c r="A928" t="s">
        <v>215</v>
      </c>
      <c r="B928" t="s">
        <v>148</v>
      </c>
      <c r="D928" t="s">
        <v>17</v>
      </c>
      <c r="E928" t="s">
        <v>216</v>
      </c>
      <c r="F928" t="s">
        <v>14</v>
      </c>
      <c r="G928">
        <v>25000</v>
      </c>
      <c r="H928">
        <v>0</v>
      </c>
      <c r="I928">
        <v>0</v>
      </c>
      <c r="J928">
        <v>25000</v>
      </c>
      <c r="K928">
        <v>1502.5</v>
      </c>
      <c r="L928">
        <v>0</v>
      </c>
      <c r="M928">
        <v>23497.5</v>
      </c>
      <c r="N928">
        <v>0</v>
      </c>
      <c r="O928" t="s">
        <v>112</v>
      </c>
    </row>
    <row r="929" spans="1:15" x14ac:dyDescent="0.25">
      <c r="A929" t="s">
        <v>896</v>
      </c>
      <c r="B929" t="s">
        <v>643</v>
      </c>
      <c r="D929" t="s">
        <v>17</v>
      </c>
      <c r="E929" t="s">
        <v>897</v>
      </c>
      <c r="F929" t="s">
        <v>14</v>
      </c>
      <c r="G929">
        <v>30000</v>
      </c>
      <c r="H929">
        <v>0</v>
      </c>
      <c r="I929">
        <v>0</v>
      </c>
      <c r="J929">
        <v>30000</v>
      </c>
      <c r="K929">
        <v>1798</v>
      </c>
      <c r="L929">
        <v>0</v>
      </c>
      <c r="M929">
        <v>28202</v>
      </c>
      <c r="N929">
        <v>0</v>
      </c>
      <c r="O929" t="s">
        <v>645</v>
      </c>
    </row>
    <row r="930" spans="1:15" x14ac:dyDescent="0.25">
      <c r="A930" t="s">
        <v>1367</v>
      </c>
      <c r="B930" t="s">
        <v>40</v>
      </c>
      <c r="D930" t="s">
        <v>17</v>
      </c>
      <c r="E930" t="s">
        <v>1368</v>
      </c>
      <c r="F930" t="s">
        <v>14</v>
      </c>
      <c r="G930">
        <v>60000</v>
      </c>
      <c r="H930">
        <v>0</v>
      </c>
      <c r="I930">
        <v>0</v>
      </c>
      <c r="J930">
        <v>60000</v>
      </c>
      <c r="K930">
        <v>7057.68</v>
      </c>
      <c r="L930">
        <v>0</v>
      </c>
      <c r="M930">
        <v>52942.32</v>
      </c>
      <c r="N930">
        <v>0</v>
      </c>
      <c r="O930" t="s">
        <v>42</v>
      </c>
    </row>
    <row r="931" spans="1:15" x14ac:dyDescent="0.25">
      <c r="A931" t="s">
        <v>2121</v>
      </c>
      <c r="B931" t="s">
        <v>93</v>
      </c>
      <c r="D931" t="s">
        <v>17</v>
      </c>
      <c r="E931" t="s">
        <v>2122</v>
      </c>
      <c r="F931" t="s">
        <v>14</v>
      </c>
      <c r="G931">
        <v>29000</v>
      </c>
      <c r="H931">
        <v>0</v>
      </c>
      <c r="I931">
        <v>0</v>
      </c>
      <c r="J931">
        <v>29000</v>
      </c>
      <c r="K931">
        <v>1838.9</v>
      </c>
      <c r="L931">
        <v>0</v>
      </c>
      <c r="M931">
        <v>27161.1</v>
      </c>
      <c r="N931">
        <v>0</v>
      </c>
      <c r="O931" t="s">
        <v>1705</v>
      </c>
    </row>
    <row r="932" spans="1:15" x14ac:dyDescent="0.25">
      <c r="A932" t="s">
        <v>863</v>
      </c>
      <c r="B932" t="s">
        <v>16</v>
      </c>
      <c r="D932" t="s">
        <v>17</v>
      </c>
      <c r="E932" t="s">
        <v>864</v>
      </c>
      <c r="F932" t="s">
        <v>14</v>
      </c>
      <c r="G932">
        <v>19000</v>
      </c>
      <c r="H932">
        <v>0</v>
      </c>
      <c r="I932">
        <v>0</v>
      </c>
      <c r="J932">
        <v>19000</v>
      </c>
      <c r="K932">
        <v>4913.8500000000004</v>
      </c>
      <c r="L932">
        <v>0</v>
      </c>
      <c r="M932">
        <v>14086.15</v>
      </c>
      <c r="N932">
        <v>0</v>
      </c>
      <c r="O932" t="s">
        <v>626</v>
      </c>
    </row>
    <row r="933" spans="1:15" x14ac:dyDescent="0.25">
      <c r="A933" t="s">
        <v>1333</v>
      </c>
      <c r="B933" t="s">
        <v>72</v>
      </c>
      <c r="D933" t="s">
        <v>17</v>
      </c>
      <c r="E933" t="s">
        <v>1334</v>
      </c>
      <c r="F933" t="s">
        <v>14</v>
      </c>
      <c r="G933">
        <v>65000</v>
      </c>
      <c r="H933">
        <v>0</v>
      </c>
      <c r="I933">
        <v>0</v>
      </c>
      <c r="J933">
        <v>65000</v>
      </c>
      <c r="K933">
        <v>8294.08</v>
      </c>
      <c r="L933">
        <v>0</v>
      </c>
      <c r="M933">
        <v>56705.919999999998</v>
      </c>
      <c r="N933">
        <v>0</v>
      </c>
      <c r="O933" t="s">
        <v>54</v>
      </c>
    </row>
    <row r="934" spans="1:15" x14ac:dyDescent="0.25">
      <c r="A934" t="s">
        <v>296</v>
      </c>
      <c r="B934" t="s">
        <v>72</v>
      </c>
      <c r="D934" t="s">
        <v>17</v>
      </c>
      <c r="E934" t="s">
        <v>297</v>
      </c>
      <c r="F934" t="s">
        <v>14</v>
      </c>
      <c r="G934">
        <v>70000</v>
      </c>
      <c r="H934">
        <v>0</v>
      </c>
      <c r="I934">
        <v>0</v>
      </c>
      <c r="J934">
        <v>70000</v>
      </c>
      <c r="K934">
        <v>10800.38</v>
      </c>
      <c r="L934">
        <v>0</v>
      </c>
      <c r="M934">
        <v>59199.62</v>
      </c>
      <c r="N934">
        <v>0</v>
      </c>
      <c r="O934" t="s">
        <v>618</v>
      </c>
    </row>
    <row r="935" spans="1:15" x14ac:dyDescent="0.25">
      <c r="A935" t="s">
        <v>1894</v>
      </c>
      <c r="B935" t="s">
        <v>128</v>
      </c>
      <c r="D935" t="s">
        <v>17</v>
      </c>
      <c r="E935" t="s">
        <v>1895</v>
      </c>
      <c r="F935" t="s">
        <v>14</v>
      </c>
      <c r="G935">
        <v>25000</v>
      </c>
      <c r="H935">
        <v>0</v>
      </c>
      <c r="I935">
        <v>0</v>
      </c>
      <c r="J935">
        <v>25000</v>
      </c>
      <c r="K935">
        <v>1502.5</v>
      </c>
      <c r="L935">
        <v>0</v>
      </c>
      <c r="M935">
        <v>23497.5</v>
      </c>
      <c r="N935">
        <v>0</v>
      </c>
      <c r="O935" t="s">
        <v>1766</v>
      </c>
    </row>
    <row r="936" spans="1:15" x14ac:dyDescent="0.25">
      <c r="A936" t="s">
        <v>457</v>
      </c>
      <c r="B936" t="s">
        <v>148</v>
      </c>
      <c r="D936" t="s">
        <v>17</v>
      </c>
      <c r="E936" t="s">
        <v>458</v>
      </c>
      <c r="F936" t="s">
        <v>14</v>
      </c>
      <c r="G936">
        <v>29400</v>
      </c>
      <c r="H936">
        <v>0</v>
      </c>
      <c r="I936">
        <v>0</v>
      </c>
      <c r="J936">
        <v>29400</v>
      </c>
      <c r="K936">
        <v>1762.54</v>
      </c>
      <c r="L936">
        <v>0</v>
      </c>
      <c r="M936">
        <v>27637.46</v>
      </c>
      <c r="N936">
        <v>0</v>
      </c>
      <c r="O936" t="s">
        <v>273</v>
      </c>
    </row>
    <row r="937" spans="1:15" x14ac:dyDescent="0.25">
      <c r="A937" t="s">
        <v>1339</v>
      </c>
      <c r="B937" t="s">
        <v>72</v>
      </c>
      <c r="D937" t="s">
        <v>17</v>
      </c>
      <c r="E937" t="s">
        <v>1340</v>
      </c>
      <c r="F937" t="s">
        <v>14</v>
      </c>
      <c r="G937">
        <v>55000</v>
      </c>
      <c r="H937">
        <v>0</v>
      </c>
      <c r="I937">
        <v>0</v>
      </c>
      <c r="J937">
        <v>55000</v>
      </c>
      <c r="K937">
        <v>8835.18</v>
      </c>
      <c r="L937">
        <v>0</v>
      </c>
      <c r="M937">
        <v>46164.82</v>
      </c>
      <c r="N937">
        <v>0</v>
      </c>
      <c r="O937" t="s">
        <v>54</v>
      </c>
    </row>
    <row r="938" spans="1:15" x14ac:dyDescent="0.25">
      <c r="A938" t="s">
        <v>443</v>
      </c>
      <c r="B938" t="s">
        <v>235</v>
      </c>
      <c r="D938" t="s">
        <v>17</v>
      </c>
      <c r="E938" t="s">
        <v>444</v>
      </c>
      <c r="F938" t="s">
        <v>14</v>
      </c>
      <c r="G938">
        <v>45000</v>
      </c>
      <c r="H938">
        <v>0</v>
      </c>
      <c r="I938">
        <v>0</v>
      </c>
      <c r="J938">
        <v>45000</v>
      </c>
      <c r="K938">
        <v>4794.0200000000004</v>
      </c>
      <c r="L938">
        <v>0</v>
      </c>
      <c r="M938">
        <v>40205.980000000003</v>
      </c>
      <c r="N938">
        <v>0</v>
      </c>
      <c r="O938" t="s">
        <v>237</v>
      </c>
    </row>
    <row r="939" spans="1:15" x14ac:dyDescent="0.25">
      <c r="A939" t="s">
        <v>1868</v>
      </c>
      <c r="B939" t="s">
        <v>868</v>
      </c>
      <c r="D939" t="s">
        <v>17</v>
      </c>
      <c r="E939" t="s">
        <v>1869</v>
      </c>
      <c r="F939" t="s">
        <v>14</v>
      </c>
      <c r="G939">
        <v>20000</v>
      </c>
      <c r="H939">
        <v>0</v>
      </c>
      <c r="I939">
        <v>0</v>
      </c>
      <c r="J939">
        <v>20000</v>
      </c>
      <c r="K939">
        <v>1207</v>
      </c>
      <c r="L939">
        <v>0</v>
      </c>
      <c r="M939">
        <v>18793</v>
      </c>
      <c r="N939">
        <v>0</v>
      </c>
      <c r="O939" t="s">
        <v>29</v>
      </c>
    </row>
    <row r="940" spans="1:15" x14ac:dyDescent="0.25">
      <c r="A940" t="s">
        <v>257</v>
      </c>
      <c r="B940" t="s">
        <v>258</v>
      </c>
      <c r="D940" t="s">
        <v>17</v>
      </c>
      <c r="E940" t="s">
        <v>259</v>
      </c>
      <c r="F940" t="s">
        <v>14</v>
      </c>
      <c r="G940">
        <v>35000</v>
      </c>
      <c r="H940">
        <v>0</v>
      </c>
      <c r="I940">
        <v>0</v>
      </c>
      <c r="J940">
        <v>35000</v>
      </c>
      <c r="K940">
        <v>3680.88</v>
      </c>
      <c r="L940">
        <v>0</v>
      </c>
      <c r="M940">
        <v>31319.119999999999</v>
      </c>
      <c r="N940">
        <v>0</v>
      </c>
      <c r="O940" t="s">
        <v>240</v>
      </c>
    </row>
    <row r="941" spans="1:15" x14ac:dyDescent="0.25">
      <c r="A941" t="s">
        <v>733</v>
      </c>
      <c r="B941" t="s">
        <v>27</v>
      </c>
      <c r="D941" t="s">
        <v>17</v>
      </c>
      <c r="E941" t="s">
        <v>734</v>
      </c>
      <c r="F941" t="s">
        <v>14</v>
      </c>
      <c r="G941">
        <v>25000</v>
      </c>
      <c r="H941">
        <v>0</v>
      </c>
      <c r="I941">
        <v>0</v>
      </c>
      <c r="J941">
        <v>25000</v>
      </c>
      <c r="K941">
        <v>1602.5</v>
      </c>
      <c r="L941">
        <v>0</v>
      </c>
      <c r="M941">
        <v>23397.5</v>
      </c>
      <c r="N941">
        <v>0</v>
      </c>
      <c r="O941" t="s">
        <v>626</v>
      </c>
    </row>
    <row r="942" spans="1:15" x14ac:dyDescent="0.25">
      <c r="A942" t="s">
        <v>482</v>
      </c>
      <c r="B942" t="s">
        <v>290</v>
      </c>
      <c r="D942" t="s">
        <v>17</v>
      </c>
      <c r="E942" t="s">
        <v>483</v>
      </c>
      <c r="F942" t="s">
        <v>14</v>
      </c>
      <c r="G942">
        <v>240000</v>
      </c>
      <c r="H942">
        <v>0</v>
      </c>
      <c r="I942">
        <v>0</v>
      </c>
      <c r="J942">
        <v>240000</v>
      </c>
      <c r="K942">
        <v>58137.93</v>
      </c>
      <c r="L942">
        <v>0</v>
      </c>
      <c r="M942">
        <v>181862.07</v>
      </c>
      <c r="N942">
        <v>0</v>
      </c>
      <c r="O942" t="s">
        <v>224</v>
      </c>
    </row>
    <row r="943" spans="1:15" x14ac:dyDescent="0.25">
      <c r="A943" t="s">
        <v>1088</v>
      </c>
      <c r="B943" t="s">
        <v>64</v>
      </c>
      <c r="D943" t="s">
        <v>17</v>
      </c>
      <c r="E943" t="s">
        <v>1089</v>
      </c>
      <c r="F943" t="s">
        <v>14</v>
      </c>
      <c r="G943">
        <v>75000</v>
      </c>
      <c r="H943">
        <v>0</v>
      </c>
      <c r="I943">
        <v>0</v>
      </c>
      <c r="J943">
        <v>75000</v>
      </c>
      <c r="K943">
        <v>12834.2</v>
      </c>
      <c r="L943">
        <v>0</v>
      </c>
      <c r="M943">
        <v>62165.8</v>
      </c>
      <c r="N943">
        <v>0</v>
      </c>
      <c r="O943" t="s">
        <v>922</v>
      </c>
    </row>
    <row r="944" spans="1:15" x14ac:dyDescent="0.25">
      <c r="A944" t="s">
        <v>748</v>
      </c>
      <c r="B944" t="s">
        <v>148</v>
      </c>
      <c r="D944" t="s">
        <v>17</v>
      </c>
      <c r="E944" t="s">
        <v>749</v>
      </c>
      <c r="F944" t="s">
        <v>14</v>
      </c>
      <c r="G944">
        <v>39000</v>
      </c>
      <c r="H944">
        <v>0</v>
      </c>
      <c r="I944">
        <v>0</v>
      </c>
      <c r="J944">
        <v>39000</v>
      </c>
      <c r="K944">
        <v>2329.9</v>
      </c>
      <c r="L944">
        <v>0</v>
      </c>
      <c r="M944">
        <v>36670.1</v>
      </c>
      <c r="N944">
        <v>0</v>
      </c>
      <c r="O944" t="s">
        <v>621</v>
      </c>
    </row>
    <row r="945" spans="1:15" x14ac:dyDescent="0.25">
      <c r="A945" t="s">
        <v>1672</v>
      </c>
      <c r="B945" t="s">
        <v>93</v>
      </c>
      <c r="D945" t="s">
        <v>17</v>
      </c>
      <c r="E945" t="s">
        <v>1673</v>
      </c>
      <c r="F945" t="s">
        <v>14</v>
      </c>
      <c r="G945">
        <v>39000</v>
      </c>
      <c r="H945">
        <v>0</v>
      </c>
      <c r="I945">
        <v>0</v>
      </c>
      <c r="J945">
        <v>39000</v>
      </c>
      <c r="K945">
        <v>2631.42</v>
      </c>
      <c r="L945">
        <v>0</v>
      </c>
      <c r="M945">
        <v>36368.58</v>
      </c>
      <c r="N945">
        <v>0</v>
      </c>
      <c r="O945" t="s">
        <v>42</v>
      </c>
    </row>
    <row r="946" spans="1:15" x14ac:dyDescent="0.25">
      <c r="A946" t="s">
        <v>1356</v>
      </c>
      <c r="B946" t="s">
        <v>380</v>
      </c>
      <c r="D946" t="s">
        <v>17</v>
      </c>
      <c r="E946" t="s">
        <v>1357</v>
      </c>
      <c r="F946" t="s">
        <v>14</v>
      </c>
      <c r="G946">
        <v>30000</v>
      </c>
      <c r="H946">
        <v>0</v>
      </c>
      <c r="I946">
        <v>0</v>
      </c>
      <c r="J946">
        <v>30000</v>
      </c>
      <c r="K946">
        <v>1798</v>
      </c>
      <c r="L946">
        <v>0</v>
      </c>
      <c r="M946">
        <v>28202</v>
      </c>
      <c r="N946">
        <v>0</v>
      </c>
      <c r="O946" t="s">
        <v>42</v>
      </c>
    </row>
    <row r="947" spans="1:15" x14ac:dyDescent="0.25">
      <c r="A947" t="s">
        <v>2404</v>
      </c>
      <c r="B947" t="s">
        <v>31</v>
      </c>
      <c r="D947" t="s">
        <v>17</v>
      </c>
      <c r="E947" t="s">
        <v>2405</v>
      </c>
      <c r="F947" t="s">
        <v>14</v>
      </c>
      <c r="G947">
        <v>175000</v>
      </c>
      <c r="H947">
        <v>0</v>
      </c>
      <c r="I947">
        <v>0</v>
      </c>
      <c r="J947">
        <v>175000</v>
      </c>
      <c r="K947">
        <v>41188.53</v>
      </c>
      <c r="L947">
        <v>0</v>
      </c>
      <c r="M947">
        <v>133811.47</v>
      </c>
      <c r="N947">
        <v>0</v>
      </c>
      <c r="O947" t="s">
        <v>2001</v>
      </c>
    </row>
    <row r="948" spans="1:15" x14ac:dyDescent="0.25">
      <c r="A948" t="s">
        <v>2135</v>
      </c>
      <c r="B948" t="s">
        <v>1861</v>
      </c>
      <c r="D948" t="s">
        <v>17</v>
      </c>
      <c r="E948" t="s">
        <v>2136</v>
      </c>
      <c r="F948" t="s">
        <v>14</v>
      </c>
      <c r="G948">
        <v>50000</v>
      </c>
      <c r="H948">
        <v>0</v>
      </c>
      <c r="I948">
        <v>0</v>
      </c>
      <c r="J948">
        <v>50000</v>
      </c>
      <c r="K948">
        <v>4934</v>
      </c>
      <c r="L948">
        <v>0</v>
      </c>
      <c r="M948">
        <v>45066</v>
      </c>
      <c r="N948">
        <v>0</v>
      </c>
      <c r="O948" t="s">
        <v>2036</v>
      </c>
    </row>
    <row r="949" spans="1:15" x14ac:dyDescent="0.25">
      <c r="A949" t="s">
        <v>2264</v>
      </c>
      <c r="B949" t="s">
        <v>49</v>
      </c>
      <c r="D949" t="s">
        <v>17</v>
      </c>
      <c r="E949" t="s">
        <v>2265</v>
      </c>
      <c r="F949" t="s">
        <v>14</v>
      </c>
      <c r="G949">
        <v>22000</v>
      </c>
      <c r="H949">
        <v>0</v>
      </c>
      <c r="I949">
        <v>0</v>
      </c>
      <c r="J949">
        <v>22000</v>
      </c>
      <c r="K949">
        <v>1425.2</v>
      </c>
      <c r="L949">
        <v>0</v>
      </c>
      <c r="M949">
        <v>20574.8</v>
      </c>
      <c r="N949">
        <v>0</v>
      </c>
      <c r="O949" t="s">
        <v>23</v>
      </c>
    </row>
    <row r="950" spans="1:15" x14ac:dyDescent="0.25">
      <c r="A950" t="s">
        <v>2392</v>
      </c>
      <c r="B950" t="s">
        <v>21</v>
      </c>
      <c r="D950" t="s">
        <v>17</v>
      </c>
      <c r="E950" t="s">
        <v>2393</v>
      </c>
      <c r="F950" t="s">
        <v>14</v>
      </c>
      <c r="G950">
        <v>26000</v>
      </c>
      <c r="H950">
        <v>0</v>
      </c>
      <c r="I950">
        <v>0</v>
      </c>
      <c r="J950">
        <v>26000</v>
      </c>
      <c r="K950">
        <v>1561.6</v>
      </c>
      <c r="L950">
        <v>0</v>
      </c>
      <c r="M950">
        <v>24438.400000000001</v>
      </c>
      <c r="N950">
        <v>0</v>
      </c>
      <c r="O950" t="s">
        <v>23</v>
      </c>
    </row>
    <row r="951" spans="1:15" x14ac:dyDescent="0.25">
      <c r="A951" t="s">
        <v>1282</v>
      </c>
      <c r="B951" t="s">
        <v>49</v>
      </c>
      <c r="D951" t="s">
        <v>17</v>
      </c>
      <c r="E951" t="s">
        <v>1283</v>
      </c>
      <c r="F951" t="s">
        <v>14</v>
      </c>
      <c r="G951">
        <v>25000</v>
      </c>
      <c r="H951">
        <v>0</v>
      </c>
      <c r="I951">
        <v>0</v>
      </c>
      <c r="J951">
        <v>25000</v>
      </c>
      <c r="K951">
        <v>1502.5</v>
      </c>
      <c r="L951">
        <v>0</v>
      </c>
      <c r="M951">
        <v>23497.5</v>
      </c>
      <c r="N951">
        <v>0</v>
      </c>
      <c r="O951" t="s">
        <v>626</v>
      </c>
    </row>
    <row r="952" spans="1:15" x14ac:dyDescent="0.25">
      <c r="A952" t="s">
        <v>1777</v>
      </c>
      <c r="B952" t="s">
        <v>446</v>
      </c>
      <c r="D952" t="s">
        <v>17</v>
      </c>
      <c r="E952" t="s">
        <v>1778</v>
      </c>
      <c r="F952" t="s">
        <v>14</v>
      </c>
      <c r="G952">
        <v>42000</v>
      </c>
      <c r="H952">
        <v>0</v>
      </c>
      <c r="I952">
        <v>0</v>
      </c>
      <c r="J952">
        <v>42000</v>
      </c>
      <c r="K952">
        <v>3232.12</v>
      </c>
      <c r="L952">
        <v>0</v>
      </c>
      <c r="M952">
        <v>38767.879999999997</v>
      </c>
      <c r="N952">
        <v>0</v>
      </c>
      <c r="O952" t="s">
        <v>1705</v>
      </c>
    </row>
    <row r="953" spans="1:15" x14ac:dyDescent="0.25">
      <c r="A953" t="s">
        <v>1127</v>
      </c>
      <c r="B953" t="s">
        <v>16</v>
      </c>
      <c r="D953" t="s">
        <v>17</v>
      </c>
      <c r="E953" t="s">
        <v>1128</v>
      </c>
      <c r="F953" t="s">
        <v>14</v>
      </c>
      <c r="G953">
        <v>22000</v>
      </c>
      <c r="H953">
        <v>0</v>
      </c>
      <c r="I953">
        <v>0</v>
      </c>
      <c r="J953">
        <v>22000</v>
      </c>
      <c r="K953">
        <v>1325.2</v>
      </c>
      <c r="L953">
        <v>0</v>
      </c>
      <c r="M953">
        <v>20674.8</v>
      </c>
      <c r="N953">
        <v>0</v>
      </c>
      <c r="O953" t="s">
        <v>626</v>
      </c>
    </row>
    <row r="954" spans="1:15" x14ac:dyDescent="0.25">
      <c r="A954" t="s">
        <v>1077</v>
      </c>
      <c r="B954" t="s">
        <v>16</v>
      </c>
      <c r="D954" t="s">
        <v>17</v>
      </c>
      <c r="E954" t="s">
        <v>1078</v>
      </c>
      <c r="F954" t="s">
        <v>14</v>
      </c>
      <c r="G954">
        <v>19000</v>
      </c>
      <c r="H954">
        <v>0</v>
      </c>
      <c r="I954">
        <v>0</v>
      </c>
      <c r="J954">
        <v>19000</v>
      </c>
      <c r="K954">
        <v>1247.9000000000001</v>
      </c>
      <c r="L954">
        <v>0</v>
      </c>
      <c r="M954">
        <v>17752.099999999999</v>
      </c>
      <c r="N954">
        <v>0</v>
      </c>
      <c r="O954" t="s">
        <v>626</v>
      </c>
    </row>
    <row r="955" spans="1:15" x14ac:dyDescent="0.25">
      <c r="A955" t="s">
        <v>635</v>
      </c>
      <c r="B955" t="s">
        <v>93</v>
      </c>
      <c r="D955" t="s">
        <v>17</v>
      </c>
      <c r="E955" t="s">
        <v>636</v>
      </c>
      <c r="F955" t="s">
        <v>14</v>
      </c>
      <c r="G955">
        <v>25000</v>
      </c>
      <c r="H955">
        <v>0</v>
      </c>
      <c r="I955">
        <v>0</v>
      </c>
      <c r="J955">
        <v>25000</v>
      </c>
      <c r="K955">
        <v>1602.5</v>
      </c>
      <c r="L955">
        <v>0</v>
      </c>
      <c r="M955">
        <v>23397.5</v>
      </c>
      <c r="N955">
        <v>0</v>
      </c>
      <c r="O955" t="s">
        <v>95</v>
      </c>
    </row>
    <row r="956" spans="1:15" x14ac:dyDescent="0.25">
      <c r="A956" t="s">
        <v>702</v>
      </c>
      <c r="B956" t="s">
        <v>16</v>
      </c>
      <c r="D956" t="s">
        <v>17</v>
      </c>
      <c r="E956" t="s">
        <v>703</v>
      </c>
      <c r="F956" t="s">
        <v>14</v>
      </c>
      <c r="G956">
        <v>19000</v>
      </c>
      <c r="H956">
        <v>0</v>
      </c>
      <c r="I956">
        <v>0</v>
      </c>
      <c r="J956">
        <v>19000</v>
      </c>
      <c r="K956">
        <v>1147.9000000000001</v>
      </c>
      <c r="L956">
        <v>0</v>
      </c>
      <c r="M956">
        <v>17852.099999999999</v>
      </c>
      <c r="N956">
        <v>0</v>
      </c>
      <c r="O956" t="s">
        <v>626</v>
      </c>
    </row>
    <row r="957" spans="1:15" x14ac:dyDescent="0.25">
      <c r="A957" t="s">
        <v>1131</v>
      </c>
      <c r="B957" t="s">
        <v>1125</v>
      </c>
      <c r="D957" t="s">
        <v>17</v>
      </c>
      <c r="E957" t="s">
        <v>1132</v>
      </c>
      <c r="F957" t="s">
        <v>14</v>
      </c>
      <c r="G957">
        <v>23000</v>
      </c>
      <c r="H957">
        <v>0</v>
      </c>
      <c r="I957">
        <v>0</v>
      </c>
      <c r="J957">
        <v>23000</v>
      </c>
      <c r="K957">
        <v>1484.3</v>
      </c>
      <c r="L957">
        <v>0</v>
      </c>
      <c r="M957">
        <v>21515.7</v>
      </c>
      <c r="N957">
        <v>0</v>
      </c>
      <c r="O957" t="s">
        <v>629</v>
      </c>
    </row>
    <row r="958" spans="1:15" x14ac:dyDescent="0.25">
      <c r="A958" t="s">
        <v>648</v>
      </c>
      <c r="B958" t="s">
        <v>16</v>
      </c>
      <c r="D958" t="s">
        <v>17</v>
      </c>
      <c r="E958" t="s">
        <v>649</v>
      </c>
      <c r="F958" t="s">
        <v>14</v>
      </c>
      <c r="G958">
        <v>23000</v>
      </c>
      <c r="H958">
        <v>0</v>
      </c>
      <c r="I958">
        <v>0</v>
      </c>
      <c r="J958">
        <v>23000</v>
      </c>
      <c r="K958">
        <v>1484.3</v>
      </c>
      <c r="L958">
        <v>0</v>
      </c>
      <c r="M958">
        <v>21515.7</v>
      </c>
      <c r="N958">
        <v>0</v>
      </c>
      <c r="O958" t="s">
        <v>626</v>
      </c>
    </row>
    <row r="959" spans="1:15" x14ac:dyDescent="0.25">
      <c r="A959" t="s">
        <v>1100</v>
      </c>
      <c r="B959" t="s">
        <v>16</v>
      </c>
      <c r="D959" t="s">
        <v>17</v>
      </c>
      <c r="E959" t="s">
        <v>1101</v>
      </c>
      <c r="F959" t="s">
        <v>14</v>
      </c>
      <c r="G959">
        <v>19000</v>
      </c>
      <c r="H959">
        <v>0</v>
      </c>
      <c r="I959">
        <v>0</v>
      </c>
      <c r="J959">
        <v>19000</v>
      </c>
      <c r="K959">
        <v>1147.9000000000001</v>
      </c>
      <c r="L959">
        <v>0</v>
      </c>
      <c r="M959">
        <v>17852.099999999999</v>
      </c>
      <c r="N959">
        <v>0</v>
      </c>
      <c r="O959" t="s">
        <v>626</v>
      </c>
    </row>
    <row r="960" spans="1:15" x14ac:dyDescent="0.25">
      <c r="A960" t="s">
        <v>2301</v>
      </c>
      <c r="B960" t="s">
        <v>93</v>
      </c>
      <c r="D960" t="s">
        <v>17</v>
      </c>
      <c r="E960" t="s">
        <v>2302</v>
      </c>
      <c r="F960" t="s">
        <v>14</v>
      </c>
      <c r="G960">
        <v>31500</v>
      </c>
      <c r="H960">
        <v>0</v>
      </c>
      <c r="I960">
        <v>0</v>
      </c>
      <c r="J960">
        <v>31500</v>
      </c>
      <c r="K960">
        <v>1886.65</v>
      </c>
      <c r="L960">
        <v>0</v>
      </c>
      <c r="M960">
        <v>29613.35</v>
      </c>
      <c r="N960">
        <v>0</v>
      </c>
      <c r="O960" t="s">
        <v>2303</v>
      </c>
    </row>
    <row r="961" spans="1:15" x14ac:dyDescent="0.25">
      <c r="A961" t="s">
        <v>98</v>
      </c>
      <c r="B961" t="s">
        <v>49</v>
      </c>
      <c r="D961" t="s">
        <v>17</v>
      </c>
      <c r="E961" t="s">
        <v>99</v>
      </c>
      <c r="F961" t="s">
        <v>14</v>
      </c>
      <c r="G961">
        <v>22000</v>
      </c>
      <c r="H961">
        <v>0</v>
      </c>
      <c r="I961">
        <v>0</v>
      </c>
      <c r="J961">
        <v>22000</v>
      </c>
      <c r="K961">
        <v>2912.58</v>
      </c>
      <c r="L961">
        <v>0</v>
      </c>
      <c r="M961">
        <v>19087.419999999998</v>
      </c>
      <c r="N961">
        <v>0</v>
      </c>
      <c r="O961" t="s">
        <v>626</v>
      </c>
    </row>
    <row r="962" spans="1:15" x14ac:dyDescent="0.25">
      <c r="A962" t="s">
        <v>1836</v>
      </c>
      <c r="B962" t="s">
        <v>21</v>
      </c>
      <c r="D962" t="s">
        <v>17</v>
      </c>
      <c r="E962" t="s">
        <v>1837</v>
      </c>
      <c r="F962" t="s">
        <v>14</v>
      </c>
      <c r="G962">
        <v>20000</v>
      </c>
      <c r="H962">
        <v>0</v>
      </c>
      <c r="I962">
        <v>0</v>
      </c>
      <c r="J962">
        <v>20000</v>
      </c>
      <c r="K962">
        <v>1307</v>
      </c>
      <c r="L962">
        <v>0</v>
      </c>
      <c r="M962">
        <v>18693</v>
      </c>
      <c r="N962">
        <v>0</v>
      </c>
      <c r="O962" t="s">
        <v>23</v>
      </c>
    </row>
    <row r="963" spans="1:15" x14ac:dyDescent="0.25">
      <c r="A963" t="s">
        <v>1183</v>
      </c>
      <c r="B963" t="s">
        <v>27</v>
      </c>
      <c r="D963" t="s">
        <v>17</v>
      </c>
      <c r="E963" t="s">
        <v>1184</v>
      </c>
      <c r="F963" t="s">
        <v>14</v>
      </c>
      <c r="G963">
        <v>23000</v>
      </c>
      <c r="H963">
        <v>0</v>
      </c>
      <c r="I963">
        <v>0</v>
      </c>
      <c r="J963">
        <v>23000</v>
      </c>
      <c r="K963">
        <v>1484.3</v>
      </c>
      <c r="L963">
        <v>0</v>
      </c>
      <c r="M963">
        <v>21515.7</v>
      </c>
      <c r="N963">
        <v>0</v>
      </c>
      <c r="O963" t="s">
        <v>626</v>
      </c>
    </row>
    <row r="964" spans="1:15" x14ac:dyDescent="0.25">
      <c r="A964" t="s">
        <v>2076</v>
      </c>
      <c r="B964" t="s">
        <v>593</v>
      </c>
      <c r="D964" t="s">
        <v>17</v>
      </c>
      <c r="E964" t="s">
        <v>2077</v>
      </c>
      <c r="F964" t="s">
        <v>14</v>
      </c>
      <c r="G964">
        <v>20000</v>
      </c>
      <c r="H964">
        <v>0</v>
      </c>
      <c r="I964">
        <v>0</v>
      </c>
      <c r="J964">
        <v>20000</v>
      </c>
      <c r="K964">
        <v>3140.75</v>
      </c>
      <c r="L964">
        <v>0</v>
      </c>
      <c r="M964">
        <v>16859.25</v>
      </c>
      <c r="N964">
        <v>0</v>
      </c>
      <c r="O964" t="s">
        <v>23</v>
      </c>
    </row>
    <row r="965" spans="1:15" x14ac:dyDescent="0.25">
      <c r="A965" t="s">
        <v>1212</v>
      </c>
      <c r="B965" t="s">
        <v>1213</v>
      </c>
      <c r="D965" t="s">
        <v>17</v>
      </c>
      <c r="E965" t="s">
        <v>1214</v>
      </c>
      <c r="F965" t="s">
        <v>14</v>
      </c>
      <c r="G965">
        <v>27000</v>
      </c>
      <c r="H965">
        <v>0</v>
      </c>
      <c r="I965">
        <v>0</v>
      </c>
      <c r="J965">
        <v>27000</v>
      </c>
      <c r="K965">
        <v>1759.7</v>
      </c>
      <c r="L965">
        <v>0</v>
      </c>
      <c r="M965">
        <v>25240.3</v>
      </c>
      <c r="N965">
        <v>0</v>
      </c>
      <c r="O965" t="s">
        <v>626</v>
      </c>
    </row>
    <row r="966" spans="1:15" x14ac:dyDescent="0.25">
      <c r="A966" t="s">
        <v>650</v>
      </c>
      <c r="B966" t="s">
        <v>49</v>
      </c>
      <c r="D966" t="s">
        <v>17</v>
      </c>
      <c r="E966" t="s">
        <v>651</v>
      </c>
      <c r="F966" t="s">
        <v>14</v>
      </c>
      <c r="G966">
        <v>22000</v>
      </c>
      <c r="H966">
        <v>0</v>
      </c>
      <c r="I966">
        <v>0</v>
      </c>
      <c r="J966">
        <v>22000</v>
      </c>
      <c r="K966">
        <v>1425.2</v>
      </c>
      <c r="L966">
        <v>0</v>
      </c>
      <c r="M966">
        <v>20574.8</v>
      </c>
      <c r="N966">
        <v>0</v>
      </c>
      <c r="O966" t="s">
        <v>626</v>
      </c>
    </row>
    <row r="967" spans="1:15" x14ac:dyDescent="0.25">
      <c r="A967" t="s">
        <v>2151</v>
      </c>
      <c r="B967" t="s">
        <v>1165</v>
      </c>
      <c r="D967" t="s">
        <v>17</v>
      </c>
      <c r="E967" t="s">
        <v>2152</v>
      </c>
      <c r="F967" t="s">
        <v>14</v>
      </c>
      <c r="G967">
        <v>20000</v>
      </c>
      <c r="H967">
        <v>0</v>
      </c>
      <c r="I967">
        <v>0</v>
      </c>
      <c r="J967">
        <v>20000</v>
      </c>
      <c r="K967">
        <v>1307</v>
      </c>
      <c r="L967">
        <v>0</v>
      </c>
      <c r="M967">
        <v>18693</v>
      </c>
      <c r="N967">
        <v>0</v>
      </c>
      <c r="O967" t="s">
        <v>23</v>
      </c>
    </row>
    <row r="968" spans="1:15" x14ac:dyDescent="0.25">
      <c r="A968" t="s">
        <v>71</v>
      </c>
      <c r="B968" t="s">
        <v>72</v>
      </c>
      <c r="D968" t="s">
        <v>17</v>
      </c>
      <c r="E968" t="s">
        <v>73</v>
      </c>
      <c r="F968" t="s">
        <v>14</v>
      </c>
      <c r="G968">
        <v>65000</v>
      </c>
      <c r="H968">
        <v>0</v>
      </c>
      <c r="I968">
        <v>0</v>
      </c>
      <c r="J968">
        <v>65000</v>
      </c>
      <c r="K968">
        <v>15063.3</v>
      </c>
      <c r="L968">
        <v>0</v>
      </c>
      <c r="M968">
        <v>49936.7</v>
      </c>
      <c r="N968">
        <v>0</v>
      </c>
      <c r="O968" t="s">
        <v>54</v>
      </c>
    </row>
    <row r="969" spans="1:15" x14ac:dyDescent="0.25">
      <c r="A969" t="s">
        <v>1903</v>
      </c>
      <c r="B969" t="s">
        <v>200</v>
      </c>
      <c r="D969" t="s">
        <v>17</v>
      </c>
      <c r="E969" t="s">
        <v>1904</v>
      </c>
      <c r="F969" t="s">
        <v>14</v>
      </c>
      <c r="G969">
        <v>29000</v>
      </c>
      <c r="H969">
        <v>0</v>
      </c>
      <c r="I969">
        <v>0</v>
      </c>
      <c r="J969">
        <v>29000</v>
      </c>
      <c r="K969">
        <v>3326.28</v>
      </c>
      <c r="L969">
        <v>0</v>
      </c>
      <c r="M969">
        <v>25673.72</v>
      </c>
      <c r="N969">
        <v>0</v>
      </c>
      <c r="O969" t="s">
        <v>1705</v>
      </c>
    </row>
    <row r="970" spans="1:15" x14ac:dyDescent="0.25">
      <c r="A970" t="s">
        <v>119</v>
      </c>
      <c r="B970" t="s">
        <v>120</v>
      </c>
      <c r="D970" t="s">
        <v>17</v>
      </c>
      <c r="E970" t="s">
        <v>121</v>
      </c>
      <c r="F970" t="s">
        <v>14</v>
      </c>
      <c r="G970">
        <v>95000</v>
      </c>
      <c r="H970">
        <v>0</v>
      </c>
      <c r="I970">
        <v>0</v>
      </c>
      <c r="J970">
        <v>95000</v>
      </c>
      <c r="K970">
        <v>17759.28</v>
      </c>
      <c r="L970">
        <v>0</v>
      </c>
      <c r="M970">
        <v>77240.72</v>
      </c>
      <c r="N970">
        <v>0</v>
      </c>
      <c r="O970" t="s">
        <v>112</v>
      </c>
    </row>
    <row r="971" spans="1:15" x14ac:dyDescent="0.25">
      <c r="A971" t="s">
        <v>1386</v>
      </c>
      <c r="B971" t="s">
        <v>69</v>
      </c>
      <c r="D971" t="s">
        <v>17</v>
      </c>
      <c r="E971" t="s">
        <v>1387</v>
      </c>
      <c r="F971" t="s">
        <v>14</v>
      </c>
      <c r="G971">
        <v>60000</v>
      </c>
      <c r="H971">
        <v>0</v>
      </c>
      <c r="I971">
        <v>0</v>
      </c>
      <c r="J971">
        <v>60000</v>
      </c>
      <c r="K971">
        <v>7057.68</v>
      </c>
      <c r="L971">
        <v>0</v>
      </c>
      <c r="M971">
        <v>52942.32</v>
      </c>
      <c r="N971">
        <v>0</v>
      </c>
      <c r="O971" t="s">
        <v>42</v>
      </c>
    </row>
    <row r="972" spans="1:15" x14ac:dyDescent="0.25">
      <c r="A972" t="s">
        <v>674</v>
      </c>
      <c r="B972" t="s">
        <v>672</v>
      </c>
      <c r="D972" t="s">
        <v>17</v>
      </c>
      <c r="E972" t="s">
        <v>675</v>
      </c>
      <c r="F972" t="s">
        <v>14</v>
      </c>
      <c r="G972">
        <v>65000</v>
      </c>
      <c r="H972">
        <v>0</v>
      </c>
      <c r="I972">
        <v>0</v>
      </c>
      <c r="J972">
        <v>65000</v>
      </c>
      <c r="K972">
        <v>12677.01</v>
      </c>
      <c r="L972">
        <v>0</v>
      </c>
      <c r="M972">
        <v>52322.99</v>
      </c>
      <c r="N972">
        <v>0</v>
      </c>
      <c r="O972" t="s">
        <v>95</v>
      </c>
    </row>
    <row r="973" spans="1:15" x14ac:dyDescent="0.25">
      <c r="A973" t="s">
        <v>759</v>
      </c>
      <c r="B973" t="s">
        <v>49</v>
      </c>
      <c r="D973" t="s">
        <v>17</v>
      </c>
      <c r="E973" t="s">
        <v>760</v>
      </c>
      <c r="F973" t="s">
        <v>14</v>
      </c>
      <c r="G973">
        <v>25000</v>
      </c>
      <c r="H973">
        <v>0</v>
      </c>
      <c r="I973">
        <v>0</v>
      </c>
      <c r="J973">
        <v>25000</v>
      </c>
      <c r="K973">
        <v>3189.88</v>
      </c>
      <c r="L973">
        <v>0</v>
      </c>
      <c r="M973">
        <v>21810.12</v>
      </c>
      <c r="N973">
        <v>0</v>
      </c>
      <c r="O973" t="s">
        <v>626</v>
      </c>
    </row>
    <row r="974" spans="1:15" x14ac:dyDescent="0.25">
      <c r="A974" t="s">
        <v>1274</v>
      </c>
      <c r="B974" t="s">
        <v>16</v>
      </c>
      <c r="D974" t="s">
        <v>17</v>
      </c>
      <c r="E974" t="s">
        <v>1275</v>
      </c>
      <c r="F974" t="s">
        <v>14</v>
      </c>
      <c r="G974">
        <v>19000</v>
      </c>
      <c r="H974">
        <v>0</v>
      </c>
      <c r="I974">
        <v>0</v>
      </c>
      <c r="J974">
        <v>19000</v>
      </c>
      <c r="K974">
        <v>1147.9000000000001</v>
      </c>
      <c r="L974">
        <v>0</v>
      </c>
      <c r="M974">
        <v>17852.099999999999</v>
      </c>
      <c r="N974">
        <v>0</v>
      </c>
      <c r="O974" t="s">
        <v>626</v>
      </c>
    </row>
    <row r="975" spans="1:15" x14ac:dyDescent="0.25">
      <c r="A975" t="s">
        <v>2039</v>
      </c>
      <c r="B975" t="s">
        <v>1165</v>
      </c>
      <c r="D975" t="s">
        <v>17</v>
      </c>
      <c r="E975" t="s">
        <v>2040</v>
      </c>
      <c r="F975" t="s">
        <v>14</v>
      </c>
      <c r="G975">
        <v>20000</v>
      </c>
      <c r="H975">
        <v>0</v>
      </c>
      <c r="I975">
        <v>0</v>
      </c>
      <c r="J975">
        <v>20000</v>
      </c>
      <c r="K975">
        <v>1207</v>
      </c>
      <c r="L975">
        <v>0</v>
      </c>
      <c r="M975">
        <v>18793</v>
      </c>
      <c r="N975">
        <v>0</v>
      </c>
      <c r="O975" t="s">
        <v>23</v>
      </c>
    </row>
    <row r="976" spans="1:15" x14ac:dyDescent="0.25">
      <c r="A976" t="s">
        <v>1922</v>
      </c>
      <c r="B976" t="s">
        <v>93</v>
      </c>
      <c r="D976" t="s">
        <v>17</v>
      </c>
      <c r="E976" t="s">
        <v>1923</v>
      </c>
      <c r="F976" t="s">
        <v>14</v>
      </c>
      <c r="G976">
        <v>25000</v>
      </c>
      <c r="H976">
        <v>0</v>
      </c>
      <c r="I976">
        <v>0</v>
      </c>
      <c r="J976">
        <v>25000</v>
      </c>
      <c r="K976">
        <v>1602.5</v>
      </c>
      <c r="L976">
        <v>0</v>
      </c>
      <c r="M976">
        <v>23397.5</v>
      </c>
      <c r="N976">
        <v>0</v>
      </c>
      <c r="O976" t="s">
        <v>19</v>
      </c>
    </row>
    <row r="977" spans="1:15" x14ac:dyDescent="0.25">
      <c r="A977" t="s">
        <v>2343</v>
      </c>
      <c r="B977" t="s">
        <v>446</v>
      </c>
      <c r="D977" t="s">
        <v>17</v>
      </c>
      <c r="E977" t="s">
        <v>2344</v>
      </c>
      <c r="F977" t="s">
        <v>14</v>
      </c>
      <c r="G977">
        <v>25000</v>
      </c>
      <c r="H977">
        <v>0</v>
      </c>
      <c r="I977">
        <v>0</v>
      </c>
      <c r="J977">
        <v>25000</v>
      </c>
      <c r="K977">
        <v>1602.5</v>
      </c>
      <c r="L977">
        <v>0</v>
      </c>
      <c r="M977">
        <v>23397.5</v>
      </c>
      <c r="N977">
        <v>0</v>
      </c>
      <c r="O977" t="s">
        <v>19</v>
      </c>
    </row>
    <row r="978" spans="1:15" x14ac:dyDescent="0.25">
      <c r="A978" t="s">
        <v>1051</v>
      </c>
      <c r="B978" t="s">
        <v>222</v>
      </c>
      <c r="D978" t="s">
        <v>17</v>
      </c>
      <c r="E978" t="s">
        <v>1052</v>
      </c>
      <c r="F978" t="s">
        <v>14</v>
      </c>
      <c r="G978">
        <v>22000</v>
      </c>
      <c r="H978">
        <v>0</v>
      </c>
      <c r="I978">
        <v>0</v>
      </c>
      <c r="J978">
        <v>22000</v>
      </c>
      <c r="K978">
        <v>1325.2</v>
      </c>
      <c r="L978">
        <v>0</v>
      </c>
      <c r="M978">
        <v>20674.8</v>
      </c>
      <c r="N978">
        <v>0</v>
      </c>
      <c r="O978" t="s">
        <v>629</v>
      </c>
    </row>
    <row r="979" spans="1:15" x14ac:dyDescent="0.25">
      <c r="A979" t="s">
        <v>2260</v>
      </c>
      <c r="B979" t="s">
        <v>1861</v>
      </c>
      <c r="D979" t="s">
        <v>17</v>
      </c>
      <c r="E979" t="s">
        <v>2261</v>
      </c>
      <c r="F979" t="s">
        <v>14</v>
      </c>
      <c r="G979">
        <v>40000</v>
      </c>
      <c r="H979">
        <v>0</v>
      </c>
      <c r="I979">
        <v>0</v>
      </c>
      <c r="J979">
        <v>40000</v>
      </c>
      <c r="K979">
        <v>2931.65</v>
      </c>
      <c r="L979">
        <v>0</v>
      </c>
      <c r="M979">
        <v>37068.35</v>
      </c>
      <c r="N979">
        <v>0</v>
      </c>
      <c r="O979" t="s">
        <v>1978</v>
      </c>
    </row>
    <row r="980" spans="1:15" x14ac:dyDescent="0.25">
      <c r="A980" t="s">
        <v>1668</v>
      </c>
      <c r="B980" t="s">
        <v>69</v>
      </c>
      <c r="D980" t="s">
        <v>17</v>
      </c>
      <c r="E980" t="s">
        <v>1669</v>
      </c>
      <c r="F980" t="s">
        <v>14</v>
      </c>
      <c r="G980">
        <v>75000</v>
      </c>
      <c r="H980">
        <v>0</v>
      </c>
      <c r="I980">
        <v>0</v>
      </c>
      <c r="J980">
        <v>75000</v>
      </c>
      <c r="K980">
        <v>11516.2</v>
      </c>
      <c r="L980">
        <v>0</v>
      </c>
      <c r="M980">
        <v>63483.8</v>
      </c>
      <c r="N980">
        <v>0</v>
      </c>
      <c r="O980" t="s">
        <v>54</v>
      </c>
    </row>
    <row r="981" spans="1:15" x14ac:dyDescent="0.25">
      <c r="A981" t="s">
        <v>2278</v>
      </c>
      <c r="B981" t="s">
        <v>200</v>
      </c>
      <c r="D981" t="s">
        <v>17</v>
      </c>
      <c r="E981" t="s">
        <v>2279</v>
      </c>
      <c r="F981" t="s">
        <v>14</v>
      </c>
      <c r="G981">
        <v>29000</v>
      </c>
      <c r="H981">
        <v>0</v>
      </c>
      <c r="I981">
        <v>0</v>
      </c>
      <c r="J981">
        <v>29000</v>
      </c>
      <c r="K981">
        <v>1738.9</v>
      </c>
      <c r="L981">
        <v>0</v>
      </c>
      <c r="M981">
        <v>27261.1</v>
      </c>
      <c r="N981">
        <v>0</v>
      </c>
      <c r="O981" t="s">
        <v>1694</v>
      </c>
    </row>
    <row r="982" spans="1:15" x14ac:dyDescent="0.25">
      <c r="A982" t="s">
        <v>865</v>
      </c>
      <c r="B982" t="s">
        <v>49</v>
      </c>
      <c r="D982" t="s">
        <v>17</v>
      </c>
      <c r="E982" t="s">
        <v>866</v>
      </c>
      <c r="F982" t="s">
        <v>14</v>
      </c>
      <c r="G982">
        <v>25000</v>
      </c>
      <c r="H982">
        <v>0</v>
      </c>
      <c r="I982">
        <v>0</v>
      </c>
      <c r="J982">
        <v>25000</v>
      </c>
      <c r="K982">
        <v>1602.5</v>
      </c>
      <c r="L982">
        <v>0</v>
      </c>
      <c r="M982">
        <v>23397.5</v>
      </c>
      <c r="N982">
        <v>0</v>
      </c>
      <c r="O982" t="s">
        <v>626</v>
      </c>
    </row>
    <row r="983" spans="1:15" x14ac:dyDescent="0.25">
      <c r="A983" t="s">
        <v>1449</v>
      </c>
      <c r="B983" t="s">
        <v>72</v>
      </c>
      <c r="D983" t="s">
        <v>17</v>
      </c>
      <c r="E983" t="s">
        <v>1450</v>
      </c>
      <c r="F983" t="s">
        <v>14</v>
      </c>
      <c r="G983">
        <v>60000</v>
      </c>
      <c r="H983">
        <v>0</v>
      </c>
      <c r="I983">
        <v>0</v>
      </c>
      <c r="J983">
        <v>60000</v>
      </c>
      <c r="K983">
        <v>8327.58</v>
      </c>
      <c r="L983">
        <v>0</v>
      </c>
      <c r="M983">
        <v>51672.42</v>
      </c>
      <c r="N983">
        <v>0</v>
      </c>
      <c r="O983" t="s">
        <v>42</v>
      </c>
    </row>
    <row r="984" spans="1:15" x14ac:dyDescent="0.25">
      <c r="A984" t="s">
        <v>874</v>
      </c>
      <c r="B984" t="s">
        <v>795</v>
      </c>
      <c r="D984" t="s">
        <v>17</v>
      </c>
      <c r="E984" t="s">
        <v>875</v>
      </c>
      <c r="F984" t="s">
        <v>14</v>
      </c>
      <c r="G984">
        <v>35000</v>
      </c>
      <c r="H984">
        <v>0</v>
      </c>
      <c r="I984">
        <v>0</v>
      </c>
      <c r="J984">
        <v>35000</v>
      </c>
      <c r="K984">
        <v>7193.5</v>
      </c>
      <c r="L984">
        <v>0</v>
      </c>
      <c r="M984">
        <v>27806.5</v>
      </c>
      <c r="N984">
        <v>0</v>
      </c>
      <c r="O984" t="s">
        <v>58</v>
      </c>
    </row>
    <row r="985" spans="1:15" x14ac:dyDescent="0.25">
      <c r="A985" t="s">
        <v>1997</v>
      </c>
      <c r="B985" t="s">
        <v>80</v>
      </c>
      <c r="D985" t="s">
        <v>17</v>
      </c>
      <c r="E985" t="s">
        <v>1998</v>
      </c>
      <c r="F985" t="s">
        <v>14</v>
      </c>
      <c r="G985">
        <v>60000</v>
      </c>
      <c r="H985">
        <v>0</v>
      </c>
      <c r="I985">
        <v>0</v>
      </c>
      <c r="J985">
        <v>60000</v>
      </c>
      <c r="K985">
        <v>12465.4</v>
      </c>
      <c r="L985">
        <v>0</v>
      </c>
      <c r="M985">
        <v>47534.6</v>
      </c>
      <c r="N985">
        <v>0</v>
      </c>
      <c r="O985" t="s">
        <v>1708</v>
      </c>
    </row>
    <row r="986" spans="1:15" x14ac:dyDescent="0.25">
      <c r="A986" t="s">
        <v>1995</v>
      </c>
      <c r="B986" t="s">
        <v>64</v>
      </c>
      <c r="D986" t="s">
        <v>17</v>
      </c>
      <c r="E986" t="s">
        <v>1996</v>
      </c>
      <c r="F986" t="s">
        <v>14</v>
      </c>
      <c r="G986">
        <v>75000</v>
      </c>
      <c r="H986">
        <v>0</v>
      </c>
      <c r="I986">
        <v>0</v>
      </c>
      <c r="J986">
        <v>75000</v>
      </c>
      <c r="K986">
        <v>15923.33</v>
      </c>
      <c r="L986">
        <v>0</v>
      </c>
      <c r="M986">
        <v>59076.67</v>
      </c>
      <c r="N986">
        <v>0</v>
      </c>
      <c r="O986" t="s">
        <v>67</v>
      </c>
    </row>
    <row r="987" spans="1:15" x14ac:dyDescent="0.25">
      <c r="A987" t="s">
        <v>1516</v>
      </c>
      <c r="B987" t="s">
        <v>1361</v>
      </c>
      <c r="D987" t="s">
        <v>17</v>
      </c>
      <c r="E987" t="s">
        <v>1517</v>
      </c>
      <c r="F987" t="s">
        <v>14</v>
      </c>
      <c r="G987">
        <v>60000</v>
      </c>
      <c r="H987">
        <v>0</v>
      </c>
      <c r="I987">
        <v>0</v>
      </c>
      <c r="J987">
        <v>60000</v>
      </c>
      <c r="K987">
        <v>7057.68</v>
      </c>
      <c r="L987">
        <v>0</v>
      </c>
      <c r="M987">
        <v>52942.32</v>
      </c>
      <c r="N987">
        <v>0</v>
      </c>
      <c r="O987" t="s">
        <v>42</v>
      </c>
    </row>
    <row r="988" spans="1:15" x14ac:dyDescent="0.25">
      <c r="A988" t="s">
        <v>1084</v>
      </c>
      <c r="B988" t="s">
        <v>16</v>
      </c>
      <c r="D988" t="s">
        <v>17</v>
      </c>
      <c r="E988" t="s">
        <v>1085</v>
      </c>
      <c r="F988" t="s">
        <v>14</v>
      </c>
      <c r="G988">
        <v>19000</v>
      </c>
      <c r="H988">
        <v>0</v>
      </c>
      <c r="I988">
        <v>0</v>
      </c>
      <c r="J988">
        <v>19000</v>
      </c>
      <c r="K988">
        <v>1147.9000000000001</v>
      </c>
      <c r="L988">
        <v>0</v>
      </c>
      <c r="M988">
        <v>17852.099999999999</v>
      </c>
      <c r="N988">
        <v>0</v>
      </c>
      <c r="O988" t="s">
        <v>626</v>
      </c>
    </row>
    <row r="989" spans="1:15" x14ac:dyDescent="0.25">
      <c r="A989" t="s">
        <v>1350</v>
      </c>
      <c r="B989" t="s">
        <v>69</v>
      </c>
      <c r="D989" t="s">
        <v>17</v>
      </c>
      <c r="E989" t="s">
        <v>1351</v>
      </c>
      <c r="F989" t="s">
        <v>14</v>
      </c>
      <c r="G989">
        <v>65000</v>
      </c>
      <c r="H989">
        <v>0</v>
      </c>
      <c r="I989">
        <v>0</v>
      </c>
      <c r="J989">
        <v>65000</v>
      </c>
      <c r="K989">
        <v>9043.4</v>
      </c>
      <c r="L989">
        <v>0</v>
      </c>
      <c r="M989">
        <v>55956.6</v>
      </c>
      <c r="N989">
        <v>0</v>
      </c>
      <c r="O989" t="s">
        <v>54</v>
      </c>
    </row>
    <row r="990" spans="1:15" x14ac:dyDescent="0.25">
      <c r="A990" t="s">
        <v>2074</v>
      </c>
      <c r="B990" t="s">
        <v>21</v>
      </c>
      <c r="D990" t="s">
        <v>17</v>
      </c>
      <c r="E990" t="s">
        <v>2075</v>
      </c>
      <c r="F990" t="s">
        <v>14</v>
      </c>
      <c r="G990">
        <v>17000</v>
      </c>
      <c r="H990">
        <v>0</v>
      </c>
      <c r="I990">
        <v>0</v>
      </c>
      <c r="J990">
        <v>17000</v>
      </c>
      <c r="K990">
        <v>1129.7</v>
      </c>
      <c r="L990">
        <v>0</v>
      </c>
      <c r="M990">
        <v>15870.3</v>
      </c>
      <c r="N990">
        <v>0</v>
      </c>
      <c r="O990" t="s">
        <v>23</v>
      </c>
    </row>
    <row r="991" spans="1:15" x14ac:dyDescent="0.25">
      <c r="A991" t="s">
        <v>731</v>
      </c>
      <c r="B991" t="s">
        <v>93</v>
      </c>
      <c r="D991" t="s">
        <v>17</v>
      </c>
      <c r="E991" t="s">
        <v>732</v>
      </c>
      <c r="F991" t="s">
        <v>14</v>
      </c>
      <c r="G991">
        <v>30000</v>
      </c>
      <c r="H991">
        <v>0</v>
      </c>
      <c r="I991">
        <v>0</v>
      </c>
      <c r="J991">
        <v>30000</v>
      </c>
      <c r="K991">
        <v>1798</v>
      </c>
      <c r="L991">
        <v>0</v>
      </c>
      <c r="M991">
        <v>28202</v>
      </c>
      <c r="N991">
        <v>0</v>
      </c>
      <c r="O991" t="s">
        <v>682</v>
      </c>
    </row>
    <row r="992" spans="1:15" x14ac:dyDescent="0.25">
      <c r="A992" t="s">
        <v>1070</v>
      </c>
      <c r="B992" t="s">
        <v>1071</v>
      </c>
      <c r="D992" t="s">
        <v>17</v>
      </c>
      <c r="E992" t="s">
        <v>1072</v>
      </c>
      <c r="F992" t="s">
        <v>14</v>
      </c>
      <c r="G992">
        <v>55000</v>
      </c>
      <c r="H992">
        <v>0</v>
      </c>
      <c r="I992">
        <v>0</v>
      </c>
      <c r="J992">
        <v>55000</v>
      </c>
      <c r="K992">
        <v>7922.1</v>
      </c>
      <c r="L992">
        <v>0</v>
      </c>
      <c r="M992">
        <v>47077.9</v>
      </c>
      <c r="N992">
        <v>0</v>
      </c>
      <c r="O992" t="s">
        <v>46</v>
      </c>
    </row>
    <row r="993" spans="1:15" x14ac:dyDescent="0.25">
      <c r="A993" t="s">
        <v>1666</v>
      </c>
      <c r="B993" t="s">
        <v>72</v>
      </c>
      <c r="D993" t="s">
        <v>17</v>
      </c>
      <c r="E993" t="s">
        <v>1667</v>
      </c>
      <c r="F993" t="s">
        <v>14</v>
      </c>
      <c r="G993">
        <v>70000</v>
      </c>
      <c r="H993">
        <v>0</v>
      </c>
      <c r="I993">
        <v>0</v>
      </c>
      <c r="J993">
        <v>70000</v>
      </c>
      <c r="K993">
        <v>10800.38</v>
      </c>
      <c r="L993">
        <v>0</v>
      </c>
      <c r="M993">
        <v>59199.62</v>
      </c>
      <c r="N993">
        <v>0</v>
      </c>
      <c r="O993" t="s">
        <v>54</v>
      </c>
    </row>
    <row r="994" spans="1:15" x14ac:dyDescent="0.25">
      <c r="A994" t="s">
        <v>2339</v>
      </c>
      <c r="B994" t="s">
        <v>446</v>
      </c>
      <c r="D994" t="s">
        <v>17</v>
      </c>
      <c r="E994" t="s">
        <v>2340</v>
      </c>
      <c r="F994" t="s">
        <v>14</v>
      </c>
      <c r="G994">
        <v>29000</v>
      </c>
      <c r="H994">
        <v>0</v>
      </c>
      <c r="I994">
        <v>0</v>
      </c>
      <c r="J994">
        <v>29000</v>
      </c>
      <c r="K994">
        <v>3963.93</v>
      </c>
      <c r="L994">
        <v>0</v>
      </c>
      <c r="M994">
        <v>25036.07</v>
      </c>
      <c r="N994">
        <v>0</v>
      </c>
      <c r="O994" t="s">
        <v>1694</v>
      </c>
    </row>
    <row r="995" spans="1:15" x14ac:dyDescent="0.25">
      <c r="A995" t="s">
        <v>988</v>
      </c>
      <c r="B995" t="s">
        <v>16</v>
      </c>
      <c r="D995" t="s">
        <v>17</v>
      </c>
      <c r="E995" t="s">
        <v>989</v>
      </c>
      <c r="F995" t="s">
        <v>14</v>
      </c>
      <c r="G995">
        <v>19000</v>
      </c>
      <c r="H995">
        <v>0</v>
      </c>
      <c r="I995">
        <v>0</v>
      </c>
      <c r="J995">
        <v>19000</v>
      </c>
      <c r="K995">
        <v>1247.9000000000001</v>
      </c>
      <c r="L995">
        <v>0</v>
      </c>
      <c r="M995">
        <v>17752.099999999999</v>
      </c>
      <c r="N995">
        <v>0</v>
      </c>
      <c r="O995" t="s">
        <v>626</v>
      </c>
    </row>
    <row r="996" spans="1:15" x14ac:dyDescent="0.25">
      <c r="A996" t="s">
        <v>1858</v>
      </c>
      <c r="B996" t="s">
        <v>80</v>
      </c>
      <c r="D996" t="s">
        <v>17</v>
      </c>
      <c r="E996" t="s">
        <v>1859</v>
      </c>
      <c r="F996" t="s">
        <v>14</v>
      </c>
      <c r="G996">
        <v>55000</v>
      </c>
      <c r="H996">
        <v>0</v>
      </c>
      <c r="I996">
        <v>0</v>
      </c>
      <c r="J996">
        <v>55000</v>
      </c>
      <c r="K996">
        <v>6472.83</v>
      </c>
      <c r="L996">
        <v>0</v>
      </c>
      <c r="M996">
        <v>48527.17</v>
      </c>
      <c r="N996">
        <v>0</v>
      </c>
      <c r="O996" t="s">
        <v>1708</v>
      </c>
    </row>
    <row r="997" spans="1:15" x14ac:dyDescent="0.25">
      <c r="A997" t="s">
        <v>502</v>
      </c>
      <c r="B997" t="s">
        <v>235</v>
      </c>
      <c r="D997" t="s">
        <v>17</v>
      </c>
      <c r="E997" t="s">
        <v>503</v>
      </c>
      <c r="F997" t="s">
        <v>14</v>
      </c>
      <c r="G997">
        <v>70000</v>
      </c>
      <c r="H997">
        <v>0</v>
      </c>
      <c r="I997">
        <v>0</v>
      </c>
      <c r="J997">
        <v>70000</v>
      </c>
      <c r="K997">
        <v>9530.48</v>
      </c>
      <c r="L997">
        <v>0</v>
      </c>
      <c r="M997">
        <v>60469.52</v>
      </c>
      <c r="N997">
        <v>0</v>
      </c>
      <c r="O997" t="s">
        <v>237</v>
      </c>
    </row>
    <row r="998" spans="1:15" x14ac:dyDescent="0.25">
      <c r="A998" t="s">
        <v>1566</v>
      </c>
      <c r="B998" t="s">
        <v>110</v>
      </c>
      <c r="D998" t="s">
        <v>17</v>
      </c>
      <c r="E998" t="s">
        <v>1567</v>
      </c>
      <c r="F998" t="s">
        <v>14</v>
      </c>
      <c r="G998">
        <v>39000</v>
      </c>
      <c r="H998">
        <v>0</v>
      </c>
      <c r="I998">
        <v>0</v>
      </c>
      <c r="J998">
        <v>39000</v>
      </c>
      <c r="K998">
        <v>2631.42</v>
      </c>
      <c r="L998">
        <v>0</v>
      </c>
      <c r="M998">
        <v>36368.58</v>
      </c>
      <c r="N998">
        <v>0</v>
      </c>
      <c r="O998" t="s">
        <v>54</v>
      </c>
    </row>
    <row r="999" spans="1:15" x14ac:dyDescent="0.25">
      <c r="A999" t="s">
        <v>797</v>
      </c>
      <c r="B999" t="s">
        <v>49</v>
      </c>
      <c r="D999" t="s">
        <v>17</v>
      </c>
      <c r="E999" t="s">
        <v>798</v>
      </c>
      <c r="F999" t="s">
        <v>14</v>
      </c>
      <c r="G999">
        <v>25000</v>
      </c>
      <c r="H999">
        <v>0</v>
      </c>
      <c r="I999">
        <v>0</v>
      </c>
      <c r="J999">
        <v>25000</v>
      </c>
      <c r="K999">
        <v>2699.34</v>
      </c>
      <c r="L999">
        <v>0</v>
      </c>
      <c r="M999">
        <v>22300.66</v>
      </c>
      <c r="N999">
        <v>0</v>
      </c>
      <c r="O999" t="s">
        <v>626</v>
      </c>
    </row>
    <row r="1000" spans="1:15" x14ac:dyDescent="0.25">
      <c r="A1000" t="s">
        <v>48</v>
      </c>
      <c r="B1000" t="s">
        <v>49</v>
      </c>
      <c r="D1000" t="s">
        <v>17</v>
      </c>
      <c r="E1000" t="s">
        <v>50</v>
      </c>
      <c r="F1000" t="s">
        <v>14</v>
      </c>
      <c r="G1000">
        <v>26000</v>
      </c>
      <c r="H1000">
        <v>0</v>
      </c>
      <c r="I1000">
        <v>0</v>
      </c>
      <c r="J1000">
        <v>26000</v>
      </c>
      <c r="K1000">
        <v>1561.6</v>
      </c>
      <c r="L1000">
        <v>0</v>
      </c>
      <c r="M1000">
        <v>24438.400000000001</v>
      </c>
      <c r="N1000">
        <v>0</v>
      </c>
      <c r="O1000" t="s">
        <v>19</v>
      </c>
    </row>
    <row r="1001" spans="1:15" x14ac:dyDescent="0.25">
      <c r="A1001" t="s">
        <v>846</v>
      </c>
      <c r="B1001" t="s">
        <v>847</v>
      </c>
      <c r="D1001" t="s">
        <v>17</v>
      </c>
      <c r="E1001" t="s">
        <v>848</v>
      </c>
      <c r="F1001" t="s">
        <v>14</v>
      </c>
      <c r="G1001">
        <v>22000</v>
      </c>
      <c r="H1001">
        <v>0</v>
      </c>
      <c r="I1001">
        <v>0</v>
      </c>
      <c r="J1001">
        <v>22000</v>
      </c>
      <c r="K1001">
        <v>6325.2</v>
      </c>
      <c r="L1001">
        <v>0</v>
      </c>
      <c r="M1001">
        <v>15674.8</v>
      </c>
      <c r="N1001">
        <v>0</v>
      </c>
      <c r="O1001" t="s">
        <v>626</v>
      </c>
    </row>
    <row r="1002" spans="1:15" x14ac:dyDescent="0.25">
      <c r="A1002" t="s">
        <v>1838</v>
      </c>
      <c r="B1002" t="s">
        <v>21</v>
      </c>
      <c r="D1002" t="s">
        <v>17</v>
      </c>
      <c r="E1002" t="s">
        <v>1839</v>
      </c>
      <c r="F1002" t="s">
        <v>14</v>
      </c>
      <c r="G1002">
        <v>20000</v>
      </c>
      <c r="H1002">
        <v>0</v>
      </c>
      <c r="I1002">
        <v>0</v>
      </c>
      <c r="J1002">
        <v>20000</v>
      </c>
      <c r="K1002">
        <v>1307</v>
      </c>
      <c r="L1002">
        <v>0</v>
      </c>
      <c r="M1002">
        <v>18693</v>
      </c>
      <c r="N1002">
        <v>0</v>
      </c>
      <c r="O1002" t="s">
        <v>23</v>
      </c>
    </row>
    <row r="1003" spans="1:15" x14ac:dyDescent="0.25">
      <c r="A1003" t="s">
        <v>1181</v>
      </c>
      <c r="B1003" t="s">
        <v>222</v>
      </c>
      <c r="D1003" t="s">
        <v>17</v>
      </c>
      <c r="E1003" t="s">
        <v>1182</v>
      </c>
      <c r="F1003" t="s">
        <v>14</v>
      </c>
      <c r="G1003">
        <v>23500</v>
      </c>
      <c r="H1003">
        <v>0</v>
      </c>
      <c r="I1003">
        <v>0</v>
      </c>
      <c r="J1003">
        <v>23500</v>
      </c>
      <c r="K1003">
        <v>1413.85</v>
      </c>
      <c r="L1003">
        <v>0</v>
      </c>
      <c r="M1003">
        <v>22086.15</v>
      </c>
      <c r="N1003">
        <v>0</v>
      </c>
      <c r="O1003" t="s">
        <v>626</v>
      </c>
    </row>
    <row r="1004" spans="1:15" x14ac:dyDescent="0.25">
      <c r="A1004" t="s">
        <v>1948</v>
      </c>
      <c r="B1004" t="s">
        <v>128</v>
      </c>
      <c r="D1004" t="s">
        <v>17</v>
      </c>
      <c r="E1004" t="s">
        <v>1949</v>
      </c>
      <c r="F1004" t="s">
        <v>14</v>
      </c>
      <c r="G1004">
        <v>25000</v>
      </c>
      <c r="H1004">
        <v>0</v>
      </c>
      <c r="I1004">
        <v>0</v>
      </c>
      <c r="J1004">
        <v>25000</v>
      </c>
      <c r="K1004">
        <v>1602.5</v>
      </c>
      <c r="L1004">
        <v>0</v>
      </c>
      <c r="M1004">
        <v>23397.5</v>
      </c>
      <c r="N1004">
        <v>0</v>
      </c>
      <c r="O1004" t="s">
        <v>19</v>
      </c>
    </row>
    <row r="1005" spans="1:15" x14ac:dyDescent="0.25">
      <c r="A1005" t="s">
        <v>698</v>
      </c>
      <c r="B1005" t="s">
        <v>49</v>
      </c>
      <c r="D1005" t="s">
        <v>17</v>
      </c>
      <c r="E1005" t="s">
        <v>699</v>
      </c>
      <c r="F1005" t="s">
        <v>14</v>
      </c>
      <c r="G1005">
        <v>22000</v>
      </c>
      <c r="H1005">
        <v>0</v>
      </c>
      <c r="I1005">
        <v>0</v>
      </c>
      <c r="J1005">
        <v>22000</v>
      </c>
      <c r="K1005">
        <v>1325.2</v>
      </c>
      <c r="L1005">
        <v>0</v>
      </c>
      <c r="M1005">
        <v>20674.8</v>
      </c>
      <c r="N1005">
        <v>0</v>
      </c>
      <c r="O1005" t="s">
        <v>626</v>
      </c>
    </row>
    <row r="1006" spans="1:15" x14ac:dyDescent="0.25">
      <c r="A1006" t="s">
        <v>1012</v>
      </c>
      <c r="B1006" t="s">
        <v>16</v>
      </c>
      <c r="D1006" t="s">
        <v>17</v>
      </c>
      <c r="E1006" t="s">
        <v>1013</v>
      </c>
      <c r="F1006" t="s">
        <v>14</v>
      </c>
      <c r="G1006">
        <v>19000</v>
      </c>
      <c r="H1006">
        <v>0</v>
      </c>
      <c r="I1006">
        <v>0</v>
      </c>
      <c r="J1006">
        <v>19000</v>
      </c>
      <c r="K1006">
        <v>1147.9000000000001</v>
      </c>
      <c r="L1006">
        <v>0</v>
      </c>
      <c r="M1006">
        <v>17852.099999999999</v>
      </c>
      <c r="N1006">
        <v>0</v>
      </c>
      <c r="O1006" t="s">
        <v>626</v>
      </c>
    </row>
    <row r="1007" spans="1:15" x14ac:dyDescent="0.25">
      <c r="A1007" t="s">
        <v>1337</v>
      </c>
      <c r="B1007" t="s">
        <v>72</v>
      </c>
      <c r="D1007" t="s">
        <v>17</v>
      </c>
      <c r="E1007" t="s">
        <v>1338</v>
      </c>
      <c r="F1007" t="s">
        <v>14</v>
      </c>
      <c r="G1007">
        <v>65000</v>
      </c>
      <c r="H1007">
        <v>0</v>
      </c>
      <c r="I1007">
        <v>0</v>
      </c>
      <c r="J1007">
        <v>65000</v>
      </c>
      <c r="K1007">
        <v>8294.08</v>
      </c>
      <c r="L1007">
        <v>0</v>
      </c>
      <c r="M1007">
        <v>56705.919999999998</v>
      </c>
      <c r="N1007">
        <v>0</v>
      </c>
      <c r="O1007" t="s">
        <v>54</v>
      </c>
    </row>
    <row r="1008" spans="1:15" x14ac:dyDescent="0.25">
      <c r="A1008" t="s">
        <v>1397</v>
      </c>
      <c r="B1008" t="s">
        <v>72</v>
      </c>
      <c r="D1008" t="s">
        <v>17</v>
      </c>
      <c r="E1008" t="s">
        <v>1398</v>
      </c>
      <c r="F1008" t="s">
        <v>14</v>
      </c>
      <c r="G1008">
        <v>60000</v>
      </c>
      <c r="H1008">
        <v>0</v>
      </c>
      <c r="I1008">
        <v>0</v>
      </c>
      <c r="J1008">
        <v>60000</v>
      </c>
      <c r="K1008">
        <v>7807</v>
      </c>
      <c r="L1008">
        <v>0</v>
      </c>
      <c r="M1008">
        <v>52193</v>
      </c>
      <c r="N1008">
        <v>0</v>
      </c>
      <c r="O1008" t="s">
        <v>54</v>
      </c>
    </row>
    <row r="1009" spans="1:15" x14ac:dyDescent="0.25">
      <c r="A1009" t="s">
        <v>929</v>
      </c>
      <c r="B1009" t="s">
        <v>49</v>
      </c>
      <c r="D1009" t="s">
        <v>17</v>
      </c>
      <c r="E1009" t="s">
        <v>930</v>
      </c>
      <c r="F1009" t="s">
        <v>14</v>
      </c>
      <c r="G1009">
        <v>25000</v>
      </c>
      <c r="H1009">
        <v>0</v>
      </c>
      <c r="I1009">
        <v>0</v>
      </c>
      <c r="J1009">
        <v>25000</v>
      </c>
      <c r="K1009">
        <v>1502.5</v>
      </c>
      <c r="L1009">
        <v>0</v>
      </c>
      <c r="M1009">
        <v>23497.5</v>
      </c>
      <c r="N1009">
        <v>0</v>
      </c>
      <c r="O1009" t="s">
        <v>626</v>
      </c>
    </row>
    <row r="1010" spans="1:15" x14ac:dyDescent="0.25">
      <c r="A1010" t="s">
        <v>1427</v>
      </c>
      <c r="B1010" t="s">
        <v>69</v>
      </c>
      <c r="D1010" t="s">
        <v>17</v>
      </c>
      <c r="E1010" t="s">
        <v>1428</v>
      </c>
      <c r="F1010" t="s">
        <v>14</v>
      </c>
      <c r="G1010">
        <v>50000</v>
      </c>
      <c r="H1010">
        <v>0</v>
      </c>
      <c r="I1010">
        <v>0</v>
      </c>
      <c r="J1010">
        <v>50000</v>
      </c>
      <c r="K1010">
        <v>4834</v>
      </c>
      <c r="L1010">
        <v>0</v>
      </c>
      <c r="M1010">
        <v>45166</v>
      </c>
      <c r="N1010">
        <v>0</v>
      </c>
      <c r="O1010" t="s">
        <v>54</v>
      </c>
    </row>
    <row r="1011" spans="1:15" x14ac:dyDescent="0.25">
      <c r="A1011" t="s">
        <v>144</v>
      </c>
      <c r="B1011" t="s">
        <v>31</v>
      </c>
      <c r="D1011" t="s">
        <v>17</v>
      </c>
      <c r="E1011" t="s">
        <v>145</v>
      </c>
      <c r="F1011" t="s">
        <v>14</v>
      </c>
      <c r="G1011">
        <v>110000</v>
      </c>
      <c r="H1011">
        <v>0</v>
      </c>
      <c r="I1011">
        <v>0</v>
      </c>
      <c r="J1011">
        <v>110000</v>
      </c>
      <c r="K1011">
        <v>20983.62</v>
      </c>
      <c r="L1011">
        <v>0</v>
      </c>
      <c r="M1011">
        <v>89016.38</v>
      </c>
      <c r="N1011">
        <v>0</v>
      </c>
      <c r="O1011" t="s">
        <v>146</v>
      </c>
    </row>
    <row r="1012" spans="1:15" x14ac:dyDescent="0.25">
      <c r="A1012" t="s">
        <v>2191</v>
      </c>
      <c r="B1012" t="s">
        <v>424</v>
      </c>
      <c r="D1012" t="s">
        <v>17</v>
      </c>
      <c r="E1012" t="s">
        <v>2192</v>
      </c>
      <c r="F1012" t="s">
        <v>14</v>
      </c>
      <c r="G1012">
        <v>20000</v>
      </c>
      <c r="H1012">
        <v>0</v>
      </c>
      <c r="I1012">
        <v>0</v>
      </c>
      <c r="J1012">
        <v>20000</v>
      </c>
      <c r="K1012">
        <v>1207</v>
      </c>
      <c r="L1012">
        <v>0</v>
      </c>
      <c r="M1012">
        <v>18793</v>
      </c>
      <c r="N1012">
        <v>0</v>
      </c>
      <c r="O1012" t="s">
        <v>23</v>
      </c>
    </row>
    <row r="1013" spans="1:15" x14ac:dyDescent="0.25">
      <c r="A1013" t="s">
        <v>1882</v>
      </c>
      <c r="B1013" t="s">
        <v>424</v>
      </c>
      <c r="D1013" t="s">
        <v>17</v>
      </c>
      <c r="E1013" t="s">
        <v>1883</v>
      </c>
      <c r="F1013" t="s">
        <v>14</v>
      </c>
      <c r="G1013">
        <v>17000</v>
      </c>
      <c r="H1013">
        <v>0</v>
      </c>
      <c r="I1013">
        <v>0</v>
      </c>
      <c r="J1013">
        <v>17000</v>
      </c>
      <c r="K1013">
        <v>1729.7</v>
      </c>
      <c r="L1013">
        <v>0</v>
      </c>
      <c r="M1013">
        <v>15270.3</v>
      </c>
      <c r="N1013">
        <v>0</v>
      </c>
      <c r="O1013" t="s">
        <v>23</v>
      </c>
    </row>
    <row r="1014" spans="1:15" x14ac:dyDescent="0.25">
      <c r="A1014" t="s">
        <v>539</v>
      </c>
      <c r="B1014" t="s">
        <v>128</v>
      </c>
      <c r="D1014" t="s">
        <v>17</v>
      </c>
      <c r="E1014" t="s">
        <v>540</v>
      </c>
      <c r="F1014" t="s">
        <v>14</v>
      </c>
      <c r="G1014">
        <v>44000</v>
      </c>
      <c r="H1014">
        <v>0</v>
      </c>
      <c r="I1014">
        <v>0</v>
      </c>
      <c r="J1014">
        <v>44000</v>
      </c>
      <c r="K1014">
        <v>2627.96</v>
      </c>
      <c r="L1014">
        <v>0</v>
      </c>
      <c r="M1014">
        <v>41372.04</v>
      </c>
      <c r="N1014">
        <v>0</v>
      </c>
      <c r="O1014" t="s">
        <v>237</v>
      </c>
    </row>
    <row r="1015" spans="1:15" x14ac:dyDescent="0.25">
      <c r="A1015" t="s">
        <v>1169</v>
      </c>
      <c r="B1015" t="s">
        <v>972</v>
      </c>
      <c r="D1015" t="s">
        <v>17</v>
      </c>
      <c r="E1015" t="s">
        <v>1170</v>
      </c>
      <c r="F1015" t="s">
        <v>14</v>
      </c>
      <c r="G1015">
        <v>52000</v>
      </c>
      <c r="H1015">
        <v>0</v>
      </c>
      <c r="I1015">
        <v>0</v>
      </c>
      <c r="J1015">
        <v>52000</v>
      </c>
      <c r="K1015">
        <v>14952.25</v>
      </c>
      <c r="L1015">
        <v>0</v>
      </c>
      <c r="M1015">
        <v>37047.75</v>
      </c>
      <c r="N1015">
        <v>0</v>
      </c>
      <c r="O1015" t="s">
        <v>626</v>
      </c>
    </row>
    <row r="1016" spans="1:15" x14ac:dyDescent="0.25">
      <c r="A1016" t="s">
        <v>238</v>
      </c>
      <c r="B1016" t="s">
        <v>40</v>
      </c>
      <c r="D1016" t="s">
        <v>17</v>
      </c>
      <c r="E1016" t="s">
        <v>239</v>
      </c>
      <c r="F1016" t="s">
        <v>14</v>
      </c>
      <c r="G1016">
        <v>60000</v>
      </c>
      <c r="H1016">
        <v>0</v>
      </c>
      <c r="I1016">
        <v>0</v>
      </c>
      <c r="J1016">
        <v>60000</v>
      </c>
      <c r="K1016">
        <v>7157.68</v>
      </c>
      <c r="L1016">
        <v>0</v>
      </c>
      <c r="M1016">
        <v>52842.32</v>
      </c>
      <c r="N1016">
        <v>0</v>
      </c>
      <c r="O1016" t="s">
        <v>240</v>
      </c>
    </row>
    <row r="1017" spans="1:15" x14ac:dyDescent="0.25">
      <c r="A1017" t="s">
        <v>1789</v>
      </c>
      <c r="B1017" t="s">
        <v>27</v>
      </c>
      <c r="D1017" t="s">
        <v>17</v>
      </c>
      <c r="E1017" t="s">
        <v>1790</v>
      </c>
      <c r="F1017" t="s">
        <v>14</v>
      </c>
      <c r="G1017">
        <v>20000</v>
      </c>
      <c r="H1017">
        <v>0</v>
      </c>
      <c r="I1017">
        <v>0</v>
      </c>
      <c r="J1017">
        <v>20000</v>
      </c>
      <c r="K1017">
        <v>1207</v>
      </c>
      <c r="L1017">
        <v>0</v>
      </c>
      <c r="M1017">
        <v>18793</v>
      </c>
      <c r="N1017">
        <v>0</v>
      </c>
      <c r="O1017" t="s">
        <v>1347</v>
      </c>
    </row>
    <row r="1018" spans="1:15" x14ac:dyDescent="0.25">
      <c r="A1018" t="s">
        <v>2078</v>
      </c>
      <c r="B1018" t="s">
        <v>446</v>
      </c>
      <c r="D1018" t="s">
        <v>17</v>
      </c>
      <c r="E1018" t="s">
        <v>2079</v>
      </c>
      <c r="F1018" t="s">
        <v>14</v>
      </c>
      <c r="G1018">
        <v>29000</v>
      </c>
      <c r="H1018">
        <v>0</v>
      </c>
      <c r="I1018">
        <v>0</v>
      </c>
      <c r="J1018">
        <v>29000</v>
      </c>
      <c r="K1018">
        <v>1738.9</v>
      </c>
      <c r="L1018">
        <v>0</v>
      </c>
      <c r="M1018">
        <v>27261.1</v>
      </c>
      <c r="N1018">
        <v>0</v>
      </c>
      <c r="O1018" t="s">
        <v>1694</v>
      </c>
    </row>
    <row r="1019" spans="1:15" x14ac:dyDescent="0.25">
      <c r="A1019" t="s">
        <v>2175</v>
      </c>
      <c r="B1019" t="s">
        <v>245</v>
      </c>
      <c r="D1019" t="s">
        <v>17</v>
      </c>
      <c r="E1019" t="s">
        <v>2176</v>
      </c>
      <c r="F1019" t="s">
        <v>14</v>
      </c>
      <c r="G1019">
        <v>90000</v>
      </c>
      <c r="H1019">
        <v>0</v>
      </c>
      <c r="I1019">
        <v>0</v>
      </c>
      <c r="J1019">
        <v>90000</v>
      </c>
      <c r="K1019">
        <v>17478.189999999999</v>
      </c>
      <c r="L1019">
        <v>0</v>
      </c>
      <c r="M1019">
        <v>72521.81</v>
      </c>
      <c r="N1019">
        <v>0</v>
      </c>
      <c r="O1019" t="s">
        <v>1708</v>
      </c>
    </row>
    <row r="1020" spans="1:15" x14ac:dyDescent="0.25">
      <c r="A1020" t="s">
        <v>183</v>
      </c>
      <c r="B1020" t="s">
        <v>93</v>
      </c>
      <c r="D1020" t="s">
        <v>17</v>
      </c>
      <c r="E1020" t="s">
        <v>184</v>
      </c>
      <c r="F1020" t="s">
        <v>14</v>
      </c>
      <c r="G1020">
        <v>25000</v>
      </c>
      <c r="H1020">
        <v>0</v>
      </c>
      <c r="I1020">
        <v>0</v>
      </c>
      <c r="J1020">
        <v>25000</v>
      </c>
      <c r="K1020">
        <v>1502.5</v>
      </c>
      <c r="L1020">
        <v>0</v>
      </c>
      <c r="M1020">
        <v>23497.5</v>
      </c>
      <c r="N1020">
        <v>0</v>
      </c>
      <c r="O1020" t="s">
        <v>146</v>
      </c>
    </row>
    <row r="1021" spans="1:15" x14ac:dyDescent="0.25">
      <c r="A1021" t="s">
        <v>1585</v>
      </c>
      <c r="B1021" t="s">
        <v>409</v>
      </c>
      <c r="D1021" t="s">
        <v>17</v>
      </c>
      <c r="E1021" t="s">
        <v>1586</v>
      </c>
      <c r="F1021" t="s">
        <v>14</v>
      </c>
      <c r="G1021">
        <v>35500</v>
      </c>
      <c r="H1021">
        <v>0</v>
      </c>
      <c r="I1021">
        <v>0</v>
      </c>
      <c r="J1021">
        <v>35500</v>
      </c>
      <c r="K1021">
        <v>2123.0500000000002</v>
      </c>
      <c r="L1021">
        <v>0</v>
      </c>
      <c r="M1021">
        <v>33376.949999999997</v>
      </c>
      <c r="N1021">
        <v>0</v>
      </c>
      <c r="O1021" t="s">
        <v>42</v>
      </c>
    </row>
    <row r="1022" spans="1:15" x14ac:dyDescent="0.25">
      <c r="A1022" t="s">
        <v>1257</v>
      </c>
      <c r="B1022" t="s">
        <v>795</v>
      </c>
      <c r="D1022" t="s">
        <v>17</v>
      </c>
      <c r="E1022" t="s">
        <v>1258</v>
      </c>
      <c r="F1022" t="s">
        <v>14</v>
      </c>
      <c r="G1022">
        <v>45000</v>
      </c>
      <c r="H1022">
        <v>0</v>
      </c>
      <c r="I1022">
        <v>0</v>
      </c>
      <c r="J1022">
        <v>45000</v>
      </c>
      <c r="K1022">
        <v>3832.83</v>
      </c>
      <c r="L1022">
        <v>0</v>
      </c>
      <c r="M1022">
        <v>41167.17</v>
      </c>
      <c r="N1022">
        <v>0</v>
      </c>
      <c r="O1022" t="s">
        <v>58</v>
      </c>
    </row>
    <row r="1023" spans="1:15" x14ac:dyDescent="0.25">
      <c r="A1023" t="s">
        <v>1438</v>
      </c>
      <c r="B1023" t="s">
        <v>1439</v>
      </c>
      <c r="D1023" t="s">
        <v>17</v>
      </c>
      <c r="E1023" t="s">
        <v>1440</v>
      </c>
      <c r="F1023" t="s">
        <v>14</v>
      </c>
      <c r="G1023">
        <v>250000</v>
      </c>
      <c r="H1023">
        <v>0</v>
      </c>
      <c r="I1023">
        <v>0</v>
      </c>
      <c r="J1023">
        <v>250000</v>
      </c>
      <c r="K1023">
        <v>60853.18</v>
      </c>
      <c r="L1023">
        <v>0</v>
      </c>
      <c r="M1023">
        <v>189146.82</v>
      </c>
      <c r="N1023">
        <v>0</v>
      </c>
      <c r="O1023" t="s">
        <v>1307</v>
      </c>
    </row>
    <row r="1024" spans="1:15" x14ac:dyDescent="0.25">
      <c r="A1024" t="s">
        <v>2299</v>
      </c>
      <c r="B1024" t="s">
        <v>424</v>
      </c>
      <c r="D1024" t="s">
        <v>17</v>
      </c>
      <c r="E1024" t="s">
        <v>2300</v>
      </c>
      <c r="F1024" t="s">
        <v>14</v>
      </c>
      <c r="G1024">
        <v>20000</v>
      </c>
      <c r="H1024">
        <v>0</v>
      </c>
      <c r="I1024">
        <v>0</v>
      </c>
      <c r="J1024">
        <v>20000</v>
      </c>
      <c r="K1024">
        <v>1307</v>
      </c>
      <c r="L1024">
        <v>0</v>
      </c>
      <c r="M1024">
        <v>18693</v>
      </c>
      <c r="N1024">
        <v>0</v>
      </c>
      <c r="O1024" t="s">
        <v>23</v>
      </c>
    </row>
    <row r="1025" spans="1:15" x14ac:dyDescent="0.25">
      <c r="A1025" t="s">
        <v>2213</v>
      </c>
      <c r="B1025" t="s">
        <v>868</v>
      </c>
      <c r="D1025" t="s">
        <v>17</v>
      </c>
      <c r="E1025" t="s">
        <v>2214</v>
      </c>
      <c r="F1025" t="s">
        <v>14</v>
      </c>
      <c r="G1025">
        <v>18000</v>
      </c>
      <c r="H1025">
        <v>0</v>
      </c>
      <c r="I1025">
        <v>0</v>
      </c>
      <c r="J1025">
        <v>18000</v>
      </c>
      <c r="K1025">
        <v>1088.8</v>
      </c>
      <c r="L1025">
        <v>0</v>
      </c>
      <c r="M1025">
        <v>16911.2</v>
      </c>
      <c r="N1025">
        <v>0</v>
      </c>
      <c r="O1025" t="s">
        <v>19</v>
      </c>
    </row>
    <row r="1026" spans="1:15" x14ac:dyDescent="0.25">
      <c r="A1026" t="s">
        <v>2291</v>
      </c>
      <c r="B1026" t="s">
        <v>49</v>
      </c>
      <c r="D1026" t="s">
        <v>17</v>
      </c>
      <c r="E1026" t="s">
        <v>2292</v>
      </c>
      <c r="F1026" t="s">
        <v>14</v>
      </c>
      <c r="G1026">
        <v>25000</v>
      </c>
      <c r="H1026">
        <v>0</v>
      </c>
      <c r="I1026">
        <v>0</v>
      </c>
      <c r="J1026">
        <v>25000</v>
      </c>
      <c r="K1026">
        <v>1502.5</v>
      </c>
      <c r="L1026">
        <v>0</v>
      </c>
      <c r="M1026">
        <v>23497.5</v>
      </c>
      <c r="N1026">
        <v>0</v>
      </c>
      <c r="O1026" t="s">
        <v>1407</v>
      </c>
    </row>
    <row r="1027" spans="1:15" x14ac:dyDescent="0.25">
      <c r="A1027" t="s">
        <v>1982</v>
      </c>
      <c r="B1027" t="s">
        <v>27</v>
      </c>
      <c r="D1027" t="s">
        <v>17</v>
      </c>
      <c r="E1027" t="s">
        <v>1983</v>
      </c>
      <c r="F1027" t="s">
        <v>14</v>
      </c>
      <c r="G1027">
        <v>20000</v>
      </c>
      <c r="H1027">
        <v>0</v>
      </c>
      <c r="I1027">
        <v>0</v>
      </c>
      <c r="J1027">
        <v>20000</v>
      </c>
      <c r="K1027">
        <v>1207</v>
      </c>
      <c r="L1027">
        <v>0</v>
      </c>
      <c r="M1027">
        <v>18793</v>
      </c>
      <c r="N1027">
        <v>0</v>
      </c>
      <c r="O1027" t="s">
        <v>29</v>
      </c>
    </row>
    <row r="1028" spans="1:15" x14ac:dyDescent="0.25">
      <c r="A1028" t="s">
        <v>2287</v>
      </c>
      <c r="B1028" t="s">
        <v>21</v>
      </c>
      <c r="D1028" t="s">
        <v>17</v>
      </c>
      <c r="E1028" t="s">
        <v>2288</v>
      </c>
      <c r="F1028" t="s">
        <v>14</v>
      </c>
      <c r="G1028">
        <v>20000</v>
      </c>
      <c r="H1028">
        <v>0</v>
      </c>
      <c r="I1028">
        <v>0</v>
      </c>
      <c r="J1028">
        <v>20000</v>
      </c>
      <c r="K1028">
        <v>1207</v>
      </c>
      <c r="L1028">
        <v>0</v>
      </c>
      <c r="M1028">
        <v>18793</v>
      </c>
      <c r="N1028">
        <v>0</v>
      </c>
      <c r="O1028" t="s">
        <v>23</v>
      </c>
    </row>
    <row r="1029" spans="1:15" x14ac:dyDescent="0.25">
      <c r="A1029" t="s">
        <v>1878</v>
      </c>
      <c r="B1029" t="s">
        <v>1165</v>
      </c>
      <c r="D1029" t="s">
        <v>17</v>
      </c>
      <c r="E1029" t="s">
        <v>1879</v>
      </c>
      <c r="F1029" t="s">
        <v>14</v>
      </c>
      <c r="G1029">
        <v>20000</v>
      </c>
      <c r="H1029">
        <v>0</v>
      </c>
      <c r="I1029">
        <v>0</v>
      </c>
      <c r="J1029">
        <v>20000</v>
      </c>
      <c r="K1029">
        <v>1307</v>
      </c>
      <c r="L1029">
        <v>0</v>
      </c>
      <c r="M1029">
        <v>18693</v>
      </c>
      <c r="N1029">
        <v>0</v>
      </c>
      <c r="O1029" t="s">
        <v>23</v>
      </c>
    </row>
    <row r="1030" spans="1:15" x14ac:dyDescent="0.25">
      <c r="A1030" t="s">
        <v>855</v>
      </c>
      <c r="B1030" t="s">
        <v>643</v>
      </c>
      <c r="D1030" t="s">
        <v>17</v>
      </c>
      <c r="E1030" t="s">
        <v>856</v>
      </c>
      <c r="F1030" t="s">
        <v>14</v>
      </c>
      <c r="G1030">
        <v>23000</v>
      </c>
      <c r="H1030">
        <v>0</v>
      </c>
      <c r="I1030">
        <v>0</v>
      </c>
      <c r="J1030">
        <v>23000</v>
      </c>
      <c r="K1030">
        <v>1384.3</v>
      </c>
      <c r="L1030">
        <v>0</v>
      </c>
      <c r="M1030">
        <v>21615.7</v>
      </c>
      <c r="N1030">
        <v>0</v>
      </c>
      <c r="O1030" t="s">
        <v>645</v>
      </c>
    </row>
    <row r="1031" spans="1:15" x14ac:dyDescent="0.25">
      <c r="A1031" t="s">
        <v>153</v>
      </c>
      <c r="B1031" t="s">
        <v>93</v>
      </c>
      <c r="D1031" t="s">
        <v>17</v>
      </c>
      <c r="E1031" t="s">
        <v>154</v>
      </c>
      <c r="F1031" t="s">
        <v>14</v>
      </c>
      <c r="G1031">
        <v>30000</v>
      </c>
      <c r="H1031">
        <v>0</v>
      </c>
      <c r="I1031">
        <v>0</v>
      </c>
      <c r="J1031">
        <v>30000</v>
      </c>
      <c r="K1031">
        <v>1798</v>
      </c>
      <c r="L1031">
        <v>0</v>
      </c>
      <c r="M1031">
        <v>28202</v>
      </c>
      <c r="N1031">
        <v>0</v>
      </c>
      <c r="O1031" t="s">
        <v>112</v>
      </c>
    </row>
    <row r="1032" spans="1:15" x14ac:dyDescent="0.25">
      <c r="A1032" t="s">
        <v>164</v>
      </c>
      <c r="B1032" t="s">
        <v>49</v>
      </c>
      <c r="D1032" t="s">
        <v>17</v>
      </c>
      <c r="E1032" t="s">
        <v>165</v>
      </c>
      <c r="F1032" t="s">
        <v>14</v>
      </c>
      <c r="G1032">
        <v>25000</v>
      </c>
      <c r="H1032">
        <v>0</v>
      </c>
      <c r="I1032">
        <v>0</v>
      </c>
      <c r="J1032">
        <v>25000</v>
      </c>
      <c r="K1032">
        <v>1602.5</v>
      </c>
      <c r="L1032">
        <v>0</v>
      </c>
      <c r="M1032">
        <v>23397.5</v>
      </c>
      <c r="N1032">
        <v>0</v>
      </c>
      <c r="O1032" t="s">
        <v>146</v>
      </c>
    </row>
    <row r="1033" spans="1:15" x14ac:dyDescent="0.25">
      <c r="A1033" t="s">
        <v>696</v>
      </c>
      <c r="B1033" t="s">
        <v>609</v>
      </c>
      <c r="D1033" t="s">
        <v>17</v>
      </c>
      <c r="E1033" t="s">
        <v>697</v>
      </c>
      <c r="F1033" t="s">
        <v>14</v>
      </c>
      <c r="G1033">
        <v>45000</v>
      </c>
      <c r="H1033">
        <v>0</v>
      </c>
      <c r="I1033">
        <v>0</v>
      </c>
      <c r="J1033">
        <v>45000</v>
      </c>
      <c r="K1033">
        <v>3932.83</v>
      </c>
      <c r="L1033">
        <v>0</v>
      </c>
      <c r="M1033">
        <v>41067.17</v>
      </c>
      <c r="N1033">
        <v>0</v>
      </c>
      <c r="O1033" t="s">
        <v>758</v>
      </c>
    </row>
    <row r="1034" spans="1:15" x14ac:dyDescent="0.25">
      <c r="A1034" t="s">
        <v>752</v>
      </c>
      <c r="B1034" t="s">
        <v>694</v>
      </c>
      <c r="D1034" t="s">
        <v>17</v>
      </c>
      <c r="E1034" t="s">
        <v>753</v>
      </c>
      <c r="F1034" t="s">
        <v>14</v>
      </c>
      <c r="G1034">
        <v>25000</v>
      </c>
      <c r="H1034">
        <v>0</v>
      </c>
      <c r="I1034">
        <v>0</v>
      </c>
      <c r="J1034">
        <v>25000</v>
      </c>
      <c r="K1034">
        <v>1502.5</v>
      </c>
      <c r="L1034">
        <v>0</v>
      </c>
      <c r="M1034">
        <v>23497.5</v>
      </c>
      <c r="N1034">
        <v>0</v>
      </c>
      <c r="O1034" t="s">
        <v>626</v>
      </c>
    </row>
    <row r="1035" spans="1:15" x14ac:dyDescent="0.25">
      <c r="A1035" t="s">
        <v>2325</v>
      </c>
      <c r="B1035" t="s">
        <v>1861</v>
      </c>
      <c r="D1035" t="s">
        <v>17</v>
      </c>
      <c r="E1035" t="s">
        <v>2326</v>
      </c>
      <c r="F1035" t="s">
        <v>14</v>
      </c>
      <c r="G1035">
        <v>50000</v>
      </c>
      <c r="H1035">
        <v>0</v>
      </c>
      <c r="I1035">
        <v>0</v>
      </c>
      <c r="J1035">
        <v>50000</v>
      </c>
      <c r="K1035">
        <v>4834</v>
      </c>
      <c r="L1035">
        <v>0</v>
      </c>
      <c r="M1035">
        <v>45166</v>
      </c>
      <c r="N1035">
        <v>0</v>
      </c>
      <c r="O1035" t="s">
        <v>2036</v>
      </c>
    </row>
    <row r="1036" spans="1:15" x14ac:dyDescent="0.25">
      <c r="A1036" t="s">
        <v>1520</v>
      </c>
      <c r="B1036" t="s">
        <v>451</v>
      </c>
      <c r="D1036" t="s">
        <v>17</v>
      </c>
      <c r="E1036" t="s">
        <v>1521</v>
      </c>
      <c r="F1036" t="s">
        <v>14</v>
      </c>
      <c r="G1036">
        <v>55000</v>
      </c>
      <c r="H1036">
        <v>0</v>
      </c>
      <c r="I1036">
        <v>0</v>
      </c>
      <c r="J1036">
        <v>55000</v>
      </c>
      <c r="K1036">
        <v>5835.18</v>
      </c>
      <c r="L1036">
        <v>0</v>
      </c>
      <c r="M1036">
        <v>49164.82</v>
      </c>
      <c r="N1036">
        <v>0</v>
      </c>
      <c r="O1036" t="s">
        <v>54</v>
      </c>
    </row>
    <row r="1037" spans="1:15" x14ac:dyDescent="0.25">
      <c r="A1037" t="s">
        <v>735</v>
      </c>
      <c r="B1037" t="s">
        <v>49</v>
      </c>
      <c r="D1037" t="s">
        <v>17</v>
      </c>
      <c r="E1037" t="s">
        <v>736</v>
      </c>
      <c r="F1037" t="s">
        <v>14</v>
      </c>
      <c r="G1037">
        <v>25000</v>
      </c>
      <c r="H1037">
        <v>0</v>
      </c>
      <c r="I1037">
        <v>0</v>
      </c>
      <c r="J1037">
        <v>25000</v>
      </c>
      <c r="K1037">
        <v>1502.5</v>
      </c>
      <c r="L1037">
        <v>0</v>
      </c>
      <c r="M1037">
        <v>23497.5</v>
      </c>
      <c r="N1037">
        <v>0</v>
      </c>
      <c r="O1037" t="s">
        <v>626</v>
      </c>
    </row>
    <row r="1038" spans="1:15" x14ac:dyDescent="0.25">
      <c r="A1038" t="s">
        <v>2141</v>
      </c>
      <c r="B1038" t="s">
        <v>40</v>
      </c>
      <c r="D1038" t="s">
        <v>17</v>
      </c>
      <c r="E1038" t="s">
        <v>2142</v>
      </c>
      <c r="F1038" t="s">
        <v>14</v>
      </c>
      <c r="G1038">
        <v>65000</v>
      </c>
      <c r="H1038">
        <v>0</v>
      </c>
      <c r="I1038">
        <v>0</v>
      </c>
      <c r="J1038">
        <v>65000</v>
      </c>
      <c r="K1038">
        <v>8294.08</v>
      </c>
      <c r="L1038">
        <v>0</v>
      </c>
      <c r="M1038">
        <v>56705.919999999998</v>
      </c>
      <c r="N1038">
        <v>0</v>
      </c>
      <c r="O1038" t="s">
        <v>240</v>
      </c>
    </row>
    <row r="1039" spans="1:15" x14ac:dyDescent="0.25">
      <c r="A1039" t="s">
        <v>1647</v>
      </c>
      <c r="B1039" t="s">
        <v>40</v>
      </c>
      <c r="D1039" t="s">
        <v>17</v>
      </c>
      <c r="E1039" t="s">
        <v>1648</v>
      </c>
      <c r="F1039" t="s">
        <v>14</v>
      </c>
      <c r="G1039">
        <v>60000</v>
      </c>
      <c r="H1039">
        <v>0</v>
      </c>
      <c r="I1039">
        <v>0</v>
      </c>
      <c r="J1039">
        <v>60000</v>
      </c>
      <c r="K1039">
        <v>9597.48</v>
      </c>
      <c r="L1039">
        <v>0</v>
      </c>
      <c r="M1039">
        <v>50402.52</v>
      </c>
      <c r="N1039">
        <v>0</v>
      </c>
      <c r="O1039" t="s">
        <v>42</v>
      </c>
    </row>
    <row r="1040" spans="1:15" x14ac:dyDescent="0.25">
      <c r="A1040" t="s">
        <v>2239</v>
      </c>
      <c r="B1040" t="s">
        <v>21</v>
      </c>
      <c r="D1040" t="s">
        <v>17</v>
      </c>
      <c r="E1040" t="s">
        <v>2240</v>
      </c>
      <c r="F1040" t="s">
        <v>14</v>
      </c>
      <c r="G1040">
        <v>17000</v>
      </c>
      <c r="H1040">
        <v>0</v>
      </c>
      <c r="I1040">
        <v>0</v>
      </c>
      <c r="J1040">
        <v>17000</v>
      </c>
      <c r="K1040">
        <v>1129.7</v>
      </c>
      <c r="L1040">
        <v>0</v>
      </c>
      <c r="M1040">
        <v>15870.3</v>
      </c>
      <c r="N1040">
        <v>0</v>
      </c>
      <c r="O1040" t="s">
        <v>23</v>
      </c>
    </row>
    <row r="1041" spans="1:15" x14ac:dyDescent="0.25">
      <c r="A1041" t="s">
        <v>990</v>
      </c>
      <c r="B1041" t="s">
        <v>49</v>
      </c>
      <c r="D1041" t="s">
        <v>17</v>
      </c>
      <c r="E1041" t="s">
        <v>991</v>
      </c>
      <c r="F1041" t="s">
        <v>14</v>
      </c>
      <c r="G1041">
        <v>25000</v>
      </c>
      <c r="H1041">
        <v>0</v>
      </c>
      <c r="I1041">
        <v>0</v>
      </c>
      <c r="J1041">
        <v>25000</v>
      </c>
      <c r="K1041">
        <v>1502.5</v>
      </c>
      <c r="L1041">
        <v>0</v>
      </c>
      <c r="M1041">
        <v>23497.5</v>
      </c>
      <c r="N1041">
        <v>0</v>
      </c>
      <c r="O1041" t="s">
        <v>626</v>
      </c>
    </row>
    <row r="1042" spans="1:15" x14ac:dyDescent="0.25">
      <c r="A1042" t="s">
        <v>1522</v>
      </c>
      <c r="B1042" t="s">
        <v>72</v>
      </c>
      <c r="D1042" t="s">
        <v>17</v>
      </c>
      <c r="E1042" t="s">
        <v>1523</v>
      </c>
      <c r="F1042" t="s">
        <v>14</v>
      </c>
      <c r="G1042">
        <v>55000</v>
      </c>
      <c r="H1042">
        <v>0</v>
      </c>
      <c r="I1042">
        <v>0</v>
      </c>
      <c r="J1042">
        <v>55000</v>
      </c>
      <c r="K1042">
        <v>5835.18</v>
      </c>
      <c r="L1042">
        <v>0</v>
      </c>
      <c r="M1042">
        <v>49164.82</v>
      </c>
      <c r="N1042">
        <v>0</v>
      </c>
      <c r="O1042" t="s">
        <v>54</v>
      </c>
    </row>
    <row r="1043" spans="1:15" x14ac:dyDescent="0.25">
      <c r="A1043" t="s">
        <v>402</v>
      </c>
      <c r="B1043" t="s">
        <v>40</v>
      </c>
      <c r="D1043" t="s">
        <v>17</v>
      </c>
      <c r="E1043" t="s">
        <v>403</v>
      </c>
      <c r="F1043" t="s">
        <v>14</v>
      </c>
      <c r="G1043">
        <v>70000</v>
      </c>
      <c r="H1043">
        <v>0</v>
      </c>
      <c r="I1043">
        <v>0</v>
      </c>
      <c r="J1043">
        <v>70000</v>
      </c>
      <c r="K1043">
        <v>10800.38</v>
      </c>
      <c r="L1043">
        <v>0</v>
      </c>
      <c r="M1043">
        <v>59199.62</v>
      </c>
      <c r="N1043">
        <v>0</v>
      </c>
      <c r="O1043" t="s">
        <v>240</v>
      </c>
    </row>
    <row r="1044" spans="1:15" x14ac:dyDescent="0.25">
      <c r="A1044" t="s">
        <v>274</v>
      </c>
      <c r="B1044" t="s">
        <v>31</v>
      </c>
      <c r="D1044" t="s">
        <v>17</v>
      </c>
      <c r="E1044" t="s">
        <v>275</v>
      </c>
      <c r="F1044" t="s">
        <v>14</v>
      </c>
      <c r="G1044">
        <v>130000</v>
      </c>
      <c r="H1044">
        <v>0</v>
      </c>
      <c r="I1044">
        <v>0</v>
      </c>
      <c r="J1044">
        <v>130000</v>
      </c>
      <c r="K1044">
        <v>28060.65</v>
      </c>
      <c r="L1044">
        <v>0</v>
      </c>
      <c r="M1044">
        <v>101939.35</v>
      </c>
      <c r="N1044">
        <v>0</v>
      </c>
      <c r="O1044" t="s">
        <v>292</v>
      </c>
    </row>
    <row r="1045" spans="1:15" x14ac:dyDescent="0.25">
      <c r="A1045" t="s">
        <v>900</v>
      </c>
      <c r="B1045" t="s">
        <v>31</v>
      </c>
      <c r="D1045" t="s">
        <v>17</v>
      </c>
      <c r="E1045" t="s">
        <v>901</v>
      </c>
      <c r="F1045" t="s">
        <v>14</v>
      </c>
      <c r="G1045">
        <v>120000</v>
      </c>
      <c r="H1045">
        <v>0</v>
      </c>
      <c r="I1045">
        <v>0</v>
      </c>
      <c r="J1045">
        <v>120000</v>
      </c>
      <c r="K1045">
        <v>23926.87</v>
      </c>
      <c r="L1045">
        <v>0</v>
      </c>
      <c r="M1045">
        <v>96073.13</v>
      </c>
      <c r="N1045">
        <v>0</v>
      </c>
      <c r="O1045" t="s">
        <v>626</v>
      </c>
    </row>
    <row r="1046" spans="1:15" x14ac:dyDescent="0.25">
      <c r="A1046" t="s">
        <v>168</v>
      </c>
      <c r="B1046" t="s">
        <v>169</v>
      </c>
      <c r="D1046" t="s">
        <v>17</v>
      </c>
      <c r="E1046" t="s">
        <v>170</v>
      </c>
      <c r="F1046" t="s">
        <v>14</v>
      </c>
      <c r="G1046">
        <v>45000</v>
      </c>
      <c r="H1046">
        <v>0</v>
      </c>
      <c r="I1046">
        <v>0</v>
      </c>
      <c r="J1046">
        <v>45000</v>
      </c>
      <c r="K1046">
        <v>8817.27</v>
      </c>
      <c r="L1046">
        <v>0</v>
      </c>
      <c r="M1046">
        <v>36182.730000000003</v>
      </c>
      <c r="N1046">
        <v>0</v>
      </c>
      <c r="O1046" t="s">
        <v>187</v>
      </c>
    </row>
    <row r="1047" spans="1:15" x14ac:dyDescent="0.25">
      <c r="A1047" t="s">
        <v>2066</v>
      </c>
      <c r="B1047" t="s">
        <v>128</v>
      </c>
      <c r="D1047" t="s">
        <v>17</v>
      </c>
      <c r="E1047" t="s">
        <v>2067</v>
      </c>
      <c r="F1047" t="s">
        <v>14</v>
      </c>
      <c r="G1047">
        <v>30000</v>
      </c>
      <c r="H1047">
        <v>0</v>
      </c>
      <c r="I1047">
        <v>0</v>
      </c>
      <c r="J1047">
        <v>30000</v>
      </c>
      <c r="K1047">
        <v>1898</v>
      </c>
      <c r="L1047">
        <v>0</v>
      </c>
      <c r="M1047">
        <v>28102</v>
      </c>
      <c r="N1047">
        <v>0</v>
      </c>
      <c r="O1047" t="s">
        <v>29</v>
      </c>
    </row>
    <row r="1048" spans="1:15" x14ac:dyDescent="0.25">
      <c r="A1048" t="s">
        <v>2311</v>
      </c>
      <c r="B1048" t="s">
        <v>1809</v>
      </c>
      <c r="D1048" t="s">
        <v>17</v>
      </c>
      <c r="E1048" t="s">
        <v>2312</v>
      </c>
      <c r="F1048" t="s">
        <v>14</v>
      </c>
      <c r="G1048">
        <v>95000</v>
      </c>
      <c r="H1048">
        <v>0</v>
      </c>
      <c r="I1048">
        <v>0</v>
      </c>
      <c r="J1048">
        <v>95000</v>
      </c>
      <c r="K1048">
        <v>17955.71</v>
      </c>
      <c r="L1048">
        <v>0</v>
      </c>
      <c r="M1048">
        <v>77044.289999999994</v>
      </c>
      <c r="N1048">
        <v>0</v>
      </c>
      <c r="O1048" t="s">
        <v>1807</v>
      </c>
    </row>
    <row r="1049" spans="1:15" x14ac:dyDescent="0.25">
      <c r="A1049" t="s">
        <v>859</v>
      </c>
      <c r="B1049" t="s">
        <v>128</v>
      </c>
      <c r="D1049" t="s">
        <v>17</v>
      </c>
      <c r="E1049" t="s">
        <v>860</v>
      </c>
      <c r="F1049" t="s">
        <v>14</v>
      </c>
      <c r="G1049">
        <v>35000</v>
      </c>
      <c r="H1049">
        <v>0</v>
      </c>
      <c r="I1049">
        <v>0</v>
      </c>
      <c r="J1049">
        <v>35000</v>
      </c>
      <c r="K1049">
        <v>2093.5</v>
      </c>
      <c r="L1049">
        <v>0</v>
      </c>
      <c r="M1049">
        <v>32906.5</v>
      </c>
      <c r="N1049">
        <v>0</v>
      </c>
      <c r="O1049" t="s">
        <v>626</v>
      </c>
    </row>
    <row r="1050" spans="1:15" x14ac:dyDescent="0.25">
      <c r="A1050" t="s">
        <v>142</v>
      </c>
      <c r="B1050" t="s">
        <v>93</v>
      </c>
      <c r="D1050" t="s">
        <v>17</v>
      </c>
      <c r="E1050" t="s">
        <v>143</v>
      </c>
      <c r="F1050" t="s">
        <v>14</v>
      </c>
      <c r="G1050">
        <v>35000</v>
      </c>
      <c r="H1050">
        <v>0</v>
      </c>
      <c r="I1050">
        <v>0</v>
      </c>
      <c r="J1050">
        <v>35000</v>
      </c>
      <c r="K1050">
        <v>2193.5</v>
      </c>
      <c r="L1050">
        <v>0</v>
      </c>
      <c r="M1050">
        <v>32806.5</v>
      </c>
      <c r="N1050">
        <v>0</v>
      </c>
      <c r="O1050" t="s">
        <v>126</v>
      </c>
    </row>
    <row r="1051" spans="1:15" x14ac:dyDescent="0.25">
      <c r="A1051" t="s">
        <v>2217</v>
      </c>
      <c r="B1051" t="s">
        <v>44</v>
      </c>
      <c r="D1051" t="s">
        <v>17</v>
      </c>
      <c r="E1051" t="s">
        <v>2218</v>
      </c>
      <c r="F1051" t="s">
        <v>14</v>
      </c>
      <c r="G1051">
        <v>39000</v>
      </c>
      <c r="H1051">
        <v>0</v>
      </c>
      <c r="I1051">
        <v>0</v>
      </c>
      <c r="J1051">
        <v>39000</v>
      </c>
      <c r="K1051">
        <v>4731.42</v>
      </c>
      <c r="L1051">
        <v>0</v>
      </c>
      <c r="M1051">
        <v>34268.58</v>
      </c>
      <c r="N1051">
        <v>0</v>
      </c>
      <c r="O1051" t="s">
        <v>19</v>
      </c>
    </row>
    <row r="1052" spans="1:15" x14ac:dyDescent="0.25">
      <c r="A1052" t="s">
        <v>2313</v>
      </c>
      <c r="B1052" t="s">
        <v>40</v>
      </c>
      <c r="D1052" t="s">
        <v>17</v>
      </c>
      <c r="E1052" t="s">
        <v>2314</v>
      </c>
      <c r="F1052" t="s">
        <v>14</v>
      </c>
      <c r="G1052">
        <v>100000</v>
      </c>
      <c r="H1052">
        <v>0</v>
      </c>
      <c r="I1052">
        <v>0</v>
      </c>
      <c r="J1052">
        <v>100000</v>
      </c>
      <c r="K1052">
        <v>18040.37</v>
      </c>
      <c r="L1052">
        <v>0</v>
      </c>
      <c r="M1052">
        <v>81959.63</v>
      </c>
      <c r="N1052">
        <v>0</v>
      </c>
      <c r="O1052" t="s">
        <v>1973</v>
      </c>
    </row>
    <row r="1053" spans="1:15" x14ac:dyDescent="0.25">
      <c r="A1053" t="s">
        <v>2062</v>
      </c>
      <c r="B1053" t="s">
        <v>128</v>
      </c>
      <c r="D1053" t="s">
        <v>17</v>
      </c>
      <c r="E1053" t="s">
        <v>2063</v>
      </c>
      <c r="F1053" t="s">
        <v>14</v>
      </c>
      <c r="G1053">
        <v>31500</v>
      </c>
      <c r="H1053">
        <v>0</v>
      </c>
      <c r="I1053">
        <v>0</v>
      </c>
      <c r="J1053">
        <v>31500</v>
      </c>
      <c r="K1053">
        <v>1986.65</v>
      </c>
      <c r="L1053">
        <v>0</v>
      </c>
      <c r="M1053">
        <v>29513.35</v>
      </c>
      <c r="N1053">
        <v>0</v>
      </c>
      <c r="O1053" t="s">
        <v>19</v>
      </c>
    </row>
    <row r="1054" spans="1:15" x14ac:dyDescent="0.25">
      <c r="A1054" t="s">
        <v>2319</v>
      </c>
      <c r="B1054" t="s">
        <v>200</v>
      </c>
      <c r="D1054" t="s">
        <v>17</v>
      </c>
      <c r="E1054" t="s">
        <v>2320</v>
      </c>
      <c r="F1054" t="s">
        <v>14</v>
      </c>
      <c r="G1054">
        <v>29000</v>
      </c>
      <c r="H1054">
        <v>0</v>
      </c>
      <c r="I1054">
        <v>0</v>
      </c>
      <c r="J1054">
        <v>29000</v>
      </c>
      <c r="K1054">
        <v>1738.9</v>
      </c>
      <c r="L1054">
        <v>0</v>
      </c>
      <c r="M1054">
        <v>27261.1</v>
      </c>
      <c r="N1054">
        <v>0</v>
      </c>
      <c r="O1054" t="s">
        <v>1694</v>
      </c>
    </row>
    <row r="1055" spans="1:15" x14ac:dyDescent="0.25">
      <c r="A1055" t="s">
        <v>1540</v>
      </c>
      <c r="B1055" t="s">
        <v>819</v>
      </c>
      <c r="D1055" t="s">
        <v>17</v>
      </c>
      <c r="E1055" t="s">
        <v>1541</v>
      </c>
      <c r="F1055" t="s">
        <v>14</v>
      </c>
      <c r="G1055">
        <v>45000</v>
      </c>
      <c r="H1055">
        <v>0</v>
      </c>
      <c r="I1055">
        <v>0</v>
      </c>
      <c r="J1055">
        <v>45000</v>
      </c>
      <c r="K1055">
        <v>3832.83</v>
      </c>
      <c r="L1055">
        <v>0</v>
      </c>
      <c r="M1055">
        <v>41167.17</v>
      </c>
      <c r="N1055">
        <v>0</v>
      </c>
      <c r="O1055" t="s">
        <v>42</v>
      </c>
    </row>
    <row r="1056" spans="1:15" x14ac:dyDescent="0.25">
      <c r="A1056" t="s">
        <v>1580</v>
      </c>
      <c r="B1056" t="s">
        <v>222</v>
      </c>
      <c r="D1056" t="s">
        <v>17</v>
      </c>
      <c r="E1056" t="s">
        <v>1581</v>
      </c>
      <c r="F1056" t="s">
        <v>14</v>
      </c>
      <c r="G1056">
        <v>26000</v>
      </c>
      <c r="H1056">
        <v>0</v>
      </c>
      <c r="I1056">
        <v>0</v>
      </c>
      <c r="J1056">
        <v>26000</v>
      </c>
      <c r="K1056">
        <v>1561.6</v>
      </c>
      <c r="L1056">
        <v>0</v>
      </c>
      <c r="M1056">
        <v>24438.400000000001</v>
      </c>
      <c r="N1056">
        <v>0</v>
      </c>
      <c r="O1056" t="s">
        <v>42</v>
      </c>
    </row>
    <row r="1057" spans="1:15" x14ac:dyDescent="0.25">
      <c r="A1057" t="s">
        <v>1769</v>
      </c>
      <c r="B1057" t="s">
        <v>93</v>
      </c>
      <c r="D1057" t="s">
        <v>17</v>
      </c>
      <c r="E1057" t="s">
        <v>1770</v>
      </c>
      <c r="F1057" t="s">
        <v>14</v>
      </c>
      <c r="G1057">
        <v>39000</v>
      </c>
      <c r="H1057">
        <v>0</v>
      </c>
      <c r="I1057">
        <v>0</v>
      </c>
      <c r="J1057">
        <v>39000</v>
      </c>
      <c r="K1057">
        <v>6017.28</v>
      </c>
      <c r="L1057">
        <v>0</v>
      </c>
      <c r="M1057">
        <v>32982.720000000001</v>
      </c>
      <c r="N1057">
        <v>0</v>
      </c>
      <c r="O1057" t="s">
        <v>19</v>
      </c>
    </row>
    <row r="1058" spans="1:15" x14ac:dyDescent="0.25">
      <c r="A1058" t="s">
        <v>1742</v>
      </c>
      <c r="B1058" t="s">
        <v>128</v>
      </c>
      <c r="D1058" t="s">
        <v>17</v>
      </c>
      <c r="E1058" t="s">
        <v>1743</v>
      </c>
      <c r="F1058" t="s">
        <v>14</v>
      </c>
      <c r="G1058">
        <v>27000</v>
      </c>
      <c r="H1058">
        <v>0</v>
      </c>
      <c r="I1058">
        <v>0</v>
      </c>
      <c r="J1058">
        <v>27000</v>
      </c>
      <c r="K1058">
        <v>1620.7</v>
      </c>
      <c r="L1058">
        <v>0</v>
      </c>
      <c r="M1058">
        <v>25379.3</v>
      </c>
      <c r="N1058">
        <v>0</v>
      </c>
      <c r="O1058" t="s">
        <v>1712</v>
      </c>
    </row>
    <row r="1059" spans="1:15" x14ac:dyDescent="0.25">
      <c r="A1059" t="s">
        <v>933</v>
      </c>
      <c r="B1059" t="s">
        <v>27</v>
      </c>
      <c r="D1059" t="s">
        <v>17</v>
      </c>
      <c r="E1059" t="s">
        <v>934</v>
      </c>
      <c r="F1059" t="s">
        <v>14</v>
      </c>
      <c r="G1059">
        <v>4600</v>
      </c>
      <c r="H1059">
        <v>0</v>
      </c>
      <c r="I1059">
        <v>0</v>
      </c>
      <c r="J1059">
        <v>4600</v>
      </c>
      <c r="K1059">
        <v>296.86</v>
      </c>
      <c r="L1059">
        <v>0</v>
      </c>
      <c r="M1059">
        <v>4303.1400000000003</v>
      </c>
      <c r="N1059">
        <v>0</v>
      </c>
      <c r="O1059" t="s">
        <v>626</v>
      </c>
    </row>
    <row r="1060" spans="1:15" x14ac:dyDescent="0.25">
      <c r="A1060" t="s">
        <v>1558</v>
      </c>
      <c r="B1060" t="s">
        <v>1110</v>
      </c>
      <c r="D1060" t="s">
        <v>17</v>
      </c>
      <c r="E1060" t="s">
        <v>1559</v>
      </c>
      <c r="F1060" t="s">
        <v>14</v>
      </c>
      <c r="G1060">
        <v>26000</v>
      </c>
      <c r="H1060">
        <v>0</v>
      </c>
      <c r="I1060">
        <v>0</v>
      </c>
      <c r="J1060">
        <v>26000</v>
      </c>
      <c r="K1060">
        <v>1561.6</v>
      </c>
      <c r="L1060">
        <v>0</v>
      </c>
      <c r="M1060">
        <v>24438.400000000001</v>
      </c>
      <c r="N1060">
        <v>0</v>
      </c>
      <c r="O1060" t="s">
        <v>1307</v>
      </c>
    </row>
    <row r="1061" spans="1:15" x14ac:dyDescent="0.25">
      <c r="A1061" t="s">
        <v>415</v>
      </c>
      <c r="B1061" t="s">
        <v>254</v>
      </c>
      <c r="D1061" t="s">
        <v>17</v>
      </c>
      <c r="E1061" t="s">
        <v>416</v>
      </c>
      <c r="F1061" t="s">
        <v>14</v>
      </c>
      <c r="G1061">
        <v>50000</v>
      </c>
      <c r="H1061">
        <v>0</v>
      </c>
      <c r="I1061">
        <v>0</v>
      </c>
      <c r="J1061">
        <v>50000</v>
      </c>
      <c r="K1061">
        <v>5471.65</v>
      </c>
      <c r="L1061">
        <v>0</v>
      </c>
      <c r="M1061">
        <v>44528.35</v>
      </c>
      <c r="N1061">
        <v>0</v>
      </c>
      <c r="O1061" t="s">
        <v>256</v>
      </c>
    </row>
    <row r="1062" spans="1:15" x14ac:dyDescent="0.25">
      <c r="A1062" t="s">
        <v>843</v>
      </c>
      <c r="B1062" t="s">
        <v>844</v>
      </c>
      <c r="D1062" t="s">
        <v>17</v>
      </c>
      <c r="E1062" t="s">
        <v>845</v>
      </c>
      <c r="F1062" t="s">
        <v>14</v>
      </c>
      <c r="G1062">
        <v>55000</v>
      </c>
      <c r="H1062">
        <v>0</v>
      </c>
      <c r="I1062">
        <v>0</v>
      </c>
      <c r="J1062">
        <v>55000</v>
      </c>
      <c r="K1062">
        <v>5935.18</v>
      </c>
      <c r="L1062">
        <v>0</v>
      </c>
      <c r="M1062">
        <v>49064.82</v>
      </c>
      <c r="N1062">
        <v>0</v>
      </c>
      <c r="O1062" t="s">
        <v>758</v>
      </c>
    </row>
    <row r="1063" spans="1:15" x14ac:dyDescent="0.25">
      <c r="A1063" t="s">
        <v>1846</v>
      </c>
      <c r="B1063" t="s">
        <v>64</v>
      </c>
      <c r="D1063" t="s">
        <v>17</v>
      </c>
      <c r="E1063" t="s">
        <v>1847</v>
      </c>
      <c r="F1063" t="s">
        <v>14</v>
      </c>
      <c r="G1063">
        <v>75000</v>
      </c>
      <c r="H1063">
        <v>0</v>
      </c>
      <c r="I1063">
        <v>0</v>
      </c>
      <c r="J1063">
        <v>75000</v>
      </c>
      <c r="K1063">
        <v>12136.78</v>
      </c>
      <c r="L1063">
        <v>0</v>
      </c>
      <c r="M1063">
        <v>62863.22</v>
      </c>
      <c r="N1063">
        <v>0</v>
      </c>
      <c r="O1063" t="s">
        <v>67</v>
      </c>
    </row>
    <row r="1064" spans="1:15" x14ac:dyDescent="0.25">
      <c r="A1064" t="s">
        <v>557</v>
      </c>
      <c r="B1064" t="s">
        <v>558</v>
      </c>
      <c r="D1064" t="s">
        <v>17</v>
      </c>
      <c r="E1064" t="s">
        <v>559</v>
      </c>
      <c r="F1064" t="s">
        <v>14</v>
      </c>
      <c r="G1064">
        <v>40000</v>
      </c>
      <c r="H1064">
        <v>0</v>
      </c>
      <c r="I1064">
        <v>0</v>
      </c>
      <c r="J1064">
        <v>40000</v>
      </c>
      <c r="K1064">
        <v>2831.65</v>
      </c>
      <c r="L1064">
        <v>0</v>
      </c>
      <c r="M1064">
        <v>37168.35</v>
      </c>
      <c r="N1064">
        <v>0</v>
      </c>
      <c r="O1064" t="s">
        <v>560</v>
      </c>
    </row>
    <row r="1065" spans="1:15" x14ac:dyDescent="0.25">
      <c r="A1065" t="s">
        <v>787</v>
      </c>
      <c r="B1065" t="s">
        <v>405</v>
      </c>
      <c r="D1065" t="s">
        <v>17</v>
      </c>
      <c r="E1065" t="s">
        <v>788</v>
      </c>
      <c r="F1065" t="s">
        <v>14</v>
      </c>
      <c r="G1065">
        <v>80000</v>
      </c>
      <c r="H1065">
        <v>0</v>
      </c>
      <c r="I1065">
        <v>0</v>
      </c>
      <c r="J1065">
        <v>80000</v>
      </c>
      <c r="K1065">
        <v>12253.87</v>
      </c>
      <c r="L1065">
        <v>0</v>
      </c>
      <c r="M1065">
        <v>67746.13</v>
      </c>
      <c r="N1065">
        <v>0</v>
      </c>
      <c r="O1065" t="s">
        <v>95</v>
      </c>
    </row>
    <row r="1066" spans="1:15" x14ac:dyDescent="0.25">
      <c r="A1066" t="s">
        <v>1880</v>
      </c>
      <c r="B1066" t="s">
        <v>49</v>
      </c>
      <c r="D1066" t="s">
        <v>17</v>
      </c>
      <c r="E1066" t="s">
        <v>1881</v>
      </c>
      <c r="F1066" t="s">
        <v>14</v>
      </c>
      <c r="G1066">
        <v>25000</v>
      </c>
      <c r="H1066">
        <v>0</v>
      </c>
      <c r="I1066">
        <v>0</v>
      </c>
      <c r="J1066">
        <v>25000</v>
      </c>
      <c r="K1066">
        <v>1602.5</v>
      </c>
      <c r="L1066">
        <v>0</v>
      </c>
      <c r="M1066">
        <v>23397.5</v>
      </c>
      <c r="N1066">
        <v>0</v>
      </c>
      <c r="O1066" t="s">
        <v>1811</v>
      </c>
    </row>
    <row r="1067" spans="1:15" x14ac:dyDescent="0.25">
      <c r="A1067" t="s">
        <v>945</v>
      </c>
      <c r="B1067" t="s">
        <v>49</v>
      </c>
      <c r="D1067" t="s">
        <v>17</v>
      </c>
      <c r="E1067" t="s">
        <v>946</v>
      </c>
      <c r="F1067" t="s">
        <v>14</v>
      </c>
      <c r="G1067">
        <v>25000</v>
      </c>
      <c r="H1067">
        <v>0</v>
      </c>
      <c r="I1067">
        <v>0</v>
      </c>
      <c r="J1067">
        <v>25000</v>
      </c>
      <c r="K1067">
        <v>1502.5</v>
      </c>
      <c r="L1067">
        <v>0</v>
      </c>
      <c r="M1067">
        <v>23497.5</v>
      </c>
      <c r="N1067">
        <v>0</v>
      </c>
      <c r="O1067" t="s">
        <v>626</v>
      </c>
    </row>
    <row r="1068" spans="1:15" x14ac:dyDescent="0.25">
      <c r="A1068" t="s">
        <v>640</v>
      </c>
      <c r="B1068" t="s">
        <v>446</v>
      </c>
      <c r="D1068" t="s">
        <v>17</v>
      </c>
      <c r="E1068" t="s">
        <v>641</v>
      </c>
      <c r="F1068" t="s">
        <v>14</v>
      </c>
      <c r="G1068">
        <v>35000</v>
      </c>
      <c r="H1068">
        <v>0</v>
      </c>
      <c r="I1068">
        <v>0</v>
      </c>
      <c r="J1068">
        <v>35000</v>
      </c>
      <c r="K1068">
        <v>2193.5</v>
      </c>
      <c r="L1068">
        <v>0</v>
      </c>
      <c r="M1068">
        <v>32806.5</v>
      </c>
      <c r="N1068">
        <v>0</v>
      </c>
      <c r="O1068" t="s">
        <v>95</v>
      </c>
    </row>
    <row r="1069" spans="1:15" x14ac:dyDescent="0.25">
      <c r="A1069" t="s">
        <v>2041</v>
      </c>
      <c r="B1069" t="s">
        <v>93</v>
      </c>
      <c r="D1069" t="s">
        <v>17</v>
      </c>
      <c r="E1069" t="s">
        <v>2042</v>
      </c>
      <c r="F1069" t="s">
        <v>14</v>
      </c>
      <c r="G1069">
        <v>25000</v>
      </c>
      <c r="H1069">
        <v>0</v>
      </c>
      <c r="I1069">
        <v>0</v>
      </c>
      <c r="J1069">
        <v>25000</v>
      </c>
      <c r="K1069">
        <v>1502.5</v>
      </c>
      <c r="L1069">
        <v>0</v>
      </c>
      <c r="M1069">
        <v>23497.5</v>
      </c>
      <c r="N1069">
        <v>0</v>
      </c>
      <c r="O1069" t="s">
        <v>1933</v>
      </c>
    </row>
    <row r="1070" spans="1:15" x14ac:dyDescent="0.25">
      <c r="A1070" t="s">
        <v>342</v>
      </c>
      <c r="B1070" t="s">
        <v>110</v>
      </c>
      <c r="D1070" t="s">
        <v>17</v>
      </c>
      <c r="E1070" t="s">
        <v>343</v>
      </c>
      <c r="F1070" t="s">
        <v>14</v>
      </c>
      <c r="G1070">
        <v>30000</v>
      </c>
      <c r="H1070">
        <v>0</v>
      </c>
      <c r="I1070">
        <v>0</v>
      </c>
      <c r="J1070">
        <v>30000</v>
      </c>
      <c r="K1070">
        <v>3385.38</v>
      </c>
      <c r="L1070">
        <v>0</v>
      </c>
      <c r="M1070">
        <v>26614.62</v>
      </c>
      <c r="N1070">
        <v>0</v>
      </c>
      <c r="O1070" t="s">
        <v>86</v>
      </c>
    </row>
    <row r="1071" spans="1:15" x14ac:dyDescent="0.25">
      <c r="A1071" t="s">
        <v>1797</v>
      </c>
      <c r="B1071" t="s">
        <v>1409</v>
      </c>
      <c r="D1071" t="s">
        <v>17</v>
      </c>
      <c r="E1071" t="s">
        <v>1798</v>
      </c>
      <c r="F1071" t="s">
        <v>14</v>
      </c>
      <c r="G1071">
        <v>20000</v>
      </c>
      <c r="H1071">
        <v>0</v>
      </c>
      <c r="I1071">
        <v>0</v>
      </c>
      <c r="J1071">
        <v>20000</v>
      </c>
      <c r="K1071">
        <v>3307</v>
      </c>
      <c r="L1071">
        <v>0</v>
      </c>
      <c r="M1071">
        <v>16693</v>
      </c>
      <c r="N1071">
        <v>0</v>
      </c>
      <c r="O1071" t="s">
        <v>23</v>
      </c>
    </row>
    <row r="1072" spans="1:15" x14ac:dyDescent="0.25">
      <c r="A1072" t="s">
        <v>1530</v>
      </c>
      <c r="B1072" t="s">
        <v>72</v>
      </c>
      <c r="D1072" t="s">
        <v>17</v>
      </c>
      <c r="E1072" t="s">
        <v>1531</v>
      </c>
      <c r="F1072" t="s">
        <v>14</v>
      </c>
      <c r="G1072">
        <v>60000</v>
      </c>
      <c r="H1072">
        <v>0</v>
      </c>
      <c r="I1072">
        <v>0</v>
      </c>
      <c r="J1072">
        <v>60000</v>
      </c>
      <c r="K1072">
        <v>17057.68</v>
      </c>
      <c r="L1072">
        <v>0</v>
      </c>
      <c r="M1072">
        <v>42942.32</v>
      </c>
      <c r="N1072">
        <v>0</v>
      </c>
      <c r="O1072" t="s">
        <v>42</v>
      </c>
    </row>
    <row r="1073" spans="1:15" x14ac:dyDescent="0.25">
      <c r="A1073" t="s">
        <v>1455</v>
      </c>
      <c r="B1073" t="s">
        <v>40</v>
      </c>
      <c r="D1073" t="s">
        <v>17</v>
      </c>
      <c r="E1073" t="s">
        <v>1456</v>
      </c>
      <c r="F1073" t="s">
        <v>14</v>
      </c>
      <c r="G1073">
        <v>80000</v>
      </c>
      <c r="H1073">
        <v>0</v>
      </c>
      <c r="I1073">
        <v>0</v>
      </c>
      <c r="J1073">
        <v>80000</v>
      </c>
      <c r="K1073">
        <v>12153.87</v>
      </c>
      <c r="L1073">
        <v>0</v>
      </c>
      <c r="M1073">
        <v>67846.13</v>
      </c>
      <c r="N1073">
        <v>0</v>
      </c>
      <c r="O1073" t="s">
        <v>42</v>
      </c>
    </row>
    <row r="1074" spans="1:15" x14ac:dyDescent="0.25">
      <c r="A1074" t="s">
        <v>1185</v>
      </c>
      <c r="B1074" t="s">
        <v>16</v>
      </c>
      <c r="D1074" t="s">
        <v>17</v>
      </c>
      <c r="E1074" t="s">
        <v>1186</v>
      </c>
      <c r="F1074" t="s">
        <v>14</v>
      </c>
      <c r="G1074">
        <v>19000</v>
      </c>
      <c r="H1074">
        <v>0</v>
      </c>
      <c r="I1074">
        <v>0</v>
      </c>
      <c r="J1074">
        <v>19000</v>
      </c>
      <c r="K1074">
        <v>1147.9000000000001</v>
      </c>
      <c r="L1074">
        <v>0</v>
      </c>
      <c r="M1074">
        <v>17852.099999999999</v>
      </c>
      <c r="N1074">
        <v>0</v>
      </c>
      <c r="O1074" t="s">
        <v>626</v>
      </c>
    </row>
    <row r="1075" spans="1:15" x14ac:dyDescent="0.25">
      <c r="A1075" t="s">
        <v>2252</v>
      </c>
      <c r="B1075" t="s">
        <v>424</v>
      </c>
      <c r="D1075" t="s">
        <v>17</v>
      </c>
      <c r="E1075" t="s">
        <v>2253</v>
      </c>
      <c r="F1075" t="s">
        <v>14</v>
      </c>
      <c r="G1075">
        <v>20000</v>
      </c>
      <c r="H1075">
        <v>0</v>
      </c>
      <c r="I1075">
        <v>0</v>
      </c>
      <c r="J1075">
        <v>20000</v>
      </c>
      <c r="K1075">
        <v>1207</v>
      </c>
      <c r="L1075">
        <v>0</v>
      </c>
      <c r="M1075">
        <v>18793</v>
      </c>
      <c r="N1075">
        <v>0</v>
      </c>
      <c r="O1075" t="s">
        <v>23</v>
      </c>
    </row>
    <row r="1076" spans="1:15" x14ac:dyDescent="0.25">
      <c r="A1076" t="s">
        <v>1550</v>
      </c>
      <c r="B1076" t="s">
        <v>69</v>
      </c>
      <c r="D1076" t="s">
        <v>17</v>
      </c>
      <c r="E1076" t="s">
        <v>1551</v>
      </c>
      <c r="F1076" t="s">
        <v>14</v>
      </c>
      <c r="G1076">
        <v>65000</v>
      </c>
      <c r="H1076">
        <v>0</v>
      </c>
      <c r="I1076">
        <v>0</v>
      </c>
      <c r="J1076">
        <v>65000</v>
      </c>
      <c r="K1076">
        <v>8294.08</v>
      </c>
      <c r="L1076">
        <v>0</v>
      </c>
      <c r="M1076">
        <v>56705.919999999998</v>
      </c>
      <c r="N1076">
        <v>0</v>
      </c>
      <c r="O1076" t="s">
        <v>54</v>
      </c>
    </row>
    <row r="1077" spans="1:15" x14ac:dyDescent="0.25">
      <c r="A1077" t="s">
        <v>1197</v>
      </c>
      <c r="B1077" t="s">
        <v>16</v>
      </c>
      <c r="D1077" t="s">
        <v>17</v>
      </c>
      <c r="E1077" t="s">
        <v>1198</v>
      </c>
      <c r="F1077" t="s">
        <v>14</v>
      </c>
      <c r="G1077">
        <v>19000</v>
      </c>
      <c r="H1077">
        <v>0</v>
      </c>
      <c r="I1077">
        <v>0</v>
      </c>
      <c r="J1077">
        <v>19000</v>
      </c>
      <c r="K1077">
        <v>1247.9000000000001</v>
      </c>
      <c r="L1077">
        <v>0</v>
      </c>
      <c r="M1077">
        <v>17752.099999999999</v>
      </c>
      <c r="N1077">
        <v>0</v>
      </c>
      <c r="O1077" t="s">
        <v>626</v>
      </c>
    </row>
    <row r="1078" spans="1:15" x14ac:dyDescent="0.25">
      <c r="A1078" t="s">
        <v>2419</v>
      </c>
      <c r="B1078" t="s">
        <v>134</v>
      </c>
      <c r="D1078" t="s">
        <v>17</v>
      </c>
      <c r="E1078" t="s">
        <v>2420</v>
      </c>
      <c r="F1078" t="s">
        <v>14</v>
      </c>
      <c r="G1078">
        <v>60000</v>
      </c>
      <c r="H1078">
        <v>0</v>
      </c>
      <c r="I1078">
        <v>0</v>
      </c>
      <c r="J1078">
        <v>60000</v>
      </c>
      <c r="K1078">
        <v>8327.58</v>
      </c>
      <c r="L1078">
        <v>0</v>
      </c>
      <c r="M1078">
        <v>51672.42</v>
      </c>
      <c r="N1078">
        <v>0</v>
      </c>
      <c r="O1078" t="s">
        <v>2094</v>
      </c>
    </row>
    <row r="1079" spans="1:15" x14ac:dyDescent="0.25">
      <c r="A1079" t="s">
        <v>799</v>
      </c>
      <c r="B1079" t="s">
        <v>49</v>
      </c>
      <c r="D1079" t="s">
        <v>17</v>
      </c>
      <c r="E1079" t="s">
        <v>800</v>
      </c>
      <c r="F1079" t="s">
        <v>14</v>
      </c>
      <c r="G1079">
        <v>24000</v>
      </c>
      <c r="H1079">
        <v>0</v>
      </c>
      <c r="I1079">
        <v>0</v>
      </c>
      <c r="J1079">
        <v>24000</v>
      </c>
      <c r="K1079">
        <v>3030.78</v>
      </c>
      <c r="L1079">
        <v>0</v>
      </c>
      <c r="M1079">
        <v>20969.22</v>
      </c>
      <c r="N1079">
        <v>0</v>
      </c>
      <c r="O1079" t="s">
        <v>626</v>
      </c>
    </row>
    <row r="1080" spans="1:15" x14ac:dyDescent="0.25">
      <c r="A1080" t="s">
        <v>1463</v>
      </c>
      <c r="B1080" t="s">
        <v>72</v>
      </c>
      <c r="D1080" t="s">
        <v>17</v>
      </c>
      <c r="E1080" t="s">
        <v>1464</v>
      </c>
      <c r="F1080" t="s">
        <v>14</v>
      </c>
      <c r="G1080">
        <v>60000</v>
      </c>
      <c r="H1080">
        <v>0</v>
      </c>
      <c r="I1080">
        <v>0</v>
      </c>
      <c r="J1080">
        <v>60000</v>
      </c>
      <c r="K1080">
        <v>10826.9</v>
      </c>
      <c r="L1080">
        <v>0</v>
      </c>
      <c r="M1080">
        <v>49173.1</v>
      </c>
      <c r="N1080">
        <v>0</v>
      </c>
      <c r="O1080" t="s">
        <v>54</v>
      </c>
    </row>
    <row r="1081" spans="1:15" x14ac:dyDescent="0.25">
      <c r="A1081" t="s">
        <v>1632</v>
      </c>
      <c r="B1081" t="s">
        <v>110</v>
      </c>
      <c r="D1081" t="s">
        <v>17</v>
      </c>
      <c r="E1081" t="s">
        <v>1633</v>
      </c>
      <c r="F1081" t="s">
        <v>14</v>
      </c>
      <c r="G1081">
        <v>39000</v>
      </c>
      <c r="H1081">
        <v>0</v>
      </c>
      <c r="I1081">
        <v>0</v>
      </c>
      <c r="J1081">
        <v>39000</v>
      </c>
      <c r="K1081">
        <v>2631.42</v>
      </c>
      <c r="L1081">
        <v>0</v>
      </c>
      <c r="M1081">
        <v>36368.58</v>
      </c>
      <c r="N1081">
        <v>0</v>
      </c>
      <c r="O1081" t="s">
        <v>54</v>
      </c>
    </row>
    <row r="1082" spans="1:15" x14ac:dyDescent="0.25">
      <c r="A1082" t="s">
        <v>801</v>
      </c>
      <c r="B1082" t="s">
        <v>16</v>
      </c>
      <c r="D1082" t="s">
        <v>17</v>
      </c>
      <c r="E1082" t="s">
        <v>802</v>
      </c>
      <c r="F1082" t="s">
        <v>14</v>
      </c>
      <c r="G1082">
        <v>19000</v>
      </c>
      <c r="H1082">
        <v>0</v>
      </c>
      <c r="I1082">
        <v>0</v>
      </c>
      <c r="J1082">
        <v>19000</v>
      </c>
      <c r="K1082">
        <v>1147.9000000000001</v>
      </c>
      <c r="L1082">
        <v>0</v>
      </c>
      <c r="M1082">
        <v>17852.099999999999</v>
      </c>
      <c r="N1082">
        <v>0</v>
      </c>
      <c r="O1082" t="s">
        <v>626</v>
      </c>
    </row>
    <row r="1083" spans="1:15" x14ac:dyDescent="0.25">
      <c r="A1083" t="s">
        <v>1441</v>
      </c>
      <c r="B1083" t="s">
        <v>235</v>
      </c>
      <c r="D1083" t="s">
        <v>17</v>
      </c>
      <c r="E1083" t="s">
        <v>1442</v>
      </c>
      <c r="F1083" t="s">
        <v>14</v>
      </c>
      <c r="G1083">
        <v>55000</v>
      </c>
      <c r="H1083">
        <v>0</v>
      </c>
      <c r="I1083">
        <v>0</v>
      </c>
      <c r="J1083">
        <v>55000</v>
      </c>
      <c r="K1083">
        <v>6567.03</v>
      </c>
      <c r="L1083">
        <v>0</v>
      </c>
      <c r="M1083">
        <v>48432.97</v>
      </c>
      <c r="N1083">
        <v>0</v>
      </c>
      <c r="O1083" t="s">
        <v>54</v>
      </c>
    </row>
    <row r="1084" spans="1:15" x14ac:dyDescent="0.25">
      <c r="A1084" t="s">
        <v>1670</v>
      </c>
      <c r="B1084" t="s">
        <v>72</v>
      </c>
      <c r="D1084" t="s">
        <v>17</v>
      </c>
      <c r="E1084" t="s">
        <v>1671</v>
      </c>
      <c r="F1084" t="s">
        <v>14</v>
      </c>
      <c r="G1084">
        <v>65000</v>
      </c>
      <c r="H1084">
        <v>0</v>
      </c>
      <c r="I1084">
        <v>0</v>
      </c>
      <c r="J1084">
        <v>65000</v>
      </c>
      <c r="K1084">
        <v>11811.94</v>
      </c>
      <c r="L1084">
        <v>0</v>
      </c>
      <c r="M1084">
        <v>53188.06</v>
      </c>
      <c r="N1084">
        <v>0</v>
      </c>
      <c r="O1084" t="s">
        <v>54</v>
      </c>
    </row>
    <row r="1085" spans="1:15" x14ac:dyDescent="0.25">
      <c r="A1085" t="s">
        <v>1423</v>
      </c>
      <c r="B1085" t="s">
        <v>72</v>
      </c>
      <c r="D1085" t="s">
        <v>17</v>
      </c>
      <c r="E1085" t="s">
        <v>1424</v>
      </c>
      <c r="F1085" t="s">
        <v>14</v>
      </c>
      <c r="G1085">
        <v>55000</v>
      </c>
      <c r="H1085">
        <v>0</v>
      </c>
      <c r="I1085">
        <v>0</v>
      </c>
      <c r="J1085">
        <v>55000</v>
      </c>
      <c r="K1085">
        <v>9822.1</v>
      </c>
      <c r="L1085">
        <v>0</v>
      </c>
      <c r="M1085">
        <v>45177.9</v>
      </c>
      <c r="N1085">
        <v>0</v>
      </c>
      <c r="O1085" t="s">
        <v>54</v>
      </c>
    </row>
    <row r="1086" spans="1:15" x14ac:dyDescent="0.25">
      <c r="A1086" t="s">
        <v>1905</v>
      </c>
      <c r="B1086" t="s">
        <v>1861</v>
      </c>
      <c r="D1086" t="s">
        <v>17</v>
      </c>
      <c r="E1086" t="s">
        <v>1906</v>
      </c>
      <c r="F1086" t="s">
        <v>14</v>
      </c>
      <c r="G1086">
        <v>50000</v>
      </c>
      <c r="H1086">
        <v>0</v>
      </c>
      <c r="I1086">
        <v>0</v>
      </c>
      <c r="J1086">
        <v>50000</v>
      </c>
      <c r="K1086">
        <v>4834</v>
      </c>
      <c r="L1086">
        <v>0</v>
      </c>
      <c r="M1086">
        <v>45166</v>
      </c>
      <c r="N1086">
        <v>0</v>
      </c>
      <c r="O1086" t="s">
        <v>38</v>
      </c>
    </row>
    <row r="1087" spans="1:15" x14ac:dyDescent="0.25">
      <c r="A1087" t="s">
        <v>879</v>
      </c>
      <c r="B1087" t="s">
        <v>93</v>
      </c>
      <c r="D1087" t="s">
        <v>17</v>
      </c>
      <c r="E1087" t="s">
        <v>880</v>
      </c>
      <c r="F1087" t="s">
        <v>14</v>
      </c>
      <c r="G1087">
        <v>23000</v>
      </c>
      <c r="H1087">
        <v>0</v>
      </c>
      <c r="I1087">
        <v>0</v>
      </c>
      <c r="J1087">
        <v>23000</v>
      </c>
      <c r="K1087">
        <v>1384.3</v>
      </c>
      <c r="L1087">
        <v>0</v>
      </c>
      <c r="M1087">
        <v>21615.7</v>
      </c>
      <c r="N1087">
        <v>0</v>
      </c>
      <c r="O1087" t="s">
        <v>645</v>
      </c>
    </row>
    <row r="1088" spans="1:15" x14ac:dyDescent="0.25">
      <c r="A1088" t="s">
        <v>1556</v>
      </c>
      <c r="B1088" t="s">
        <v>72</v>
      </c>
      <c r="D1088" t="s">
        <v>17</v>
      </c>
      <c r="E1088" t="s">
        <v>1557</v>
      </c>
      <c r="F1088" t="s">
        <v>14</v>
      </c>
      <c r="G1088">
        <v>60000</v>
      </c>
      <c r="H1088">
        <v>0</v>
      </c>
      <c r="I1088">
        <v>0</v>
      </c>
      <c r="J1088">
        <v>60000</v>
      </c>
      <c r="K1088">
        <v>7807</v>
      </c>
      <c r="L1088">
        <v>0</v>
      </c>
      <c r="M1088">
        <v>52193</v>
      </c>
      <c r="N1088">
        <v>0</v>
      </c>
      <c r="O1088" t="s">
        <v>54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766C3-A4EA-4036-BD34-8AF4AFBABE4E}">
  <dimension ref="A1:T1090"/>
  <sheetViews>
    <sheetView topLeftCell="E4" workbookViewId="0">
      <selection activeCell="F34" sqref="F34"/>
    </sheetView>
  </sheetViews>
  <sheetFormatPr baseColWidth="10" defaultRowHeight="15" x14ac:dyDescent="0.25"/>
  <cols>
    <col min="1" max="1" width="48.140625" bestFit="1" customWidth="1"/>
    <col min="2" max="2" width="48.140625" customWidth="1"/>
    <col min="3" max="3" width="48.140625" bestFit="1" customWidth="1"/>
    <col min="4" max="4" width="29.5703125" bestFit="1" customWidth="1"/>
    <col min="5" max="5" width="29.5703125" customWidth="1"/>
    <col min="6" max="6" width="30" bestFit="1" customWidth="1"/>
    <col min="7" max="7" width="30" customWidth="1"/>
    <col min="8" max="8" width="29.5703125" bestFit="1" customWidth="1"/>
    <col min="9" max="9" width="29.5703125" customWidth="1"/>
    <col min="10" max="10" width="30" bestFit="1" customWidth="1"/>
    <col min="11" max="12" width="29" bestFit="1" customWidth="1"/>
    <col min="13" max="13" width="15.28515625" bestFit="1" customWidth="1"/>
    <col min="14" max="14" width="31.140625" bestFit="1" customWidth="1"/>
    <col min="15" max="15" width="31.5703125" bestFit="1" customWidth="1"/>
    <col min="16" max="16" width="27" bestFit="1" customWidth="1"/>
    <col min="17" max="17" width="32" bestFit="1" customWidth="1"/>
    <col min="18" max="18" width="30.28515625" bestFit="1" customWidth="1"/>
    <col min="19" max="19" width="29.7109375" bestFit="1" customWidth="1"/>
    <col min="20" max="20" width="32.5703125" bestFit="1" customWidth="1"/>
  </cols>
  <sheetData>
    <row r="1" spans="1:20" x14ac:dyDescent="0.25">
      <c r="B1" t="s">
        <v>2458</v>
      </c>
    </row>
    <row r="2" spans="1:20" x14ac:dyDescent="0.25">
      <c r="A2" t="s">
        <v>2438</v>
      </c>
      <c r="D2" t="s">
        <v>2</v>
      </c>
    </row>
    <row r="3" spans="1:20" x14ac:dyDescent="0.25">
      <c r="A3" t="s">
        <v>0</v>
      </c>
      <c r="D3" t="s">
        <v>17</v>
      </c>
      <c r="E3" t="s">
        <v>3263</v>
      </c>
      <c r="F3" t="s">
        <v>65</v>
      </c>
      <c r="G3" t="s">
        <v>3262</v>
      </c>
      <c r="H3" t="s">
        <v>36</v>
      </c>
      <c r="I3" t="s">
        <v>3264</v>
      </c>
      <c r="J3" t="s">
        <v>1916</v>
      </c>
      <c r="K3" t="s">
        <v>74</v>
      </c>
      <c r="L3" t="s">
        <v>47</v>
      </c>
      <c r="M3" t="s">
        <v>32</v>
      </c>
      <c r="N3" t="s">
        <v>61</v>
      </c>
      <c r="O3" t="s">
        <v>161</v>
      </c>
      <c r="P3" t="s">
        <v>467</v>
      </c>
      <c r="Q3" t="s">
        <v>208</v>
      </c>
      <c r="R3" t="s">
        <v>172</v>
      </c>
      <c r="S3" t="s">
        <v>551</v>
      </c>
      <c r="T3" t="s">
        <v>171</v>
      </c>
    </row>
    <row r="4" spans="1:20" x14ac:dyDescent="0.25">
      <c r="A4" t="s">
        <v>768</v>
      </c>
      <c r="B4" t="s">
        <v>672</v>
      </c>
      <c r="C4" t="s">
        <v>621</v>
      </c>
      <c r="D4">
        <v>75000</v>
      </c>
      <c r="E4">
        <v>4432.5</v>
      </c>
      <c r="F4">
        <v>6309.38</v>
      </c>
      <c r="G4">
        <v>100</v>
      </c>
      <c r="H4">
        <v>25</v>
      </c>
      <c r="I4">
        <v>0</v>
      </c>
      <c r="L4">
        <v>2280</v>
      </c>
      <c r="M4">
        <v>2152.5</v>
      </c>
    </row>
    <row r="5" spans="1:20" x14ac:dyDescent="0.25">
      <c r="A5" t="s">
        <v>2246</v>
      </c>
      <c r="B5" t="s">
        <v>49</v>
      </c>
      <c r="C5" t="s">
        <v>205</v>
      </c>
      <c r="D5">
        <v>25000</v>
      </c>
      <c r="E5">
        <v>1477.5</v>
      </c>
      <c r="G5">
        <v>737.65</v>
      </c>
      <c r="H5">
        <v>25</v>
      </c>
      <c r="I5">
        <v>0</v>
      </c>
      <c r="L5">
        <v>760</v>
      </c>
      <c r="M5">
        <v>717.5</v>
      </c>
      <c r="O5">
        <v>637.65</v>
      </c>
    </row>
    <row r="6" spans="1:20" x14ac:dyDescent="0.25">
      <c r="A6" t="s">
        <v>1692</v>
      </c>
      <c r="B6" t="s">
        <v>446</v>
      </c>
      <c r="C6" t="s">
        <v>1694</v>
      </c>
      <c r="D6">
        <v>29000</v>
      </c>
      <c r="E6">
        <v>1713.9</v>
      </c>
      <c r="G6">
        <v>0</v>
      </c>
      <c r="H6">
        <v>25</v>
      </c>
      <c r="I6">
        <v>0</v>
      </c>
      <c r="L6">
        <v>881.6</v>
      </c>
      <c r="M6">
        <v>832.3</v>
      </c>
    </row>
    <row r="7" spans="1:20" x14ac:dyDescent="0.25">
      <c r="A7" t="s">
        <v>480</v>
      </c>
      <c r="B7" t="s">
        <v>235</v>
      </c>
      <c r="C7" t="s">
        <v>237</v>
      </c>
      <c r="D7">
        <v>55000</v>
      </c>
      <c r="E7">
        <v>3250.5</v>
      </c>
      <c r="F7">
        <v>2559.6799999999998</v>
      </c>
      <c r="G7">
        <v>0</v>
      </c>
      <c r="H7">
        <v>25</v>
      </c>
      <c r="I7">
        <v>0</v>
      </c>
      <c r="L7">
        <v>1672</v>
      </c>
      <c r="M7">
        <v>1578.5</v>
      </c>
    </row>
    <row r="8" spans="1:20" x14ac:dyDescent="0.25">
      <c r="A8" t="s">
        <v>1942</v>
      </c>
      <c r="B8" t="s">
        <v>93</v>
      </c>
      <c r="C8" t="s">
        <v>1694</v>
      </c>
      <c r="D8">
        <v>29000</v>
      </c>
      <c r="E8">
        <v>1713.9</v>
      </c>
      <c r="G8">
        <v>0</v>
      </c>
      <c r="H8">
        <v>25</v>
      </c>
      <c r="I8">
        <v>0</v>
      </c>
      <c r="L8">
        <v>881.6</v>
      </c>
      <c r="M8">
        <v>832.3</v>
      </c>
    </row>
    <row r="9" spans="1:20" x14ac:dyDescent="0.25">
      <c r="A9" t="s">
        <v>332</v>
      </c>
      <c r="B9" t="s">
        <v>40</v>
      </c>
      <c r="C9" t="s">
        <v>240</v>
      </c>
      <c r="D9">
        <v>40000</v>
      </c>
      <c r="E9">
        <v>2364</v>
      </c>
      <c r="F9">
        <v>204.54</v>
      </c>
      <c r="G9">
        <v>1587.38</v>
      </c>
      <c r="H9">
        <v>25</v>
      </c>
      <c r="I9">
        <v>0</v>
      </c>
      <c r="K9">
        <v>1587.38</v>
      </c>
      <c r="L9">
        <v>1216</v>
      </c>
      <c r="M9">
        <v>1148</v>
      </c>
    </row>
    <row r="10" spans="1:20" x14ac:dyDescent="0.25">
      <c r="A10" t="s">
        <v>68</v>
      </c>
      <c r="B10" t="s">
        <v>69</v>
      </c>
      <c r="C10" t="s">
        <v>42</v>
      </c>
      <c r="D10">
        <v>60000</v>
      </c>
      <c r="E10">
        <v>3546</v>
      </c>
      <c r="F10">
        <v>3486.68</v>
      </c>
      <c r="G10">
        <v>0</v>
      </c>
      <c r="H10">
        <v>25</v>
      </c>
      <c r="I10">
        <v>0</v>
      </c>
      <c r="L10">
        <v>1824</v>
      </c>
      <c r="M10">
        <v>1722</v>
      </c>
    </row>
    <row r="11" spans="1:20" x14ac:dyDescent="0.25">
      <c r="A11" t="s">
        <v>51</v>
      </c>
      <c r="B11" t="s">
        <v>52</v>
      </c>
      <c r="C11" t="s">
        <v>54</v>
      </c>
      <c r="D11">
        <v>37000</v>
      </c>
      <c r="E11">
        <v>2186.6999999999998</v>
      </c>
      <c r="F11">
        <v>19.25</v>
      </c>
      <c r="G11">
        <v>0</v>
      </c>
      <c r="H11">
        <v>25</v>
      </c>
      <c r="I11">
        <v>0</v>
      </c>
      <c r="L11">
        <v>1124.8</v>
      </c>
      <c r="M11">
        <v>1061.9000000000001</v>
      </c>
    </row>
    <row r="12" spans="1:20" x14ac:dyDescent="0.25">
      <c r="A12" t="s">
        <v>704</v>
      </c>
      <c r="B12" t="s">
        <v>705</v>
      </c>
      <c r="C12" t="s">
        <v>1083</v>
      </c>
      <c r="D12">
        <v>110000</v>
      </c>
      <c r="E12">
        <v>6501</v>
      </c>
      <c r="F12">
        <v>14457.62</v>
      </c>
      <c r="G12">
        <v>0</v>
      </c>
      <c r="H12">
        <v>25</v>
      </c>
      <c r="I12">
        <v>0</v>
      </c>
      <c r="L12">
        <v>3344</v>
      </c>
      <c r="M12">
        <v>3157</v>
      </c>
    </row>
    <row r="13" spans="1:20" x14ac:dyDescent="0.25">
      <c r="A13" t="s">
        <v>2147</v>
      </c>
      <c r="B13" t="s">
        <v>235</v>
      </c>
      <c r="C13" t="s">
        <v>38</v>
      </c>
      <c r="D13">
        <v>85000</v>
      </c>
      <c r="E13">
        <v>5023.5</v>
      </c>
      <c r="F13">
        <v>8576.99</v>
      </c>
      <c r="G13">
        <v>100</v>
      </c>
      <c r="H13">
        <v>25</v>
      </c>
      <c r="I13">
        <v>0</v>
      </c>
      <c r="L13">
        <v>2584</v>
      </c>
      <c r="M13">
        <v>2439.5</v>
      </c>
    </row>
    <row r="14" spans="1:20" x14ac:dyDescent="0.25">
      <c r="A14" t="s">
        <v>319</v>
      </c>
      <c r="B14" t="s">
        <v>72</v>
      </c>
      <c r="C14" t="s">
        <v>321</v>
      </c>
      <c r="D14">
        <v>65000</v>
      </c>
      <c r="E14">
        <v>3841.5</v>
      </c>
      <c r="F14">
        <v>4427.58</v>
      </c>
      <c r="G14">
        <v>0</v>
      </c>
      <c r="H14">
        <v>25</v>
      </c>
      <c r="I14">
        <v>1750</v>
      </c>
      <c r="L14">
        <v>1976</v>
      </c>
      <c r="M14">
        <v>1865.5</v>
      </c>
      <c r="Q14">
        <v>1750</v>
      </c>
    </row>
    <row r="15" spans="1:20" x14ac:dyDescent="0.25">
      <c r="A15" t="s">
        <v>1299</v>
      </c>
      <c r="B15" t="s">
        <v>16</v>
      </c>
      <c r="C15" t="s">
        <v>626</v>
      </c>
      <c r="D15">
        <v>19000</v>
      </c>
      <c r="E15">
        <v>1122.9000000000001</v>
      </c>
      <c r="G15">
        <v>737.65</v>
      </c>
      <c r="H15">
        <v>25</v>
      </c>
      <c r="I15">
        <v>0</v>
      </c>
      <c r="L15">
        <v>577.6</v>
      </c>
      <c r="M15">
        <v>545.29999999999995</v>
      </c>
      <c r="O15">
        <v>637.65</v>
      </c>
    </row>
    <row r="16" spans="1:20" x14ac:dyDescent="0.25">
      <c r="A16" t="s">
        <v>1335</v>
      </c>
      <c r="B16" t="s">
        <v>72</v>
      </c>
      <c r="C16" t="s">
        <v>54</v>
      </c>
      <c r="D16">
        <v>55000</v>
      </c>
      <c r="E16">
        <v>3250.5</v>
      </c>
      <c r="F16">
        <v>2559.6799999999998</v>
      </c>
      <c r="G16">
        <v>5277.66</v>
      </c>
      <c r="H16">
        <v>25</v>
      </c>
      <c r="I16">
        <v>0</v>
      </c>
      <c r="L16">
        <v>1672</v>
      </c>
      <c r="M16">
        <v>1578.5</v>
      </c>
      <c r="O16">
        <v>5277.66</v>
      </c>
    </row>
    <row r="17" spans="1:18" x14ac:dyDescent="0.25">
      <c r="A17" t="s">
        <v>2289</v>
      </c>
      <c r="B17" t="s">
        <v>609</v>
      </c>
      <c r="C17" t="s">
        <v>82</v>
      </c>
      <c r="D17">
        <v>31500</v>
      </c>
      <c r="E17">
        <v>1861.65</v>
      </c>
      <c r="G17">
        <v>0</v>
      </c>
      <c r="H17">
        <v>25</v>
      </c>
      <c r="I17">
        <v>0</v>
      </c>
      <c r="L17">
        <v>957.6</v>
      </c>
      <c r="M17">
        <v>904.05</v>
      </c>
    </row>
    <row r="18" spans="1:18" x14ac:dyDescent="0.25">
      <c r="A18" t="s">
        <v>2237</v>
      </c>
      <c r="B18" t="s">
        <v>409</v>
      </c>
      <c r="C18" t="s">
        <v>23</v>
      </c>
      <c r="D18">
        <v>25000</v>
      </c>
      <c r="E18">
        <v>1477.5</v>
      </c>
      <c r="G18">
        <v>0</v>
      </c>
      <c r="H18">
        <v>25</v>
      </c>
      <c r="I18">
        <v>0</v>
      </c>
      <c r="L18">
        <v>760</v>
      </c>
      <c r="M18">
        <v>717.5</v>
      </c>
    </row>
    <row r="19" spans="1:18" x14ac:dyDescent="0.25">
      <c r="A19" t="s">
        <v>2165</v>
      </c>
      <c r="B19" t="s">
        <v>49</v>
      </c>
      <c r="C19" t="s">
        <v>23</v>
      </c>
      <c r="D19">
        <v>25000</v>
      </c>
      <c r="E19">
        <v>1477.5</v>
      </c>
      <c r="G19">
        <v>0</v>
      </c>
      <c r="H19">
        <v>25</v>
      </c>
      <c r="I19">
        <v>2000</v>
      </c>
      <c r="L19">
        <v>760</v>
      </c>
      <c r="M19">
        <v>717.5</v>
      </c>
      <c r="N19">
        <v>2000</v>
      </c>
    </row>
    <row r="20" spans="1:18" x14ac:dyDescent="0.25">
      <c r="A20" t="s">
        <v>1568</v>
      </c>
      <c r="B20" t="s">
        <v>69</v>
      </c>
      <c r="C20" t="s">
        <v>54</v>
      </c>
      <c r="D20">
        <v>55000</v>
      </c>
      <c r="E20">
        <v>3250.5</v>
      </c>
      <c r="F20">
        <v>2321.5700000000002</v>
      </c>
      <c r="G20">
        <v>1587.38</v>
      </c>
      <c r="H20">
        <v>25</v>
      </c>
      <c r="I20">
        <v>0</v>
      </c>
      <c r="K20">
        <v>1587.38</v>
      </c>
      <c r="L20">
        <v>1672</v>
      </c>
      <c r="M20">
        <v>1578.5</v>
      </c>
    </row>
    <row r="21" spans="1:18" x14ac:dyDescent="0.25">
      <c r="A21" t="s">
        <v>2021</v>
      </c>
      <c r="B21" t="s">
        <v>21</v>
      </c>
      <c r="C21" t="s">
        <v>23</v>
      </c>
      <c r="D21">
        <v>20000</v>
      </c>
      <c r="E21">
        <v>1182</v>
      </c>
      <c r="G21">
        <v>100</v>
      </c>
      <c r="H21">
        <v>25</v>
      </c>
      <c r="I21">
        <v>0</v>
      </c>
      <c r="L21">
        <v>608</v>
      </c>
      <c r="M21">
        <v>574</v>
      </c>
    </row>
    <row r="22" spans="1:18" x14ac:dyDescent="0.25">
      <c r="A22" t="s">
        <v>1189</v>
      </c>
      <c r="B22" t="s">
        <v>93</v>
      </c>
      <c r="C22" t="s">
        <v>626</v>
      </c>
      <c r="D22">
        <v>25000</v>
      </c>
      <c r="E22">
        <v>1477.5</v>
      </c>
      <c r="G22">
        <v>100</v>
      </c>
      <c r="H22">
        <v>25</v>
      </c>
      <c r="I22">
        <v>3000</v>
      </c>
      <c r="L22">
        <v>760</v>
      </c>
      <c r="M22">
        <v>717.5</v>
      </c>
      <c r="N22">
        <v>3000</v>
      </c>
    </row>
    <row r="23" spans="1:18" x14ac:dyDescent="0.25">
      <c r="A23" t="s">
        <v>2111</v>
      </c>
      <c r="B23" t="s">
        <v>128</v>
      </c>
      <c r="C23" t="s">
        <v>67</v>
      </c>
      <c r="D23">
        <v>39000</v>
      </c>
      <c r="E23">
        <v>2304.8999999999996</v>
      </c>
      <c r="F23">
        <v>301.52</v>
      </c>
      <c r="G23">
        <v>0</v>
      </c>
      <c r="H23">
        <v>25</v>
      </c>
      <c r="I23">
        <v>0</v>
      </c>
      <c r="L23">
        <v>1185.5999999999999</v>
      </c>
      <c r="M23">
        <v>1119.3</v>
      </c>
    </row>
    <row r="24" spans="1:18" x14ac:dyDescent="0.25">
      <c r="A24" t="s">
        <v>605</v>
      </c>
      <c r="B24" t="s">
        <v>606</v>
      </c>
      <c r="C24" t="s">
        <v>205</v>
      </c>
      <c r="D24">
        <v>60000</v>
      </c>
      <c r="E24">
        <v>3546</v>
      </c>
      <c r="F24">
        <v>3486.68</v>
      </c>
      <c r="G24">
        <v>0</v>
      </c>
      <c r="H24">
        <v>25</v>
      </c>
      <c r="I24">
        <v>0</v>
      </c>
      <c r="L24">
        <v>1824</v>
      </c>
      <c r="M24">
        <v>1722</v>
      </c>
    </row>
    <row r="25" spans="1:18" x14ac:dyDescent="0.25">
      <c r="A25" t="s">
        <v>1255</v>
      </c>
      <c r="B25" t="s">
        <v>93</v>
      </c>
      <c r="C25" t="s">
        <v>626</v>
      </c>
      <c r="D25">
        <v>33000</v>
      </c>
      <c r="E25">
        <v>1950.3000000000002</v>
      </c>
      <c r="G25">
        <v>100</v>
      </c>
      <c r="H25">
        <v>25</v>
      </c>
      <c r="I25">
        <v>0</v>
      </c>
      <c r="L25">
        <v>1003.2</v>
      </c>
      <c r="M25">
        <v>947.1</v>
      </c>
    </row>
    <row r="26" spans="1:18" x14ac:dyDescent="0.25">
      <c r="A26" t="s">
        <v>2304</v>
      </c>
      <c r="B26" t="s">
        <v>203</v>
      </c>
      <c r="C26" t="s">
        <v>2306</v>
      </c>
      <c r="D26">
        <v>35000</v>
      </c>
      <c r="E26">
        <v>2068.5</v>
      </c>
      <c r="G26">
        <v>0</v>
      </c>
      <c r="H26">
        <v>25</v>
      </c>
      <c r="I26">
        <v>0</v>
      </c>
      <c r="L26">
        <v>1064</v>
      </c>
      <c r="M26">
        <v>1004.5</v>
      </c>
    </row>
    <row r="27" spans="1:18" x14ac:dyDescent="0.25">
      <c r="A27" t="s">
        <v>599</v>
      </c>
      <c r="B27" t="s">
        <v>93</v>
      </c>
      <c r="C27" t="s">
        <v>237</v>
      </c>
      <c r="D27">
        <v>39000</v>
      </c>
      <c r="E27">
        <v>2304.8999999999996</v>
      </c>
      <c r="G27">
        <v>0</v>
      </c>
      <c r="H27">
        <v>25</v>
      </c>
      <c r="I27">
        <v>0</v>
      </c>
      <c r="L27">
        <v>1185.5999999999999</v>
      </c>
      <c r="M27">
        <v>1119.3</v>
      </c>
    </row>
    <row r="28" spans="1:18" x14ac:dyDescent="0.25">
      <c r="A28" t="s">
        <v>779</v>
      </c>
      <c r="B28" t="s">
        <v>16</v>
      </c>
      <c r="C28" t="s">
        <v>626</v>
      </c>
      <c r="D28">
        <v>23500</v>
      </c>
      <c r="E28">
        <v>1388.85</v>
      </c>
      <c r="G28">
        <v>0</v>
      </c>
      <c r="H28">
        <v>25</v>
      </c>
      <c r="I28">
        <v>1500</v>
      </c>
      <c r="L28">
        <v>714.4</v>
      </c>
      <c r="M28">
        <v>674.45</v>
      </c>
      <c r="N28">
        <v>1500</v>
      </c>
    </row>
    <row r="29" spans="1:18" x14ac:dyDescent="0.25">
      <c r="A29" t="s">
        <v>1187</v>
      </c>
      <c r="B29" t="s">
        <v>49</v>
      </c>
      <c r="C29" t="s">
        <v>626</v>
      </c>
      <c r="D29">
        <v>25000</v>
      </c>
      <c r="E29">
        <v>1477.5</v>
      </c>
      <c r="G29">
        <v>0</v>
      </c>
      <c r="H29">
        <v>25</v>
      </c>
      <c r="I29">
        <v>0</v>
      </c>
      <c r="L29">
        <v>760</v>
      </c>
      <c r="M29">
        <v>717.5</v>
      </c>
    </row>
    <row r="30" spans="1:18" x14ac:dyDescent="0.25">
      <c r="A30" t="s">
        <v>841</v>
      </c>
      <c r="B30" t="s">
        <v>148</v>
      </c>
      <c r="C30" t="s">
        <v>707</v>
      </c>
      <c r="D30">
        <v>30000</v>
      </c>
      <c r="E30">
        <v>1773</v>
      </c>
      <c r="G30">
        <v>0</v>
      </c>
      <c r="H30">
        <v>25</v>
      </c>
      <c r="I30">
        <v>0</v>
      </c>
      <c r="L30">
        <v>912</v>
      </c>
      <c r="M30">
        <v>861</v>
      </c>
    </row>
    <row r="31" spans="1:18" x14ac:dyDescent="0.25">
      <c r="A31" t="s">
        <v>2173</v>
      </c>
      <c r="B31" t="s">
        <v>40</v>
      </c>
      <c r="C31" t="s">
        <v>1990</v>
      </c>
      <c r="D31">
        <v>40000</v>
      </c>
      <c r="E31">
        <v>2364</v>
      </c>
      <c r="G31">
        <v>3174.76</v>
      </c>
      <c r="H31">
        <v>25</v>
      </c>
      <c r="I31">
        <v>0</v>
      </c>
      <c r="K31">
        <v>3174.76</v>
      </c>
      <c r="L31">
        <v>1216</v>
      </c>
      <c r="M31">
        <v>1148</v>
      </c>
    </row>
    <row r="32" spans="1:18" x14ac:dyDescent="0.25">
      <c r="A32" t="s">
        <v>809</v>
      </c>
      <c r="B32" t="s">
        <v>810</v>
      </c>
      <c r="C32" t="s">
        <v>46</v>
      </c>
      <c r="D32">
        <v>40000</v>
      </c>
      <c r="E32">
        <v>2364</v>
      </c>
      <c r="G32">
        <v>100</v>
      </c>
      <c r="H32">
        <v>25</v>
      </c>
      <c r="I32">
        <v>2145</v>
      </c>
      <c r="L32">
        <v>1216</v>
      </c>
      <c r="M32">
        <v>1148</v>
      </c>
      <c r="R32">
        <v>2145</v>
      </c>
    </row>
    <row r="33" spans="1:15" x14ac:dyDescent="0.25">
      <c r="A33" t="s">
        <v>278</v>
      </c>
      <c r="B33" t="s">
        <v>93</v>
      </c>
      <c r="C33" t="s">
        <v>312</v>
      </c>
      <c r="D33">
        <v>25431</v>
      </c>
      <c r="E33">
        <v>1502.97</v>
      </c>
      <c r="G33">
        <v>737.65</v>
      </c>
      <c r="H33">
        <v>25</v>
      </c>
      <c r="I33">
        <v>0</v>
      </c>
      <c r="L33">
        <v>773.1</v>
      </c>
      <c r="M33">
        <v>729.87</v>
      </c>
      <c r="O33">
        <v>637.65</v>
      </c>
    </row>
    <row r="34" spans="1:15" x14ac:dyDescent="0.25">
      <c r="A34" t="s">
        <v>1560</v>
      </c>
      <c r="B34" t="s">
        <v>72</v>
      </c>
      <c r="C34" t="s">
        <v>42</v>
      </c>
      <c r="D34">
        <v>60000</v>
      </c>
      <c r="E34">
        <v>3546</v>
      </c>
      <c r="F34">
        <v>3486.68</v>
      </c>
      <c r="G34">
        <v>0</v>
      </c>
      <c r="H34">
        <v>25</v>
      </c>
      <c r="I34">
        <v>0</v>
      </c>
      <c r="L34">
        <v>1824</v>
      </c>
      <c r="M34">
        <v>1722</v>
      </c>
    </row>
    <row r="35" spans="1:15" x14ac:dyDescent="0.25">
      <c r="A35" t="s">
        <v>2103</v>
      </c>
      <c r="B35" t="s">
        <v>606</v>
      </c>
      <c r="C35" t="s">
        <v>205</v>
      </c>
      <c r="D35">
        <v>95000</v>
      </c>
      <c r="E35">
        <v>5614.5</v>
      </c>
      <c r="F35">
        <v>10929.24</v>
      </c>
      <c r="G35">
        <v>0</v>
      </c>
      <c r="H35">
        <v>25</v>
      </c>
      <c r="I35">
        <v>0</v>
      </c>
      <c r="L35">
        <v>2888</v>
      </c>
      <c r="M35">
        <v>2726.5</v>
      </c>
    </row>
    <row r="36" spans="1:15" x14ac:dyDescent="0.25">
      <c r="A36" t="s">
        <v>1485</v>
      </c>
      <c r="B36" t="s">
        <v>69</v>
      </c>
      <c r="C36" t="s">
        <v>42</v>
      </c>
      <c r="D36">
        <v>60000</v>
      </c>
      <c r="E36">
        <v>3546</v>
      </c>
      <c r="F36">
        <v>3486.68</v>
      </c>
      <c r="G36">
        <v>0</v>
      </c>
      <c r="H36">
        <v>25</v>
      </c>
      <c r="I36">
        <v>0</v>
      </c>
      <c r="L36">
        <v>1824</v>
      </c>
      <c r="M36">
        <v>1722</v>
      </c>
    </row>
    <row r="37" spans="1:15" x14ac:dyDescent="0.25">
      <c r="A37" t="s">
        <v>947</v>
      </c>
      <c r="B37" t="s">
        <v>110</v>
      </c>
      <c r="C37" t="s">
        <v>626</v>
      </c>
      <c r="D37">
        <v>27000</v>
      </c>
      <c r="E37">
        <v>1595.6999999999998</v>
      </c>
      <c r="G37">
        <v>100</v>
      </c>
      <c r="H37">
        <v>25</v>
      </c>
      <c r="I37">
        <v>0</v>
      </c>
      <c r="L37">
        <v>820.8</v>
      </c>
      <c r="M37">
        <v>774.9</v>
      </c>
    </row>
    <row r="38" spans="1:15" x14ac:dyDescent="0.25">
      <c r="A38" t="s">
        <v>794</v>
      </c>
      <c r="B38" t="s">
        <v>795</v>
      </c>
      <c r="C38" t="s">
        <v>645</v>
      </c>
      <c r="D38">
        <v>35000</v>
      </c>
      <c r="E38">
        <v>2068.5</v>
      </c>
      <c r="G38">
        <v>1687.38</v>
      </c>
      <c r="H38">
        <v>25</v>
      </c>
      <c r="I38">
        <v>0</v>
      </c>
      <c r="K38">
        <v>1587.38</v>
      </c>
      <c r="L38">
        <v>1064</v>
      </c>
      <c r="M38">
        <v>1004.5</v>
      </c>
    </row>
    <row r="39" spans="1:15" x14ac:dyDescent="0.25">
      <c r="A39" t="s">
        <v>1116</v>
      </c>
      <c r="B39" t="s">
        <v>16</v>
      </c>
      <c r="C39" t="s">
        <v>626</v>
      </c>
      <c r="D39">
        <v>19000</v>
      </c>
      <c r="E39">
        <v>1122.9000000000001</v>
      </c>
      <c r="G39">
        <v>0</v>
      </c>
      <c r="H39">
        <v>25</v>
      </c>
      <c r="I39">
        <v>1600</v>
      </c>
      <c r="L39">
        <v>577.6</v>
      </c>
      <c r="M39">
        <v>545.29999999999995</v>
      </c>
      <c r="N39">
        <v>1600</v>
      </c>
    </row>
    <row r="40" spans="1:15" x14ac:dyDescent="0.25">
      <c r="A40" t="s">
        <v>79</v>
      </c>
      <c r="B40" t="s">
        <v>80</v>
      </c>
      <c r="C40" t="s">
        <v>1708</v>
      </c>
      <c r="D40">
        <v>67000</v>
      </c>
      <c r="E40">
        <v>3959.7</v>
      </c>
      <c r="F40">
        <v>4803.9399999999996</v>
      </c>
      <c r="G40">
        <v>0</v>
      </c>
      <c r="H40">
        <v>25</v>
      </c>
      <c r="I40">
        <v>0</v>
      </c>
      <c r="L40">
        <v>2036.8</v>
      </c>
      <c r="M40">
        <v>1922.9</v>
      </c>
    </row>
    <row r="41" spans="1:15" x14ac:dyDescent="0.25">
      <c r="A41" t="s">
        <v>827</v>
      </c>
      <c r="B41" t="s">
        <v>828</v>
      </c>
      <c r="C41" t="s">
        <v>86</v>
      </c>
      <c r="D41">
        <v>55000</v>
      </c>
      <c r="E41">
        <v>3250.5</v>
      </c>
      <c r="F41">
        <v>2559.6799999999998</v>
      </c>
      <c r="G41">
        <v>0</v>
      </c>
      <c r="H41">
        <v>25</v>
      </c>
      <c r="I41">
        <v>0</v>
      </c>
      <c r="L41">
        <v>1672</v>
      </c>
      <c r="M41">
        <v>1578.5</v>
      </c>
    </row>
    <row r="42" spans="1:15" x14ac:dyDescent="0.25">
      <c r="A42" t="s">
        <v>1041</v>
      </c>
      <c r="B42" t="s">
        <v>16</v>
      </c>
      <c r="C42" t="s">
        <v>626</v>
      </c>
      <c r="D42">
        <v>19000</v>
      </c>
      <c r="E42">
        <v>1122.9000000000001</v>
      </c>
      <c r="G42">
        <v>100</v>
      </c>
      <c r="H42">
        <v>25</v>
      </c>
      <c r="I42">
        <v>0</v>
      </c>
      <c r="L42">
        <v>577.6</v>
      </c>
      <c r="M42">
        <v>545.29999999999995</v>
      </c>
    </row>
    <row r="43" spans="1:15" x14ac:dyDescent="0.25">
      <c r="A43" t="s">
        <v>832</v>
      </c>
      <c r="B43" t="s">
        <v>833</v>
      </c>
      <c r="C43" t="s">
        <v>1691</v>
      </c>
      <c r="D43">
        <v>49000</v>
      </c>
      <c r="E43">
        <v>2895.8999999999996</v>
      </c>
      <c r="F43">
        <v>1712.87</v>
      </c>
      <c r="G43">
        <v>100</v>
      </c>
      <c r="H43">
        <v>25</v>
      </c>
      <c r="I43">
        <v>0</v>
      </c>
      <c r="L43">
        <v>1489.6</v>
      </c>
      <c r="M43">
        <v>1406.3</v>
      </c>
    </row>
    <row r="44" spans="1:15" x14ac:dyDescent="0.25">
      <c r="A44" t="s">
        <v>1237</v>
      </c>
      <c r="B44" t="s">
        <v>49</v>
      </c>
      <c r="C44" t="s">
        <v>626</v>
      </c>
      <c r="D44">
        <v>25000</v>
      </c>
      <c r="E44">
        <v>1477.5</v>
      </c>
      <c r="G44">
        <v>100</v>
      </c>
      <c r="H44">
        <v>25</v>
      </c>
      <c r="I44">
        <v>0</v>
      </c>
      <c r="L44">
        <v>760</v>
      </c>
      <c r="M44">
        <v>717.5</v>
      </c>
    </row>
    <row r="45" spans="1:15" x14ac:dyDescent="0.25">
      <c r="A45" t="s">
        <v>910</v>
      </c>
      <c r="B45" t="s">
        <v>49</v>
      </c>
      <c r="C45" t="s">
        <v>626</v>
      </c>
      <c r="D45">
        <v>25000</v>
      </c>
      <c r="E45">
        <v>1477.5</v>
      </c>
      <c r="G45">
        <v>0</v>
      </c>
      <c r="H45">
        <v>25</v>
      </c>
      <c r="I45">
        <v>0</v>
      </c>
      <c r="L45">
        <v>760</v>
      </c>
      <c r="M45">
        <v>717.5</v>
      </c>
    </row>
    <row r="46" spans="1:15" x14ac:dyDescent="0.25">
      <c r="A46" t="s">
        <v>716</v>
      </c>
      <c r="B46" t="s">
        <v>110</v>
      </c>
      <c r="C46" t="s">
        <v>626</v>
      </c>
      <c r="D46">
        <v>17000</v>
      </c>
      <c r="E46">
        <v>1004.6999999999999</v>
      </c>
      <c r="G46">
        <v>120</v>
      </c>
      <c r="H46">
        <v>25</v>
      </c>
      <c r="I46">
        <v>1000</v>
      </c>
      <c r="L46">
        <v>516.79999999999995</v>
      </c>
      <c r="M46">
        <v>487.9</v>
      </c>
      <c r="N46">
        <v>1000</v>
      </c>
    </row>
    <row r="47" spans="1:15" x14ac:dyDescent="0.25">
      <c r="A47" t="s">
        <v>440</v>
      </c>
      <c r="B47" t="s">
        <v>134</v>
      </c>
      <c r="C47" t="s">
        <v>442</v>
      </c>
      <c r="D47">
        <v>90000</v>
      </c>
      <c r="E47">
        <v>5319</v>
      </c>
      <c r="F47">
        <v>9753.1200000000008</v>
      </c>
      <c r="G47">
        <v>0</v>
      </c>
      <c r="H47">
        <v>25</v>
      </c>
      <c r="I47">
        <v>0</v>
      </c>
      <c r="L47">
        <v>2736</v>
      </c>
      <c r="M47">
        <v>2583</v>
      </c>
    </row>
    <row r="48" spans="1:15" x14ac:dyDescent="0.25">
      <c r="A48" t="s">
        <v>1624</v>
      </c>
      <c r="B48" t="s">
        <v>72</v>
      </c>
      <c r="C48" t="s">
        <v>42</v>
      </c>
      <c r="D48">
        <v>55000</v>
      </c>
      <c r="E48">
        <v>3250.5</v>
      </c>
      <c r="F48">
        <v>2559.6799999999998</v>
      </c>
      <c r="G48">
        <v>0</v>
      </c>
      <c r="H48">
        <v>25</v>
      </c>
      <c r="I48">
        <v>0</v>
      </c>
      <c r="L48">
        <v>1672</v>
      </c>
      <c r="M48">
        <v>1578.5</v>
      </c>
    </row>
    <row r="49" spans="1:18" x14ac:dyDescent="0.25">
      <c r="A49" t="s">
        <v>785</v>
      </c>
      <c r="B49" t="s">
        <v>16</v>
      </c>
      <c r="C49" t="s">
        <v>626</v>
      </c>
      <c r="D49">
        <v>23000</v>
      </c>
      <c r="E49">
        <v>1359.3000000000002</v>
      </c>
      <c r="G49">
        <v>100</v>
      </c>
      <c r="H49">
        <v>25</v>
      </c>
      <c r="I49">
        <v>0</v>
      </c>
      <c r="L49">
        <v>699.2</v>
      </c>
      <c r="M49">
        <v>660.1</v>
      </c>
    </row>
    <row r="50" spans="1:18" x14ac:dyDescent="0.25">
      <c r="A50" t="s">
        <v>1991</v>
      </c>
      <c r="B50" t="s">
        <v>110</v>
      </c>
      <c r="C50" t="s">
        <v>1694</v>
      </c>
      <c r="D50">
        <v>29000</v>
      </c>
      <c r="E50">
        <v>1713.9</v>
      </c>
      <c r="G50">
        <v>0</v>
      </c>
      <c r="H50">
        <v>25</v>
      </c>
      <c r="I50">
        <v>0</v>
      </c>
      <c r="L50">
        <v>881.6</v>
      </c>
      <c r="M50">
        <v>832.3</v>
      </c>
    </row>
    <row r="51" spans="1:18" x14ac:dyDescent="0.25">
      <c r="A51" t="s">
        <v>2183</v>
      </c>
      <c r="B51" t="s">
        <v>64</v>
      </c>
      <c r="C51" t="s">
        <v>19</v>
      </c>
      <c r="D51">
        <v>55000</v>
      </c>
      <c r="E51">
        <v>3250.5</v>
      </c>
      <c r="F51">
        <v>2559.6799999999998</v>
      </c>
      <c r="G51">
        <v>0</v>
      </c>
      <c r="H51">
        <v>25</v>
      </c>
      <c r="I51">
        <v>0</v>
      </c>
      <c r="L51">
        <v>1672</v>
      </c>
      <c r="M51">
        <v>1578.5</v>
      </c>
    </row>
    <row r="52" spans="1:18" x14ac:dyDescent="0.25">
      <c r="A52" t="s">
        <v>55</v>
      </c>
      <c r="B52" t="s">
        <v>56</v>
      </c>
      <c r="C52" t="s">
        <v>58</v>
      </c>
      <c r="D52">
        <v>35000</v>
      </c>
      <c r="E52">
        <v>2068.5</v>
      </c>
      <c r="G52">
        <v>1687.38</v>
      </c>
      <c r="H52">
        <v>25</v>
      </c>
      <c r="I52">
        <v>5704.59</v>
      </c>
      <c r="K52">
        <v>1587.38</v>
      </c>
      <c r="L52">
        <v>1064</v>
      </c>
      <c r="M52">
        <v>1004.5</v>
      </c>
      <c r="N52">
        <v>4170.6899999999996</v>
      </c>
      <c r="R52">
        <v>1533.9</v>
      </c>
    </row>
    <row r="53" spans="1:18" x14ac:dyDescent="0.25">
      <c r="A53" t="s">
        <v>1241</v>
      </c>
      <c r="B53" t="s">
        <v>16</v>
      </c>
      <c r="C53" t="s">
        <v>626</v>
      </c>
      <c r="D53">
        <v>19000</v>
      </c>
      <c r="E53">
        <v>1122.9000000000001</v>
      </c>
      <c r="G53">
        <v>0</v>
      </c>
      <c r="H53">
        <v>25</v>
      </c>
      <c r="I53">
        <v>0</v>
      </c>
      <c r="L53">
        <v>577.6</v>
      </c>
      <c r="M53">
        <v>545.29999999999995</v>
      </c>
    </row>
    <row r="54" spans="1:18" x14ac:dyDescent="0.25">
      <c r="A54" t="s">
        <v>1429</v>
      </c>
      <c r="B54" t="s">
        <v>235</v>
      </c>
      <c r="C54" t="s">
        <v>54</v>
      </c>
      <c r="D54">
        <v>55000</v>
      </c>
      <c r="E54">
        <v>3250.5</v>
      </c>
      <c r="F54">
        <v>2559.6799999999998</v>
      </c>
      <c r="G54">
        <v>0</v>
      </c>
      <c r="H54">
        <v>25</v>
      </c>
      <c r="I54">
        <v>1750</v>
      </c>
      <c r="L54">
        <v>1672</v>
      </c>
      <c r="M54">
        <v>1578.5</v>
      </c>
      <c r="Q54">
        <v>1750</v>
      </c>
    </row>
    <row r="55" spans="1:18" x14ac:dyDescent="0.25">
      <c r="A55" t="s">
        <v>437</v>
      </c>
      <c r="B55" t="s">
        <v>438</v>
      </c>
      <c r="C55" t="s">
        <v>224</v>
      </c>
      <c r="D55">
        <v>70000</v>
      </c>
      <c r="E55">
        <v>4137</v>
      </c>
      <c r="F55">
        <v>5051</v>
      </c>
      <c r="G55">
        <v>1687.38</v>
      </c>
      <c r="H55">
        <v>25</v>
      </c>
      <c r="I55">
        <v>0</v>
      </c>
      <c r="K55">
        <v>1587.38</v>
      </c>
      <c r="L55">
        <v>2128</v>
      </c>
      <c r="M55">
        <v>2009</v>
      </c>
    </row>
    <row r="56" spans="1:18" x14ac:dyDescent="0.25">
      <c r="A56" t="s">
        <v>861</v>
      </c>
      <c r="B56" t="s">
        <v>258</v>
      </c>
      <c r="C56" t="s">
        <v>95</v>
      </c>
      <c r="D56">
        <v>40000</v>
      </c>
      <c r="E56">
        <v>2364</v>
      </c>
      <c r="F56">
        <v>442.65</v>
      </c>
      <c r="G56">
        <v>0</v>
      </c>
      <c r="H56">
        <v>25</v>
      </c>
      <c r="I56">
        <v>0</v>
      </c>
      <c r="L56">
        <v>1216</v>
      </c>
      <c r="M56">
        <v>1148</v>
      </c>
    </row>
    <row r="57" spans="1:18" x14ac:dyDescent="0.25">
      <c r="A57" t="s">
        <v>2070</v>
      </c>
      <c r="B57" t="s">
        <v>49</v>
      </c>
      <c r="C57" t="s">
        <v>19</v>
      </c>
      <c r="D57">
        <v>26000</v>
      </c>
      <c r="E57">
        <v>1536.6</v>
      </c>
      <c r="G57">
        <v>0</v>
      </c>
      <c r="H57">
        <v>25</v>
      </c>
      <c r="I57">
        <v>0</v>
      </c>
      <c r="L57">
        <v>790.4</v>
      </c>
      <c r="M57">
        <v>746.2</v>
      </c>
    </row>
    <row r="58" spans="1:18" x14ac:dyDescent="0.25">
      <c r="A58" t="s">
        <v>1469</v>
      </c>
      <c r="B58" t="s">
        <v>72</v>
      </c>
      <c r="C58" t="s">
        <v>54</v>
      </c>
      <c r="D58">
        <v>60000</v>
      </c>
      <c r="E58">
        <v>3546</v>
      </c>
      <c r="F58">
        <v>3486.68</v>
      </c>
      <c r="G58">
        <v>0</v>
      </c>
      <c r="H58">
        <v>25</v>
      </c>
      <c r="I58">
        <v>0</v>
      </c>
      <c r="L58">
        <v>1824</v>
      </c>
      <c r="M58">
        <v>1722</v>
      </c>
    </row>
    <row r="59" spans="1:18" x14ac:dyDescent="0.25">
      <c r="A59" t="s">
        <v>2427</v>
      </c>
      <c r="B59" t="s">
        <v>643</v>
      </c>
      <c r="C59" t="s">
        <v>29</v>
      </c>
      <c r="D59">
        <v>18000</v>
      </c>
      <c r="E59">
        <v>1063.8000000000002</v>
      </c>
      <c r="G59">
        <v>0</v>
      </c>
      <c r="H59">
        <v>25</v>
      </c>
      <c r="I59">
        <v>0</v>
      </c>
      <c r="L59">
        <v>547.20000000000005</v>
      </c>
      <c r="M59">
        <v>516.6</v>
      </c>
    </row>
    <row r="60" spans="1:18" x14ac:dyDescent="0.25">
      <c r="A60" t="s">
        <v>814</v>
      </c>
      <c r="B60" t="s">
        <v>27</v>
      </c>
      <c r="C60" t="s">
        <v>626</v>
      </c>
      <c r="D60">
        <v>20000</v>
      </c>
      <c r="E60">
        <v>1182</v>
      </c>
      <c r="G60">
        <v>0</v>
      </c>
      <c r="H60">
        <v>25</v>
      </c>
      <c r="I60">
        <v>0</v>
      </c>
      <c r="L60">
        <v>608</v>
      </c>
      <c r="M60">
        <v>574</v>
      </c>
    </row>
    <row r="61" spans="1:18" x14ac:dyDescent="0.25">
      <c r="A61" t="s">
        <v>939</v>
      </c>
      <c r="B61" t="s">
        <v>49</v>
      </c>
      <c r="C61" t="s">
        <v>626</v>
      </c>
      <c r="D61">
        <v>26000</v>
      </c>
      <c r="E61">
        <v>1536.6</v>
      </c>
      <c r="G61">
        <v>0</v>
      </c>
      <c r="H61">
        <v>25</v>
      </c>
      <c r="I61">
        <v>6666.62</v>
      </c>
      <c r="L61">
        <v>790.4</v>
      </c>
      <c r="M61">
        <v>746.2</v>
      </c>
      <c r="R61">
        <v>6666.62</v>
      </c>
    </row>
    <row r="62" spans="1:18" x14ac:dyDescent="0.25">
      <c r="A62" t="s">
        <v>1027</v>
      </c>
      <c r="B62" t="s">
        <v>27</v>
      </c>
      <c r="C62" t="s">
        <v>629</v>
      </c>
      <c r="D62">
        <v>25000</v>
      </c>
      <c r="E62">
        <v>1477.5</v>
      </c>
      <c r="G62">
        <v>100</v>
      </c>
      <c r="H62">
        <v>25</v>
      </c>
      <c r="I62">
        <v>0</v>
      </c>
      <c r="L62">
        <v>760</v>
      </c>
      <c r="M62">
        <v>717.5</v>
      </c>
    </row>
    <row r="63" spans="1:18" x14ac:dyDescent="0.25">
      <c r="A63" t="s">
        <v>1475</v>
      </c>
      <c r="B63" t="s">
        <v>69</v>
      </c>
      <c r="C63" t="s">
        <v>42</v>
      </c>
      <c r="D63">
        <v>60000</v>
      </c>
      <c r="E63">
        <v>3546</v>
      </c>
      <c r="F63">
        <v>3486.68</v>
      </c>
      <c r="G63">
        <v>0</v>
      </c>
      <c r="H63">
        <v>25</v>
      </c>
      <c r="I63">
        <v>0</v>
      </c>
      <c r="L63">
        <v>1824</v>
      </c>
      <c r="M63">
        <v>1722</v>
      </c>
    </row>
    <row r="64" spans="1:18" x14ac:dyDescent="0.25">
      <c r="A64" t="s">
        <v>1461</v>
      </c>
      <c r="B64" t="s">
        <v>69</v>
      </c>
      <c r="C64" t="s">
        <v>42</v>
      </c>
      <c r="D64">
        <v>60000</v>
      </c>
      <c r="E64">
        <v>3546</v>
      </c>
      <c r="F64">
        <v>3169.2</v>
      </c>
      <c r="G64">
        <v>1587.38</v>
      </c>
      <c r="H64">
        <v>25</v>
      </c>
      <c r="I64">
        <v>7000</v>
      </c>
      <c r="K64">
        <v>1587.38</v>
      </c>
      <c r="L64">
        <v>1824</v>
      </c>
      <c r="M64">
        <v>1722</v>
      </c>
      <c r="N64">
        <v>7000</v>
      </c>
    </row>
    <row r="65" spans="1:18" x14ac:dyDescent="0.25">
      <c r="A65" t="s">
        <v>329</v>
      </c>
      <c r="B65" t="s">
        <v>330</v>
      </c>
      <c r="C65" t="s">
        <v>288</v>
      </c>
      <c r="D65">
        <v>24000</v>
      </c>
      <c r="E65">
        <v>1418.4</v>
      </c>
      <c r="G65">
        <v>0</v>
      </c>
      <c r="H65">
        <v>25</v>
      </c>
      <c r="I65">
        <v>0</v>
      </c>
      <c r="L65">
        <v>729.6</v>
      </c>
      <c r="M65">
        <v>688.8</v>
      </c>
    </row>
    <row r="66" spans="1:18" x14ac:dyDescent="0.25">
      <c r="A66" t="s">
        <v>1961</v>
      </c>
      <c r="B66" t="s">
        <v>21</v>
      </c>
      <c r="C66" t="s">
        <v>23</v>
      </c>
      <c r="D66">
        <v>20000</v>
      </c>
      <c r="E66">
        <v>1182</v>
      </c>
      <c r="G66">
        <v>100</v>
      </c>
      <c r="H66">
        <v>25</v>
      </c>
      <c r="I66">
        <v>0</v>
      </c>
      <c r="L66">
        <v>608</v>
      </c>
      <c r="M66">
        <v>574</v>
      </c>
    </row>
    <row r="67" spans="1:18" x14ac:dyDescent="0.25">
      <c r="A67" t="s">
        <v>521</v>
      </c>
      <c r="B67" t="s">
        <v>31</v>
      </c>
      <c r="C67" t="s">
        <v>233</v>
      </c>
      <c r="D67">
        <v>145000</v>
      </c>
      <c r="E67">
        <v>8569.5</v>
      </c>
      <c r="F67">
        <v>22690.49</v>
      </c>
      <c r="G67">
        <v>0</v>
      </c>
      <c r="H67">
        <v>25</v>
      </c>
      <c r="I67">
        <v>0</v>
      </c>
      <c r="L67">
        <v>4408</v>
      </c>
      <c r="M67">
        <v>4161.5</v>
      </c>
    </row>
    <row r="68" spans="1:18" x14ac:dyDescent="0.25">
      <c r="A68" t="s">
        <v>764</v>
      </c>
      <c r="B68" t="s">
        <v>93</v>
      </c>
      <c r="C68" t="s">
        <v>626</v>
      </c>
      <c r="D68">
        <v>25000</v>
      </c>
      <c r="E68">
        <v>1477.5</v>
      </c>
      <c r="G68">
        <v>140</v>
      </c>
      <c r="H68">
        <v>25</v>
      </c>
      <c r="I68">
        <v>0</v>
      </c>
      <c r="L68">
        <v>760</v>
      </c>
      <c r="M68">
        <v>717.5</v>
      </c>
    </row>
    <row r="69" spans="1:18" x14ac:dyDescent="0.25">
      <c r="A69" t="s">
        <v>336</v>
      </c>
      <c r="B69" t="s">
        <v>148</v>
      </c>
      <c r="C69" t="s">
        <v>256</v>
      </c>
      <c r="D69">
        <v>31500</v>
      </c>
      <c r="E69">
        <v>1861.65</v>
      </c>
      <c r="G69">
        <v>0</v>
      </c>
      <c r="H69">
        <v>25</v>
      </c>
      <c r="I69">
        <v>0</v>
      </c>
      <c r="L69">
        <v>957.6</v>
      </c>
      <c r="M69">
        <v>904.05</v>
      </c>
    </row>
    <row r="70" spans="1:18" x14ac:dyDescent="0.25">
      <c r="A70" t="s">
        <v>676</v>
      </c>
      <c r="B70" t="s">
        <v>49</v>
      </c>
      <c r="C70" t="s">
        <v>626</v>
      </c>
      <c r="D70">
        <v>24000</v>
      </c>
      <c r="E70">
        <v>1418.4</v>
      </c>
      <c r="G70">
        <v>0</v>
      </c>
      <c r="H70">
        <v>25</v>
      </c>
      <c r="I70">
        <v>0</v>
      </c>
      <c r="L70">
        <v>729.6</v>
      </c>
      <c r="M70">
        <v>688.8</v>
      </c>
    </row>
    <row r="71" spans="1:18" x14ac:dyDescent="0.25">
      <c r="A71" t="s">
        <v>1233</v>
      </c>
      <c r="B71" t="s">
        <v>49</v>
      </c>
      <c r="C71" t="s">
        <v>626</v>
      </c>
      <c r="D71">
        <v>25000</v>
      </c>
      <c r="E71">
        <v>1477.5</v>
      </c>
      <c r="G71">
        <v>1687.38</v>
      </c>
      <c r="H71">
        <v>25</v>
      </c>
      <c r="I71">
        <v>0</v>
      </c>
      <c r="K71">
        <v>1587.38</v>
      </c>
      <c r="L71">
        <v>760</v>
      </c>
      <c r="M71">
        <v>717.5</v>
      </c>
    </row>
    <row r="72" spans="1:18" x14ac:dyDescent="0.25">
      <c r="A72" t="s">
        <v>1266</v>
      </c>
      <c r="B72" t="s">
        <v>1165</v>
      </c>
      <c r="C72" t="s">
        <v>626</v>
      </c>
      <c r="D72">
        <v>40000</v>
      </c>
      <c r="E72">
        <v>2364</v>
      </c>
      <c r="F72">
        <v>442.65</v>
      </c>
      <c r="G72">
        <v>100</v>
      </c>
      <c r="H72">
        <v>25</v>
      </c>
      <c r="I72">
        <v>0</v>
      </c>
      <c r="L72">
        <v>1216</v>
      </c>
      <c r="M72">
        <v>1148</v>
      </c>
    </row>
    <row r="73" spans="1:18" x14ac:dyDescent="0.25">
      <c r="A73" t="s">
        <v>2158</v>
      </c>
      <c r="B73" t="s">
        <v>52</v>
      </c>
      <c r="C73" t="s">
        <v>2160</v>
      </c>
      <c r="D73">
        <v>45000</v>
      </c>
      <c r="E73">
        <v>2659.5</v>
      </c>
      <c r="F73">
        <v>817.12</v>
      </c>
      <c r="G73">
        <v>1587.38</v>
      </c>
      <c r="H73">
        <v>25</v>
      </c>
      <c r="I73">
        <v>0</v>
      </c>
      <c r="K73">
        <v>1587.38</v>
      </c>
      <c r="L73">
        <v>1368</v>
      </c>
      <c r="M73">
        <v>1291.5</v>
      </c>
    </row>
    <row r="74" spans="1:18" x14ac:dyDescent="0.25">
      <c r="A74" t="s">
        <v>1979</v>
      </c>
      <c r="B74" t="s">
        <v>1980</v>
      </c>
      <c r="C74" t="s">
        <v>38</v>
      </c>
      <c r="D74">
        <v>85000</v>
      </c>
      <c r="E74">
        <v>5023.5</v>
      </c>
      <c r="F74">
        <v>8576.99</v>
      </c>
      <c r="G74">
        <v>100</v>
      </c>
      <c r="H74">
        <v>25</v>
      </c>
      <c r="I74">
        <v>0</v>
      </c>
      <c r="L74">
        <v>2584</v>
      </c>
      <c r="M74">
        <v>2439.5</v>
      </c>
    </row>
    <row r="75" spans="1:18" x14ac:dyDescent="0.25">
      <c r="A75" t="s">
        <v>971</v>
      </c>
      <c r="B75" t="s">
        <v>972</v>
      </c>
      <c r="C75" t="s">
        <v>626</v>
      </c>
      <c r="D75">
        <v>45000</v>
      </c>
      <c r="E75">
        <v>2659.5</v>
      </c>
      <c r="F75">
        <v>1148.33</v>
      </c>
      <c r="G75">
        <v>100</v>
      </c>
      <c r="H75">
        <v>25</v>
      </c>
      <c r="I75">
        <v>0</v>
      </c>
      <c r="L75">
        <v>1368</v>
      </c>
      <c r="M75">
        <v>1291.5</v>
      </c>
    </row>
    <row r="76" spans="1:18" x14ac:dyDescent="0.25">
      <c r="A76" t="s">
        <v>857</v>
      </c>
      <c r="B76" t="s">
        <v>694</v>
      </c>
      <c r="C76" t="s">
        <v>626</v>
      </c>
      <c r="D76">
        <v>25000</v>
      </c>
      <c r="E76">
        <v>1477.5</v>
      </c>
      <c r="G76">
        <v>0</v>
      </c>
      <c r="H76">
        <v>25</v>
      </c>
      <c r="I76">
        <v>0</v>
      </c>
      <c r="L76">
        <v>760</v>
      </c>
      <c r="M76">
        <v>717.5</v>
      </c>
    </row>
    <row r="77" spans="1:18" x14ac:dyDescent="0.25">
      <c r="A77" t="s">
        <v>20</v>
      </c>
      <c r="B77" t="s">
        <v>21</v>
      </c>
      <c r="C77" t="s">
        <v>23</v>
      </c>
      <c r="D77">
        <v>20000</v>
      </c>
      <c r="E77">
        <v>1182</v>
      </c>
      <c r="G77">
        <v>100</v>
      </c>
      <c r="H77">
        <v>25</v>
      </c>
      <c r="I77">
        <v>0</v>
      </c>
      <c r="L77">
        <v>608</v>
      </c>
      <c r="M77">
        <v>574</v>
      </c>
    </row>
    <row r="78" spans="1:18" x14ac:dyDescent="0.25">
      <c r="A78" t="s">
        <v>655</v>
      </c>
      <c r="B78" t="s">
        <v>93</v>
      </c>
      <c r="C78" t="s">
        <v>626</v>
      </c>
      <c r="D78">
        <v>30500</v>
      </c>
      <c r="E78">
        <v>1802.5500000000002</v>
      </c>
      <c r="G78">
        <v>0</v>
      </c>
      <c r="H78">
        <v>25</v>
      </c>
      <c r="I78">
        <v>3122.74</v>
      </c>
      <c r="L78">
        <v>927.2</v>
      </c>
      <c r="M78">
        <v>875.35</v>
      </c>
      <c r="R78">
        <v>3122.74</v>
      </c>
    </row>
    <row r="79" spans="1:18" x14ac:dyDescent="0.25">
      <c r="A79" t="s">
        <v>2023</v>
      </c>
      <c r="B79" t="s">
        <v>21</v>
      </c>
      <c r="C79" t="s">
        <v>23</v>
      </c>
      <c r="D79">
        <v>20000</v>
      </c>
      <c r="E79">
        <v>1182</v>
      </c>
      <c r="G79">
        <v>0</v>
      </c>
      <c r="H79">
        <v>25</v>
      </c>
      <c r="I79">
        <v>0</v>
      </c>
      <c r="L79">
        <v>608</v>
      </c>
      <c r="M79">
        <v>574</v>
      </c>
    </row>
    <row r="80" spans="1:18" x14ac:dyDescent="0.25">
      <c r="A80" t="s">
        <v>700</v>
      </c>
      <c r="B80" t="s">
        <v>27</v>
      </c>
      <c r="C80" t="s">
        <v>626</v>
      </c>
      <c r="D80">
        <v>25000</v>
      </c>
      <c r="E80">
        <v>1477.5</v>
      </c>
      <c r="G80">
        <v>100</v>
      </c>
      <c r="H80">
        <v>25</v>
      </c>
      <c r="I80">
        <v>0</v>
      </c>
      <c r="L80">
        <v>760</v>
      </c>
      <c r="M80">
        <v>717.5</v>
      </c>
    </row>
    <row r="81" spans="1:14" x14ac:dyDescent="0.25">
      <c r="A81" t="s">
        <v>754</v>
      </c>
      <c r="B81" t="s">
        <v>16</v>
      </c>
      <c r="C81" t="s">
        <v>626</v>
      </c>
      <c r="D81">
        <v>19000</v>
      </c>
      <c r="E81">
        <v>1122.9000000000001</v>
      </c>
      <c r="G81">
        <v>100</v>
      </c>
      <c r="H81">
        <v>25</v>
      </c>
      <c r="I81">
        <v>0</v>
      </c>
      <c r="L81">
        <v>577.6</v>
      </c>
      <c r="M81">
        <v>545.29999999999995</v>
      </c>
    </row>
    <row r="82" spans="1:14" x14ac:dyDescent="0.25">
      <c r="A82" t="s">
        <v>766</v>
      </c>
      <c r="B82" t="s">
        <v>49</v>
      </c>
      <c r="C82" t="s">
        <v>626</v>
      </c>
      <c r="D82">
        <v>25000</v>
      </c>
      <c r="E82">
        <v>1477.5</v>
      </c>
      <c r="G82">
        <v>0</v>
      </c>
      <c r="H82">
        <v>25</v>
      </c>
      <c r="I82">
        <v>0</v>
      </c>
      <c r="L82">
        <v>760</v>
      </c>
      <c r="M82">
        <v>717.5</v>
      </c>
    </row>
    <row r="83" spans="1:14" x14ac:dyDescent="0.25">
      <c r="A83" t="s">
        <v>1043</v>
      </c>
      <c r="B83" t="s">
        <v>524</v>
      </c>
      <c r="C83" t="s">
        <v>682</v>
      </c>
      <c r="D83">
        <v>220000</v>
      </c>
      <c r="E83">
        <v>11999.41</v>
      </c>
      <c r="F83">
        <v>40583.019999999997</v>
      </c>
      <c r="G83">
        <v>0</v>
      </c>
      <c r="H83">
        <v>25</v>
      </c>
      <c r="I83">
        <v>0</v>
      </c>
      <c r="L83">
        <v>5685.41</v>
      </c>
      <c r="M83">
        <v>6314</v>
      </c>
    </row>
    <row r="84" spans="1:14" x14ac:dyDescent="0.25">
      <c r="A84" t="s">
        <v>313</v>
      </c>
      <c r="B84" t="s">
        <v>60</v>
      </c>
      <c r="C84" t="s">
        <v>240</v>
      </c>
      <c r="D84">
        <v>85000</v>
      </c>
      <c r="E84">
        <v>5023.5</v>
      </c>
      <c r="F84">
        <v>8180.15</v>
      </c>
      <c r="G84">
        <v>1587.38</v>
      </c>
      <c r="H84">
        <v>25</v>
      </c>
      <c r="I84">
        <v>0</v>
      </c>
      <c r="K84">
        <v>1587.38</v>
      </c>
      <c r="L84">
        <v>2584</v>
      </c>
      <c r="M84">
        <v>2439.5</v>
      </c>
    </row>
    <row r="85" spans="1:14" x14ac:dyDescent="0.25">
      <c r="A85" t="s">
        <v>1477</v>
      </c>
      <c r="B85" t="s">
        <v>16</v>
      </c>
      <c r="C85" t="s">
        <v>1307</v>
      </c>
      <c r="D85">
        <v>18000</v>
      </c>
      <c r="E85">
        <v>1063.8000000000002</v>
      </c>
      <c r="G85">
        <v>0</v>
      </c>
      <c r="H85">
        <v>25</v>
      </c>
      <c r="I85">
        <v>1500</v>
      </c>
      <c r="L85">
        <v>547.20000000000005</v>
      </c>
      <c r="M85">
        <v>516.6</v>
      </c>
      <c r="N85">
        <v>1500</v>
      </c>
    </row>
    <row r="86" spans="1:14" x14ac:dyDescent="0.25">
      <c r="A86" t="s">
        <v>1680</v>
      </c>
      <c r="B86" t="s">
        <v>424</v>
      </c>
      <c r="C86" t="s">
        <v>29</v>
      </c>
      <c r="D86">
        <v>20000</v>
      </c>
      <c r="E86">
        <v>1182</v>
      </c>
      <c r="G86">
        <v>0</v>
      </c>
      <c r="H86">
        <v>25</v>
      </c>
      <c r="I86">
        <v>0</v>
      </c>
      <c r="L86">
        <v>608</v>
      </c>
      <c r="M86">
        <v>574</v>
      </c>
    </row>
    <row r="87" spans="1:14" x14ac:dyDescent="0.25">
      <c r="A87" t="s">
        <v>2360</v>
      </c>
      <c r="B87" t="s">
        <v>1409</v>
      </c>
      <c r="C87" t="s">
        <v>23</v>
      </c>
      <c r="D87">
        <v>20000</v>
      </c>
      <c r="E87">
        <v>1182</v>
      </c>
      <c r="G87">
        <v>100</v>
      </c>
      <c r="H87">
        <v>25</v>
      </c>
      <c r="I87">
        <v>0</v>
      </c>
      <c r="L87">
        <v>608</v>
      </c>
      <c r="M87">
        <v>574</v>
      </c>
    </row>
    <row r="88" spans="1:14" x14ac:dyDescent="0.25">
      <c r="A88" t="s">
        <v>1371</v>
      </c>
      <c r="B88" t="s">
        <v>1372</v>
      </c>
      <c r="C88" t="s">
        <v>78</v>
      </c>
      <c r="D88">
        <v>60000</v>
      </c>
      <c r="E88">
        <v>3546</v>
      </c>
      <c r="F88">
        <v>3486.68</v>
      </c>
      <c r="G88">
        <v>100</v>
      </c>
      <c r="H88">
        <v>25</v>
      </c>
      <c r="I88">
        <v>0</v>
      </c>
      <c r="L88">
        <v>1824</v>
      </c>
      <c r="M88">
        <v>1722</v>
      </c>
    </row>
    <row r="89" spans="1:14" x14ac:dyDescent="0.25">
      <c r="A89" t="s">
        <v>1678</v>
      </c>
      <c r="B89" t="s">
        <v>40</v>
      </c>
      <c r="C89" t="s">
        <v>42</v>
      </c>
      <c r="D89">
        <v>60000</v>
      </c>
      <c r="E89">
        <v>3546</v>
      </c>
      <c r="F89">
        <v>3169.2</v>
      </c>
      <c r="G89">
        <v>1587.38</v>
      </c>
      <c r="H89">
        <v>25</v>
      </c>
      <c r="I89">
        <v>0</v>
      </c>
      <c r="K89">
        <v>1587.38</v>
      </c>
      <c r="L89">
        <v>1824</v>
      </c>
      <c r="M89">
        <v>1722</v>
      </c>
    </row>
    <row r="90" spans="1:14" x14ac:dyDescent="0.25">
      <c r="A90" t="s">
        <v>100</v>
      </c>
      <c r="B90" t="s">
        <v>69</v>
      </c>
      <c r="C90" t="s">
        <v>54</v>
      </c>
      <c r="D90">
        <v>65000</v>
      </c>
      <c r="E90">
        <v>3841.5</v>
      </c>
      <c r="F90">
        <v>4427.58</v>
      </c>
      <c r="G90">
        <v>0</v>
      </c>
      <c r="H90">
        <v>25</v>
      </c>
      <c r="I90">
        <v>0</v>
      </c>
      <c r="L90">
        <v>1976</v>
      </c>
      <c r="M90">
        <v>1865.5</v>
      </c>
    </row>
    <row r="91" spans="1:14" x14ac:dyDescent="0.25">
      <c r="A91" t="s">
        <v>1876</v>
      </c>
      <c r="B91" t="s">
        <v>88</v>
      </c>
      <c r="C91" t="s">
        <v>23</v>
      </c>
      <c r="D91">
        <v>20000</v>
      </c>
      <c r="E91">
        <v>1182</v>
      </c>
      <c r="G91">
        <v>0</v>
      </c>
      <c r="H91">
        <v>25</v>
      </c>
      <c r="I91">
        <v>0</v>
      </c>
      <c r="L91">
        <v>608</v>
      </c>
      <c r="M91">
        <v>574</v>
      </c>
    </row>
    <row r="92" spans="1:14" x14ac:dyDescent="0.25">
      <c r="A92" t="s">
        <v>2254</v>
      </c>
      <c r="B92" t="s">
        <v>882</v>
      </c>
      <c r="C92" t="s">
        <v>23</v>
      </c>
      <c r="D92">
        <v>20000</v>
      </c>
      <c r="E92">
        <v>1182</v>
      </c>
      <c r="G92">
        <v>0</v>
      </c>
      <c r="H92">
        <v>25</v>
      </c>
      <c r="I92">
        <v>0</v>
      </c>
      <c r="L92">
        <v>608</v>
      </c>
      <c r="M92">
        <v>574</v>
      </c>
    </row>
    <row r="93" spans="1:14" x14ac:dyDescent="0.25">
      <c r="A93" t="s">
        <v>1856</v>
      </c>
      <c r="B93" t="s">
        <v>868</v>
      </c>
      <c r="C93" t="s">
        <v>19</v>
      </c>
      <c r="D93">
        <v>20000</v>
      </c>
      <c r="E93">
        <v>1182</v>
      </c>
      <c r="G93">
        <v>0</v>
      </c>
      <c r="H93">
        <v>25</v>
      </c>
      <c r="I93">
        <v>0</v>
      </c>
      <c r="L93">
        <v>608</v>
      </c>
      <c r="M93">
        <v>574</v>
      </c>
    </row>
    <row r="94" spans="1:14" x14ac:dyDescent="0.25">
      <c r="A94" t="s">
        <v>1120</v>
      </c>
      <c r="B94" t="s">
        <v>49</v>
      </c>
      <c r="C94" t="s">
        <v>626</v>
      </c>
      <c r="D94">
        <v>25000</v>
      </c>
      <c r="E94">
        <v>1477.5</v>
      </c>
      <c r="G94">
        <v>0</v>
      </c>
      <c r="H94">
        <v>25</v>
      </c>
      <c r="I94">
        <v>0</v>
      </c>
      <c r="L94">
        <v>760</v>
      </c>
      <c r="M94">
        <v>717.5</v>
      </c>
    </row>
    <row r="95" spans="1:14" x14ac:dyDescent="0.25">
      <c r="A95" t="s">
        <v>2085</v>
      </c>
      <c r="B95" t="s">
        <v>21</v>
      </c>
      <c r="C95" t="s">
        <v>23</v>
      </c>
      <c r="D95">
        <v>20000</v>
      </c>
      <c r="E95">
        <v>1182</v>
      </c>
      <c r="G95">
        <v>100</v>
      </c>
      <c r="H95">
        <v>25</v>
      </c>
      <c r="I95">
        <v>0</v>
      </c>
      <c r="L95">
        <v>608</v>
      </c>
      <c r="M95">
        <v>574</v>
      </c>
    </row>
    <row r="96" spans="1:14" x14ac:dyDescent="0.25">
      <c r="A96" t="s">
        <v>1112</v>
      </c>
      <c r="B96" t="s">
        <v>16</v>
      </c>
      <c r="C96" t="s">
        <v>626</v>
      </c>
      <c r="D96">
        <v>19000</v>
      </c>
      <c r="E96">
        <v>1122.9000000000001</v>
      </c>
      <c r="G96">
        <v>100</v>
      </c>
      <c r="H96">
        <v>25</v>
      </c>
      <c r="I96">
        <v>0</v>
      </c>
      <c r="L96">
        <v>577.6</v>
      </c>
      <c r="M96">
        <v>545.29999999999995</v>
      </c>
    </row>
    <row r="97" spans="1:15" x14ac:dyDescent="0.25">
      <c r="A97" t="s">
        <v>158</v>
      </c>
      <c r="B97" t="s">
        <v>159</v>
      </c>
      <c r="C97" t="s">
        <v>146</v>
      </c>
      <c r="D97">
        <v>35500</v>
      </c>
      <c r="E97">
        <v>2098.0500000000002</v>
      </c>
      <c r="G97">
        <v>1546.67</v>
      </c>
      <c r="H97">
        <v>25</v>
      </c>
      <c r="I97">
        <v>3344.72</v>
      </c>
      <c r="L97">
        <v>1079.2</v>
      </c>
      <c r="M97">
        <v>1018.85</v>
      </c>
      <c r="N97">
        <v>3344.72</v>
      </c>
      <c r="O97">
        <v>1546.67</v>
      </c>
    </row>
    <row r="98" spans="1:15" x14ac:dyDescent="0.25">
      <c r="A98" t="s">
        <v>1655</v>
      </c>
      <c r="B98" t="s">
        <v>72</v>
      </c>
      <c r="C98" t="s">
        <v>54</v>
      </c>
      <c r="D98">
        <v>55000</v>
      </c>
      <c r="E98">
        <v>3250.5</v>
      </c>
      <c r="F98">
        <v>2559.6799999999998</v>
      </c>
      <c r="G98">
        <v>0</v>
      </c>
      <c r="H98">
        <v>25</v>
      </c>
      <c r="I98">
        <v>0</v>
      </c>
      <c r="L98">
        <v>1672</v>
      </c>
      <c r="M98">
        <v>1578.5</v>
      </c>
    </row>
    <row r="99" spans="1:15" x14ac:dyDescent="0.25">
      <c r="A99" t="s">
        <v>1164</v>
      </c>
      <c r="B99" t="s">
        <v>1165</v>
      </c>
      <c r="C99" t="s">
        <v>626</v>
      </c>
      <c r="D99">
        <v>50000</v>
      </c>
      <c r="E99">
        <v>2955</v>
      </c>
      <c r="F99">
        <v>1854</v>
      </c>
      <c r="G99">
        <v>100</v>
      </c>
      <c r="H99">
        <v>25</v>
      </c>
      <c r="I99">
        <v>0</v>
      </c>
      <c r="L99">
        <v>1520</v>
      </c>
      <c r="M99">
        <v>1435</v>
      </c>
    </row>
    <row r="100" spans="1:15" x14ac:dyDescent="0.25">
      <c r="A100" t="s">
        <v>1936</v>
      </c>
      <c r="B100" t="s">
        <v>169</v>
      </c>
      <c r="C100" t="s">
        <v>1407</v>
      </c>
      <c r="D100">
        <v>35000</v>
      </c>
      <c r="E100">
        <v>2068.5</v>
      </c>
      <c r="G100">
        <v>1687.38</v>
      </c>
      <c r="H100">
        <v>25</v>
      </c>
      <c r="I100">
        <v>0</v>
      </c>
      <c r="K100">
        <v>1587.38</v>
      </c>
      <c r="L100">
        <v>1064</v>
      </c>
      <c r="M100">
        <v>1004.5</v>
      </c>
    </row>
    <row r="101" spans="1:15" x14ac:dyDescent="0.25">
      <c r="A101" t="s">
        <v>935</v>
      </c>
      <c r="B101" t="s">
        <v>49</v>
      </c>
      <c r="C101" t="s">
        <v>626</v>
      </c>
      <c r="D101">
        <v>22000</v>
      </c>
      <c r="E101">
        <v>1300.1999999999998</v>
      </c>
      <c r="G101">
        <v>0</v>
      </c>
      <c r="H101">
        <v>25</v>
      </c>
      <c r="I101">
        <v>0</v>
      </c>
      <c r="L101">
        <v>668.8</v>
      </c>
      <c r="M101">
        <v>631.4</v>
      </c>
    </row>
    <row r="102" spans="1:15" x14ac:dyDescent="0.25">
      <c r="A102" t="s">
        <v>526</v>
      </c>
      <c r="B102" t="s">
        <v>235</v>
      </c>
      <c r="C102" t="s">
        <v>237</v>
      </c>
      <c r="D102">
        <v>55000</v>
      </c>
      <c r="E102">
        <v>3250.5</v>
      </c>
      <c r="F102">
        <v>2559.6799999999998</v>
      </c>
      <c r="G102">
        <v>0</v>
      </c>
      <c r="H102">
        <v>25</v>
      </c>
      <c r="I102">
        <v>0</v>
      </c>
      <c r="L102">
        <v>1672</v>
      </c>
      <c r="M102">
        <v>1578.5</v>
      </c>
    </row>
    <row r="103" spans="1:15" x14ac:dyDescent="0.25">
      <c r="A103" t="s">
        <v>2221</v>
      </c>
      <c r="B103" t="s">
        <v>64</v>
      </c>
      <c r="C103" t="s">
        <v>67</v>
      </c>
      <c r="D103">
        <v>75000</v>
      </c>
      <c r="E103">
        <v>4432.5</v>
      </c>
      <c r="F103">
        <v>6309.38</v>
      </c>
      <c r="G103">
        <v>100</v>
      </c>
      <c r="H103">
        <v>25</v>
      </c>
      <c r="I103">
        <v>0</v>
      </c>
      <c r="L103">
        <v>2280</v>
      </c>
      <c r="M103">
        <v>2152.5</v>
      </c>
    </row>
    <row r="104" spans="1:15" x14ac:dyDescent="0.25">
      <c r="A104" t="s">
        <v>213</v>
      </c>
      <c r="B104" t="s">
        <v>128</v>
      </c>
      <c r="C104" t="s">
        <v>146</v>
      </c>
      <c r="D104">
        <v>30500</v>
      </c>
      <c r="E104">
        <v>1802.5500000000002</v>
      </c>
      <c r="G104">
        <v>100</v>
      </c>
      <c r="H104">
        <v>25</v>
      </c>
      <c r="I104">
        <v>0</v>
      </c>
      <c r="L104">
        <v>927.2</v>
      </c>
      <c r="M104">
        <v>875.35</v>
      </c>
    </row>
    <row r="105" spans="1:15" x14ac:dyDescent="0.25">
      <c r="A105" t="s">
        <v>818</v>
      </c>
      <c r="B105" t="s">
        <v>819</v>
      </c>
      <c r="C105" t="s">
        <v>54</v>
      </c>
      <c r="D105">
        <v>50000</v>
      </c>
      <c r="E105">
        <v>2955</v>
      </c>
      <c r="F105">
        <v>1854</v>
      </c>
      <c r="G105">
        <v>0</v>
      </c>
      <c r="H105">
        <v>25</v>
      </c>
      <c r="I105">
        <v>0</v>
      </c>
      <c r="L105">
        <v>1520</v>
      </c>
      <c r="M105">
        <v>1435</v>
      </c>
    </row>
    <row r="106" spans="1:15" x14ac:dyDescent="0.25">
      <c r="A106" t="s">
        <v>2315</v>
      </c>
      <c r="B106" t="s">
        <v>80</v>
      </c>
      <c r="C106" t="s">
        <v>82</v>
      </c>
      <c r="D106">
        <v>45000</v>
      </c>
      <c r="E106">
        <v>2659.5</v>
      </c>
      <c r="F106">
        <v>1148.33</v>
      </c>
      <c r="G106">
        <v>0</v>
      </c>
      <c r="H106">
        <v>25</v>
      </c>
      <c r="I106">
        <v>0</v>
      </c>
      <c r="L106">
        <v>1368</v>
      </c>
      <c r="M106">
        <v>1291.5</v>
      </c>
    </row>
    <row r="107" spans="1:15" x14ac:dyDescent="0.25">
      <c r="A107" t="s">
        <v>1888</v>
      </c>
      <c r="B107" t="s">
        <v>643</v>
      </c>
      <c r="C107" t="s">
        <v>19</v>
      </c>
      <c r="D107">
        <v>30000</v>
      </c>
      <c r="E107">
        <v>1773</v>
      </c>
      <c r="G107">
        <v>0</v>
      </c>
      <c r="H107">
        <v>25</v>
      </c>
      <c r="I107">
        <v>0</v>
      </c>
      <c r="L107">
        <v>912</v>
      </c>
      <c r="M107">
        <v>861</v>
      </c>
    </row>
    <row r="108" spans="1:15" x14ac:dyDescent="0.25">
      <c r="A108" t="s">
        <v>1096</v>
      </c>
      <c r="B108" t="s">
        <v>72</v>
      </c>
      <c r="C108" t="s">
        <v>54</v>
      </c>
      <c r="D108">
        <v>65000</v>
      </c>
      <c r="E108">
        <v>3841.5</v>
      </c>
      <c r="F108">
        <v>4110.1000000000004</v>
      </c>
      <c r="G108">
        <v>1587.38</v>
      </c>
      <c r="H108">
        <v>25</v>
      </c>
      <c r="I108">
        <v>3000</v>
      </c>
      <c r="K108">
        <v>1587.38</v>
      </c>
      <c r="L108">
        <v>1976</v>
      </c>
      <c r="M108">
        <v>1865.5</v>
      </c>
      <c r="N108">
        <v>3000</v>
      </c>
    </row>
    <row r="109" spans="1:15" x14ac:dyDescent="0.25">
      <c r="A109" t="s">
        <v>1301</v>
      </c>
      <c r="B109" t="s">
        <v>235</v>
      </c>
      <c r="C109" t="s">
        <v>1083</v>
      </c>
      <c r="D109">
        <v>85000</v>
      </c>
      <c r="E109">
        <v>5023.5</v>
      </c>
      <c r="F109">
        <v>8576.99</v>
      </c>
      <c r="G109">
        <v>849.32</v>
      </c>
      <c r="H109">
        <v>25</v>
      </c>
      <c r="I109">
        <v>0</v>
      </c>
      <c r="L109">
        <v>2584</v>
      </c>
      <c r="M109">
        <v>2439.5</v>
      </c>
      <c r="O109">
        <v>749.32</v>
      </c>
    </row>
    <row r="110" spans="1:15" x14ac:dyDescent="0.25">
      <c r="A110" t="s">
        <v>1514</v>
      </c>
      <c r="B110" t="s">
        <v>72</v>
      </c>
      <c r="C110" t="s">
        <v>54</v>
      </c>
      <c r="D110">
        <v>55000</v>
      </c>
      <c r="E110">
        <v>3250.5</v>
      </c>
      <c r="F110">
        <v>2321.5700000000002</v>
      </c>
      <c r="G110">
        <v>1587.38</v>
      </c>
      <c r="H110">
        <v>25</v>
      </c>
      <c r="I110">
        <v>0</v>
      </c>
      <c r="K110">
        <v>1587.38</v>
      </c>
      <c r="L110">
        <v>1672</v>
      </c>
      <c r="M110">
        <v>1578.5</v>
      </c>
    </row>
    <row r="111" spans="1:15" x14ac:dyDescent="0.25">
      <c r="A111" t="s">
        <v>2006</v>
      </c>
      <c r="B111" t="s">
        <v>593</v>
      </c>
      <c r="C111" t="s">
        <v>23</v>
      </c>
      <c r="D111">
        <v>20000</v>
      </c>
      <c r="E111">
        <v>1182</v>
      </c>
      <c r="G111">
        <v>100</v>
      </c>
      <c r="H111">
        <v>25</v>
      </c>
      <c r="I111">
        <v>0</v>
      </c>
      <c r="L111">
        <v>608</v>
      </c>
      <c r="M111">
        <v>574</v>
      </c>
    </row>
    <row r="112" spans="1:15" x14ac:dyDescent="0.25">
      <c r="A112" t="s">
        <v>1850</v>
      </c>
      <c r="B112" t="s">
        <v>49</v>
      </c>
      <c r="C112" t="s">
        <v>23</v>
      </c>
      <c r="D112">
        <v>25000</v>
      </c>
      <c r="E112">
        <v>1477.5</v>
      </c>
      <c r="G112">
        <v>0</v>
      </c>
      <c r="H112">
        <v>25</v>
      </c>
      <c r="I112">
        <v>1500</v>
      </c>
      <c r="L112">
        <v>760</v>
      </c>
      <c r="M112">
        <v>717.5</v>
      </c>
      <c r="N112">
        <v>1500</v>
      </c>
    </row>
    <row r="113" spans="1:14" x14ac:dyDescent="0.25">
      <c r="A113" t="s">
        <v>384</v>
      </c>
      <c r="B113" t="s">
        <v>40</v>
      </c>
      <c r="C113" t="s">
        <v>240</v>
      </c>
      <c r="D113">
        <v>40000</v>
      </c>
      <c r="E113">
        <v>2364</v>
      </c>
      <c r="F113">
        <v>442.65</v>
      </c>
      <c r="G113">
        <v>0</v>
      </c>
      <c r="H113">
        <v>25</v>
      </c>
      <c r="I113">
        <v>0</v>
      </c>
      <c r="L113">
        <v>1216</v>
      </c>
      <c r="M113">
        <v>1148</v>
      </c>
    </row>
    <row r="114" spans="1:14" x14ac:dyDescent="0.25">
      <c r="A114" t="s">
        <v>286</v>
      </c>
      <c r="B114" t="s">
        <v>69</v>
      </c>
      <c r="C114" t="s">
        <v>288</v>
      </c>
      <c r="D114">
        <v>45000</v>
      </c>
      <c r="E114">
        <v>2659.5</v>
      </c>
      <c r="F114">
        <v>1148.33</v>
      </c>
      <c r="G114">
        <v>0</v>
      </c>
      <c r="H114">
        <v>25</v>
      </c>
      <c r="I114">
        <v>0</v>
      </c>
      <c r="L114">
        <v>1368</v>
      </c>
      <c r="M114">
        <v>1291.5</v>
      </c>
    </row>
    <row r="115" spans="1:14" x14ac:dyDescent="0.25">
      <c r="A115" t="s">
        <v>630</v>
      </c>
      <c r="B115" t="s">
        <v>93</v>
      </c>
      <c r="C115" t="s">
        <v>626</v>
      </c>
      <c r="D115">
        <v>25000</v>
      </c>
      <c r="E115">
        <v>1477.5</v>
      </c>
      <c r="G115">
        <v>100</v>
      </c>
      <c r="H115">
        <v>25</v>
      </c>
      <c r="I115">
        <v>0</v>
      </c>
      <c r="L115">
        <v>760</v>
      </c>
      <c r="M115">
        <v>717.5</v>
      </c>
    </row>
    <row r="116" spans="1:14" x14ac:dyDescent="0.25">
      <c r="A116" t="s">
        <v>1493</v>
      </c>
      <c r="B116" t="s">
        <v>1494</v>
      </c>
      <c r="C116" t="s">
        <v>54</v>
      </c>
      <c r="D116">
        <v>65000</v>
      </c>
      <c r="E116">
        <v>3841.5</v>
      </c>
      <c r="F116">
        <v>4427.58</v>
      </c>
      <c r="G116">
        <v>0</v>
      </c>
      <c r="H116">
        <v>25</v>
      </c>
      <c r="I116">
        <v>0</v>
      </c>
      <c r="L116">
        <v>1976</v>
      </c>
      <c r="M116">
        <v>1865.5</v>
      </c>
    </row>
    <row r="117" spans="1:14" x14ac:dyDescent="0.25">
      <c r="A117" t="s">
        <v>1363</v>
      </c>
      <c r="B117" t="s">
        <v>72</v>
      </c>
      <c r="C117" t="s">
        <v>54</v>
      </c>
      <c r="D117">
        <v>55000</v>
      </c>
      <c r="E117">
        <v>3250.5</v>
      </c>
      <c r="F117">
        <v>2559.6799999999998</v>
      </c>
      <c r="G117">
        <v>0</v>
      </c>
      <c r="H117">
        <v>25</v>
      </c>
      <c r="I117">
        <v>0</v>
      </c>
      <c r="L117">
        <v>1672</v>
      </c>
      <c r="M117">
        <v>1578.5</v>
      </c>
    </row>
    <row r="118" spans="1:14" x14ac:dyDescent="0.25">
      <c r="A118" t="s">
        <v>803</v>
      </c>
      <c r="B118" t="s">
        <v>156</v>
      </c>
      <c r="C118" t="s">
        <v>629</v>
      </c>
      <c r="D118">
        <v>25000</v>
      </c>
      <c r="E118">
        <v>1477.5</v>
      </c>
      <c r="G118">
        <v>100</v>
      </c>
      <c r="H118">
        <v>25</v>
      </c>
      <c r="I118">
        <v>0</v>
      </c>
      <c r="L118">
        <v>760</v>
      </c>
      <c r="M118">
        <v>717.5</v>
      </c>
    </row>
    <row r="119" spans="1:14" x14ac:dyDescent="0.25">
      <c r="A119" t="s">
        <v>2047</v>
      </c>
      <c r="B119" t="s">
        <v>27</v>
      </c>
      <c r="C119" t="s">
        <v>23</v>
      </c>
      <c r="D119">
        <v>20000</v>
      </c>
      <c r="E119">
        <v>1182</v>
      </c>
      <c r="G119">
        <v>0</v>
      </c>
      <c r="H119">
        <v>25</v>
      </c>
      <c r="I119">
        <v>0</v>
      </c>
      <c r="L119">
        <v>608</v>
      </c>
      <c r="M119">
        <v>574</v>
      </c>
    </row>
    <row r="120" spans="1:14" x14ac:dyDescent="0.25">
      <c r="A120" t="s">
        <v>1023</v>
      </c>
      <c r="B120" t="s">
        <v>16</v>
      </c>
      <c r="C120" t="s">
        <v>626</v>
      </c>
      <c r="D120">
        <v>22000</v>
      </c>
      <c r="E120">
        <v>1300.1999999999998</v>
      </c>
      <c r="G120">
        <v>0</v>
      </c>
      <c r="H120">
        <v>25</v>
      </c>
      <c r="I120">
        <v>1500</v>
      </c>
      <c r="L120">
        <v>668.8</v>
      </c>
      <c r="M120">
        <v>631.4</v>
      </c>
      <c r="N120">
        <v>1500</v>
      </c>
    </row>
    <row r="121" spans="1:14" x14ac:dyDescent="0.25">
      <c r="A121" t="s">
        <v>1016</v>
      </c>
      <c r="B121" t="s">
        <v>134</v>
      </c>
      <c r="C121" t="s">
        <v>682</v>
      </c>
      <c r="D121">
        <v>80000</v>
      </c>
      <c r="E121">
        <v>4728</v>
      </c>
      <c r="F121">
        <v>7400.87</v>
      </c>
      <c r="G121">
        <v>0</v>
      </c>
      <c r="H121">
        <v>25</v>
      </c>
      <c r="I121">
        <v>0</v>
      </c>
      <c r="L121">
        <v>2432</v>
      </c>
      <c r="M121">
        <v>2296</v>
      </c>
    </row>
    <row r="122" spans="1:14" x14ac:dyDescent="0.25">
      <c r="A122" t="s">
        <v>2153</v>
      </c>
      <c r="B122" t="s">
        <v>2154</v>
      </c>
      <c r="C122" t="s">
        <v>205</v>
      </c>
      <c r="D122">
        <v>300000</v>
      </c>
      <c r="E122">
        <v>14295.41</v>
      </c>
      <c r="F122">
        <v>60009.02</v>
      </c>
      <c r="G122">
        <v>100</v>
      </c>
      <c r="H122">
        <v>25</v>
      </c>
      <c r="I122">
        <v>0</v>
      </c>
      <c r="L122">
        <v>5685.41</v>
      </c>
      <c r="M122">
        <v>8610</v>
      </c>
    </row>
    <row r="123" spans="1:14" x14ac:dyDescent="0.25">
      <c r="A123" t="s">
        <v>1388</v>
      </c>
      <c r="B123" t="s">
        <v>593</v>
      </c>
      <c r="C123" t="s">
        <v>23</v>
      </c>
      <c r="D123">
        <v>20000</v>
      </c>
      <c r="E123">
        <v>1182</v>
      </c>
      <c r="G123">
        <v>100</v>
      </c>
      <c r="H123">
        <v>25</v>
      </c>
      <c r="I123">
        <v>0</v>
      </c>
      <c r="L123">
        <v>608</v>
      </c>
      <c r="M123">
        <v>574</v>
      </c>
    </row>
    <row r="124" spans="1:14" x14ac:dyDescent="0.25">
      <c r="A124" t="s">
        <v>1143</v>
      </c>
      <c r="B124" t="s">
        <v>49</v>
      </c>
      <c r="C124" t="s">
        <v>626</v>
      </c>
      <c r="D124">
        <v>25000</v>
      </c>
      <c r="E124">
        <v>1477.5</v>
      </c>
      <c r="G124">
        <v>0</v>
      </c>
      <c r="H124">
        <v>25</v>
      </c>
      <c r="I124">
        <v>0</v>
      </c>
      <c r="L124">
        <v>760</v>
      </c>
      <c r="M124">
        <v>717.5</v>
      </c>
    </row>
    <row r="125" spans="1:14" x14ac:dyDescent="0.25">
      <c r="A125" t="s">
        <v>133</v>
      </c>
      <c r="B125" t="s">
        <v>134</v>
      </c>
      <c r="C125" t="s">
        <v>112</v>
      </c>
      <c r="D125">
        <v>45000</v>
      </c>
      <c r="E125">
        <v>2659.5</v>
      </c>
      <c r="F125">
        <v>1148.33</v>
      </c>
      <c r="G125">
        <v>100</v>
      </c>
      <c r="H125">
        <v>25</v>
      </c>
      <c r="I125">
        <v>0</v>
      </c>
      <c r="L125">
        <v>1368</v>
      </c>
      <c r="M125">
        <v>1291.5</v>
      </c>
    </row>
    <row r="126" spans="1:14" x14ac:dyDescent="0.25">
      <c r="A126" t="s">
        <v>130</v>
      </c>
      <c r="B126" t="s">
        <v>49</v>
      </c>
      <c r="C126" t="s">
        <v>132</v>
      </c>
      <c r="D126">
        <v>24000</v>
      </c>
      <c r="E126">
        <v>1418.4</v>
      </c>
      <c r="G126">
        <v>100</v>
      </c>
      <c r="H126">
        <v>25</v>
      </c>
      <c r="I126">
        <v>0</v>
      </c>
      <c r="L126">
        <v>729.6</v>
      </c>
      <c r="M126">
        <v>688.8</v>
      </c>
    </row>
    <row r="127" spans="1:14" x14ac:dyDescent="0.25">
      <c r="A127" t="s">
        <v>761</v>
      </c>
      <c r="B127" t="s">
        <v>762</v>
      </c>
      <c r="C127" t="s">
        <v>626</v>
      </c>
      <c r="D127">
        <v>26000</v>
      </c>
      <c r="E127">
        <v>1536.6</v>
      </c>
      <c r="G127">
        <v>100</v>
      </c>
      <c r="H127">
        <v>25</v>
      </c>
      <c r="I127">
        <v>0</v>
      </c>
      <c r="L127">
        <v>790.4</v>
      </c>
      <c r="M127">
        <v>746.2</v>
      </c>
    </row>
    <row r="128" spans="1:14" x14ac:dyDescent="0.25">
      <c r="A128" t="s">
        <v>2415</v>
      </c>
      <c r="B128" t="s">
        <v>80</v>
      </c>
      <c r="C128" t="s">
        <v>1708</v>
      </c>
      <c r="D128">
        <v>55000</v>
      </c>
      <c r="E128">
        <v>3250.5</v>
      </c>
      <c r="F128">
        <v>2559.6799999999998</v>
      </c>
      <c r="G128">
        <v>0</v>
      </c>
      <c r="H128">
        <v>25</v>
      </c>
      <c r="I128">
        <v>0</v>
      </c>
      <c r="L128">
        <v>1672</v>
      </c>
      <c r="M128">
        <v>1578.5</v>
      </c>
    </row>
    <row r="129" spans="1:15" x14ac:dyDescent="0.25">
      <c r="A129" t="s">
        <v>1892</v>
      </c>
      <c r="B129" t="s">
        <v>424</v>
      </c>
      <c r="C129" t="s">
        <v>23</v>
      </c>
      <c r="D129">
        <v>25000</v>
      </c>
      <c r="E129">
        <v>1477.5</v>
      </c>
      <c r="G129">
        <v>0</v>
      </c>
      <c r="H129">
        <v>25</v>
      </c>
      <c r="I129">
        <v>0</v>
      </c>
      <c r="L129">
        <v>760</v>
      </c>
      <c r="M129">
        <v>717.5</v>
      </c>
    </row>
    <row r="130" spans="1:15" x14ac:dyDescent="0.25">
      <c r="A130" t="s">
        <v>260</v>
      </c>
      <c r="B130" t="s">
        <v>72</v>
      </c>
      <c r="C130" t="s">
        <v>442</v>
      </c>
      <c r="D130">
        <v>65000</v>
      </c>
      <c r="E130">
        <v>3841.5</v>
      </c>
      <c r="F130">
        <v>4427.58</v>
      </c>
      <c r="G130">
        <v>100</v>
      </c>
      <c r="H130">
        <v>25</v>
      </c>
      <c r="I130">
        <v>0</v>
      </c>
      <c r="L130">
        <v>1976</v>
      </c>
      <c r="M130">
        <v>1865.5</v>
      </c>
    </row>
    <row r="131" spans="1:15" x14ac:dyDescent="0.25">
      <c r="A131" t="s">
        <v>1740</v>
      </c>
      <c r="B131" t="s">
        <v>524</v>
      </c>
      <c r="C131" t="s">
        <v>1712</v>
      </c>
      <c r="D131">
        <v>150000</v>
      </c>
      <c r="E131">
        <v>8865</v>
      </c>
      <c r="F131">
        <v>23866.62</v>
      </c>
      <c r="G131">
        <v>100</v>
      </c>
      <c r="H131">
        <v>25</v>
      </c>
      <c r="I131">
        <v>0</v>
      </c>
      <c r="L131">
        <v>4560</v>
      </c>
      <c r="M131">
        <v>4305</v>
      </c>
    </row>
    <row r="132" spans="1:15" x14ac:dyDescent="0.25">
      <c r="A132" t="s">
        <v>96</v>
      </c>
      <c r="B132" t="s">
        <v>69</v>
      </c>
      <c r="C132" t="s">
        <v>42</v>
      </c>
      <c r="D132">
        <v>60000</v>
      </c>
      <c r="E132">
        <v>3546</v>
      </c>
      <c r="F132">
        <v>3486.68</v>
      </c>
      <c r="G132">
        <v>0</v>
      </c>
      <c r="H132">
        <v>25</v>
      </c>
      <c r="I132">
        <v>0</v>
      </c>
      <c r="L132">
        <v>1824</v>
      </c>
      <c r="M132">
        <v>1722</v>
      </c>
    </row>
    <row r="133" spans="1:15" x14ac:dyDescent="0.25">
      <c r="A133" t="s">
        <v>1944</v>
      </c>
      <c r="B133" t="s">
        <v>49</v>
      </c>
      <c r="C133" t="s">
        <v>19</v>
      </c>
      <c r="D133">
        <v>26000</v>
      </c>
      <c r="E133">
        <v>1536.6</v>
      </c>
      <c r="G133">
        <v>0</v>
      </c>
      <c r="H133">
        <v>25</v>
      </c>
      <c r="I133">
        <v>0</v>
      </c>
      <c r="L133">
        <v>790.4</v>
      </c>
      <c r="M133">
        <v>746.2</v>
      </c>
    </row>
    <row r="134" spans="1:15" x14ac:dyDescent="0.25">
      <c r="A134" t="s">
        <v>1685</v>
      </c>
      <c r="B134" t="s">
        <v>49</v>
      </c>
      <c r="C134" t="s">
        <v>23</v>
      </c>
      <c r="D134">
        <v>22000</v>
      </c>
      <c r="E134">
        <v>1300.1999999999998</v>
      </c>
      <c r="G134">
        <v>0</v>
      </c>
      <c r="H134">
        <v>25</v>
      </c>
      <c r="I134">
        <v>0</v>
      </c>
      <c r="L134">
        <v>668.8</v>
      </c>
      <c r="M134">
        <v>631.4</v>
      </c>
    </row>
    <row r="135" spans="1:15" x14ac:dyDescent="0.25">
      <c r="A135" t="s">
        <v>585</v>
      </c>
      <c r="B135" t="s">
        <v>586</v>
      </c>
      <c r="C135" t="s">
        <v>237</v>
      </c>
      <c r="D135">
        <v>75000</v>
      </c>
      <c r="E135">
        <v>4432.5</v>
      </c>
      <c r="F135">
        <v>6309.38</v>
      </c>
      <c r="G135">
        <v>100</v>
      </c>
      <c r="H135">
        <v>25</v>
      </c>
      <c r="I135">
        <v>0</v>
      </c>
      <c r="L135">
        <v>2280</v>
      </c>
      <c r="M135">
        <v>2152.5</v>
      </c>
    </row>
    <row r="136" spans="1:15" x14ac:dyDescent="0.25">
      <c r="A136" t="s">
        <v>1548</v>
      </c>
      <c r="B136" t="s">
        <v>72</v>
      </c>
      <c r="C136" t="s">
        <v>54</v>
      </c>
      <c r="D136">
        <v>75000</v>
      </c>
      <c r="E136">
        <v>4432.5</v>
      </c>
      <c r="F136">
        <v>6309.38</v>
      </c>
      <c r="G136">
        <v>749.32</v>
      </c>
      <c r="H136">
        <v>25</v>
      </c>
      <c r="I136">
        <v>0</v>
      </c>
      <c r="L136">
        <v>2280</v>
      </c>
      <c r="M136">
        <v>2152.5</v>
      </c>
      <c r="O136">
        <v>749.32</v>
      </c>
    </row>
    <row r="137" spans="1:15" x14ac:dyDescent="0.25">
      <c r="A137" t="s">
        <v>1447</v>
      </c>
      <c r="B137" t="s">
        <v>72</v>
      </c>
      <c r="C137" t="s">
        <v>86</v>
      </c>
      <c r="D137">
        <v>55000</v>
      </c>
      <c r="E137">
        <v>3250.5</v>
      </c>
      <c r="F137">
        <v>2559.6799999999998</v>
      </c>
      <c r="G137">
        <v>0</v>
      </c>
      <c r="H137">
        <v>25</v>
      </c>
      <c r="I137">
        <v>0</v>
      </c>
      <c r="L137">
        <v>1672</v>
      </c>
      <c r="M137">
        <v>1578.5</v>
      </c>
    </row>
    <row r="138" spans="1:15" x14ac:dyDescent="0.25">
      <c r="A138" t="s">
        <v>519</v>
      </c>
      <c r="B138" t="s">
        <v>69</v>
      </c>
      <c r="C138" t="s">
        <v>264</v>
      </c>
      <c r="D138">
        <v>45000</v>
      </c>
      <c r="E138">
        <v>2659.5</v>
      </c>
      <c r="F138">
        <v>1148.33</v>
      </c>
      <c r="G138">
        <v>0</v>
      </c>
      <c r="H138">
        <v>25</v>
      </c>
      <c r="I138">
        <v>0</v>
      </c>
      <c r="L138">
        <v>1368</v>
      </c>
      <c r="M138">
        <v>1291.5</v>
      </c>
    </row>
    <row r="139" spans="1:15" x14ac:dyDescent="0.25">
      <c r="A139" t="s">
        <v>1532</v>
      </c>
      <c r="B139" t="s">
        <v>134</v>
      </c>
      <c r="C139" t="s">
        <v>54</v>
      </c>
      <c r="D139">
        <v>55000</v>
      </c>
      <c r="E139">
        <v>3250.5</v>
      </c>
      <c r="F139">
        <v>2559.6799999999998</v>
      </c>
      <c r="G139">
        <v>0</v>
      </c>
      <c r="H139">
        <v>25</v>
      </c>
      <c r="I139">
        <v>0</v>
      </c>
      <c r="L139">
        <v>1672</v>
      </c>
      <c r="M139">
        <v>1578.5</v>
      </c>
    </row>
    <row r="140" spans="1:15" x14ac:dyDescent="0.25">
      <c r="A140" t="s">
        <v>192</v>
      </c>
      <c r="B140" t="s">
        <v>134</v>
      </c>
      <c r="C140" t="s">
        <v>146</v>
      </c>
      <c r="D140">
        <v>45000</v>
      </c>
      <c r="E140">
        <v>2659.5</v>
      </c>
      <c r="F140">
        <v>1148.33</v>
      </c>
      <c r="G140">
        <v>0</v>
      </c>
      <c r="H140">
        <v>25</v>
      </c>
      <c r="I140">
        <v>0</v>
      </c>
      <c r="L140">
        <v>1368</v>
      </c>
      <c r="M140">
        <v>1291.5</v>
      </c>
    </row>
    <row r="141" spans="1:15" x14ac:dyDescent="0.25">
      <c r="A141" t="s">
        <v>565</v>
      </c>
      <c r="B141" t="s">
        <v>148</v>
      </c>
      <c r="C141" t="s">
        <v>300</v>
      </c>
      <c r="D141">
        <v>38000</v>
      </c>
      <c r="E141">
        <v>2245.8000000000002</v>
      </c>
      <c r="G141">
        <v>1587.38</v>
      </c>
      <c r="H141">
        <v>25</v>
      </c>
      <c r="I141">
        <v>0</v>
      </c>
      <c r="K141">
        <v>1587.38</v>
      </c>
      <c r="L141">
        <v>1155.2</v>
      </c>
      <c r="M141">
        <v>1090.5999999999999</v>
      </c>
    </row>
    <row r="142" spans="1:15" x14ac:dyDescent="0.25">
      <c r="A142" t="s">
        <v>2309</v>
      </c>
      <c r="B142" t="s">
        <v>294</v>
      </c>
      <c r="C142" t="s">
        <v>1394</v>
      </c>
      <c r="D142">
        <v>200000</v>
      </c>
      <c r="E142">
        <v>11425.41</v>
      </c>
      <c r="F142">
        <v>35329.67</v>
      </c>
      <c r="G142">
        <v>1587.38</v>
      </c>
      <c r="H142">
        <v>25</v>
      </c>
      <c r="I142">
        <v>0</v>
      </c>
      <c r="K142">
        <v>1587.38</v>
      </c>
      <c r="L142">
        <v>5685.41</v>
      </c>
      <c r="M142">
        <v>5740</v>
      </c>
    </row>
    <row r="143" spans="1:15" x14ac:dyDescent="0.25">
      <c r="A143" t="s">
        <v>1795</v>
      </c>
      <c r="B143" t="s">
        <v>148</v>
      </c>
      <c r="C143" t="s">
        <v>29</v>
      </c>
      <c r="D143">
        <v>27000</v>
      </c>
      <c r="E143">
        <v>1595.6999999999998</v>
      </c>
      <c r="G143">
        <v>0</v>
      </c>
      <c r="H143">
        <v>25</v>
      </c>
      <c r="I143">
        <v>0</v>
      </c>
      <c r="L143">
        <v>820.8</v>
      </c>
      <c r="M143">
        <v>774.9</v>
      </c>
    </row>
    <row r="144" spans="1:15" x14ac:dyDescent="0.25">
      <c r="A144" t="s">
        <v>379</v>
      </c>
      <c r="B144" t="s">
        <v>380</v>
      </c>
      <c r="C144" t="s">
        <v>407</v>
      </c>
      <c r="D144">
        <v>31395</v>
      </c>
      <c r="E144">
        <v>1855.4499999999998</v>
      </c>
      <c r="G144">
        <v>5422.72</v>
      </c>
      <c r="H144">
        <v>25</v>
      </c>
      <c r="I144">
        <v>2000</v>
      </c>
      <c r="K144">
        <v>3174.76</v>
      </c>
      <c r="L144">
        <v>954.41</v>
      </c>
      <c r="M144">
        <v>901.04</v>
      </c>
      <c r="N144">
        <v>2000</v>
      </c>
      <c r="O144">
        <v>2247.96</v>
      </c>
    </row>
    <row r="145" spans="1:13" x14ac:dyDescent="0.25">
      <c r="A145" t="s">
        <v>404</v>
      </c>
      <c r="B145" t="s">
        <v>405</v>
      </c>
      <c r="C145" t="s">
        <v>407</v>
      </c>
      <c r="D145">
        <v>100000</v>
      </c>
      <c r="E145">
        <v>5910</v>
      </c>
      <c r="F145">
        <v>12105.37</v>
      </c>
      <c r="G145">
        <v>100</v>
      </c>
      <c r="H145">
        <v>25</v>
      </c>
      <c r="I145">
        <v>0</v>
      </c>
      <c r="L145">
        <v>3040</v>
      </c>
      <c r="M145">
        <v>2870</v>
      </c>
    </row>
    <row r="146" spans="1:13" x14ac:dyDescent="0.25">
      <c r="A146" t="s">
        <v>269</v>
      </c>
      <c r="B146" t="s">
        <v>69</v>
      </c>
      <c r="C146" t="s">
        <v>256</v>
      </c>
      <c r="D146">
        <v>60000</v>
      </c>
      <c r="E146">
        <v>3546</v>
      </c>
      <c r="F146">
        <v>3486.68</v>
      </c>
      <c r="G146">
        <v>0</v>
      </c>
      <c r="H146">
        <v>25</v>
      </c>
      <c r="I146">
        <v>0</v>
      </c>
      <c r="L146">
        <v>1824</v>
      </c>
      <c r="M146">
        <v>1722</v>
      </c>
    </row>
    <row r="147" spans="1:13" x14ac:dyDescent="0.25">
      <c r="A147" t="s">
        <v>2293</v>
      </c>
      <c r="B147" t="s">
        <v>21</v>
      </c>
      <c r="C147" t="s">
        <v>23</v>
      </c>
      <c r="D147">
        <v>26000</v>
      </c>
      <c r="E147">
        <v>1536.6</v>
      </c>
      <c r="G147">
        <v>0</v>
      </c>
      <c r="H147">
        <v>25</v>
      </c>
      <c r="I147">
        <v>0</v>
      </c>
      <c r="L147">
        <v>790.4</v>
      </c>
      <c r="M147">
        <v>746.2</v>
      </c>
    </row>
    <row r="148" spans="1:13" x14ac:dyDescent="0.25">
      <c r="A148" t="s">
        <v>1578</v>
      </c>
      <c r="B148" t="s">
        <v>69</v>
      </c>
      <c r="C148" t="s">
        <v>1307</v>
      </c>
      <c r="D148">
        <v>65000</v>
      </c>
      <c r="E148">
        <v>3841.5</v>
      </c>
      <c r="F148">
        <v>4427.58</v>
      </c>
      <c r="G148">
        <v>0</v>
      </c>
      <c r="H148">
        <v>25</v>
      </c>
      <c r="I148">
        <v>0</v>
      </c>
      <c r="L148">
        <v>1976</v>
      </c>
      <c r="M148">
        <v>1865.5</v>
      </c>
    </row>
    <row r="149" spans="1:13" x14ac:dyDescent="0.25">
      <c r="A149" t="s">
        <v>1542</v>
      </c>
      <c r="B149" t="s">
        <v>72</v>
      </c>
      <c r="C149" t="s">
        <v>54</v>
      </c>
      <c r="D149">
        <v>55000</v>
      </c>
      <c r="E149">
        <v>3250.5</v>
      </c>
      <c r="F149">
        <v>2321.5700000000002</v>
      </c>
      <c r="G149">
        <v>1587.38</v>
      </c>
      <c r="H149">
        <v>25</v>
      </c>
      <c r="I149">
        <v>0</v>
      </c>
      <c r="K149">
        <v>1587.38</v>
      </c>
      <c r="L149">
        <v>1672</v>
      </c>
      <c r="M149">
        <v>1578.5</v>
      </c>
    </row>
    <row r="150" spans="1:13" x14ac:dyDescent="0.25">
      <c r="A150" t="s">
        <v>994</v>
      </c>
      <c r="B150" t="s">
        <v>49</v>
      </c>
      <c r="C150" t="s">
        <v>626</v>
      </c>
      <c r="D150">
        <v>22000</v>
      </c>
      <c r="E150">
        <v>1300.1999999999998</v>
      </c>
      <c r="G150">
        <v>0</v>
      </c>
      <c r="H150">
        <v>25</v>
      </c>
      <c r="I150">
        <v>0</v>
      </c>
      <c r="L150">
        <v>668.8</v>
      </c>
      <c r="M150">
        <v>631.4</v>
      </c>
    </row>
    <row r="151" spans="1:13" x14ac:dyDescent="0.25">
      <c r="A151" t="s">
        <v>561</v>
      </c>
      <c r="B151" t="s">
        <v>409</v>
      </c>
      <c r="C151" t="s">
        <v>312</v>
      </c>
      <c r="D151">
        <v>25000</v>
      </c>
      <c r="E151">
        <v>1477.5</v>
      </c>
      <c r="G151">
        <v>100</v>
      </c>
      <c r="H151">
        <v>25</v>
      </c>
      <c r="I151">
        <v>0</v>
      </c>
      <c r="L151">
        <v>760</v>
      </c>
      <c r="M151">
        <v>717.5</v>
      </c>
    </row>
    <row r="152" spans="1:13" x14ac:dyDescent="0.25">
      <c r="A152" t="s">
        <v>1352</v>
      </c>
      <c r="B152" t="s">
        <v>819</v>
      </c>
      <c r="C152" t="s">
        <v>42</v>
      </c>
      <c r="D152">
        <v>50000</v>
      </c>
      <c r="E152">
        <v>2955</v>
      </c>
      <c r="F152">
        <v>1615.89</v>
      </c>
      <c r="G152">
        <v>1587.38</v>
      </c>
      <c r="H152">
        <v>25</v>
      </c>
      <c r="I152">
        <v>0</v>
      </c>
      <c r="K152">
        <v>1587.38</v>
      </c>
      <c r="L152">
        <v>1520</v>
      </c>
      <c r="M152">
        <v>1435</v>
      </c>
    </row>
    <row r="153" spans="1:13" x14ac:dyDescent="0.25">
      <c r="A153" t="s">
        <v>1719</v>
      </c>
      <c r="B153" t="s">
        <v>134</v>
      </c>
      <c r="C153" t="s">
        <v>1712</v>
      </c>
      <c r="D153">
        <v>60000</v>
      </c>
      <c r="E153">
        <v>3546</v>
      </c>
      <c r="F153">
        <v>3486.68</v>
      </c>
      <c r="G153">
        <v>0</v>
      </c>
      <c r="H153">
        <v>25</v>
      </c>
      <c r="I153">
        <v>0</v>
      </c>
      <c r="L153">
        <v>1824</v>
      </c>
      <c r="M153">
        <v>1722</v>
      </c>
    </row>
    <row r="154" spans="1:13" x14ac:dyDescent="0.25">
      <c r="A154" t="s">
        <v>1710</v>
      </c>
      <c r="B154" t="s">
        <v>49</v>
      </c>
      <c r="C154" t="s">
        <v>1712</v>
      </c>
      <c r="D154">
        <v>25000</v>
      </c>
      <c r="E154">
        <v>1477.5</v>
      </c>
      <c r="G154">
        <v>0</v>
      </c>
      <c r="H154">
        <v>25</v>
      </c>
      <c r="I154">
        <v>0</v>
      </c>
      <c r="L154">
        <v>760</v>
      </c>
      <c r="M154">
        <v>717.5</v>
      </c>
    </row>
    <row r="155" spans="1:13" x14ac:dyDescent="0.25">
      <c r="A155" t="s">
        <v>597</v>
      </c>
      <c r="B155" t="s">
        <v>258</v>
      </c>
      <c r="C155" t="s">
        <v>264</v>
      </c>
      <c r="D155">
        <v>40000</v>
      </c>
      <c r="E155">
        <v>2364</v>
      </c>
      <c r="G155">
        <v>0</v>
      </c>
      <c r="H155">
        <v>25</v>
      </c>
      <c r="I155">
        <v>0</v>
      </c>
      <c r="L155">
        <v>1216</v>
      </c>
      <c r="M155">
        <v>1148</v>
      </c>
    </row>
    <row r="156" spans="1:13" x14ac:dyDescent="0.25">
      <c r="A156" t="s">
        <v>1986</v>
      </c>
      <c r="B156" t="s">
        <v>93</v>
      </c>
      <c r="C156" t="s">
        <v>19</v>
      </c>
      <c r="D156">
        <v>25000</v>
      </c>
      <c r="E156">
        <v>1477.5</v>
      </c>
      <c r="G156">
        <v>0</v>
      </c>
      <c r="H156">
        <v>25</v>
      </c>
      <c r="I156">
        <v>0</v>
      </c>
      <c r="L156">
        <v>760</v>
      </c>
      <c r="M156">
        <v>717.5</v>
      </c>
    </row>
    <row r="157" spans="1:13" x14ac:dyDescent="0.25">
      <c r="A157" t="s">
        <v>353</v>
      </c>
      <c r="B157" t="s">
        <v>354</v>
      </c>
      <c r="C157" t="s">
        <v>264</v>
      </c>
      <c r="D157">
        <v>65000</v>
      </c>
      <c r="E157">
        <v>3841.5</v>
      </c>
      <c r="F157">
        <v>4427.58</v>
      </c>
      <c r="G157">
        <v>0</v>
      </c>
      <c r="H157">
        <v>25</v>
      </c>
      <c r="I157">
        <v>0</v>
      </c>
      <c r="L157">
        <v>1976</v>
      </c>
      <c r="M157">
        <v>1865.5</v>
      </c>
    </row>
    <row r="158" spans="1:13" x14ac:dyDescent="0.25">
      <c r="A158" t="s">
        <v>455</v>
      </c>
      <c r="B158" t="s">
        <v>31</v>
      </c>
      <c r="C158" t="s">
        <v>407</v>
      </c>
      <c r="D158">
        <v>135000</v>
      </c>
      <c r="E158">
        <v>7978.5</v>
      </c>
      <c r="F158">
        <v>20338.240000000002</v>
      </c>
      <c r="G158">
        <v>0</v>
      </c>
      <c r="H158">
        <v>25</v>
      </c>
      <c r="I158">
        <v>0</v>
      </c>
      <c r="L158">
        <v>4104</v>
      </c>
      <c r="M158">
        <v>3874.5</v>
      </c>
    </row>
    <row r="159" spans="1:13" x14ac:dyDescent="0.25">
      <c r="A159" t="s">
        <v>969</v>
      </c>
      <c r="B159" t="s">
        <v>16</v>
      </c>
      <c r="C159" t="s">
        <v>626</v>
      </c>
      <c r="D159">
        <v>19000</v>
      </c>
      <c r="E159">
        <v>1122.9000000000001</v>
      </c>
      <c r="G159">
        <v>0</v>
      </c>
      <c r="H159">
        <v>25</v>
      </c>
      <c r="I159">
        <v>0</v>
      </c>
      <c r="L159">
        <v>577.6</v>
      </c>
      <c r="M159">
        <v>545.29999999999995</v>
      </c>
    </row>
    <row r="160" spans="1:13" x14ac:dyDescent="0.25">
      <c r="A160" t="s">
        <v>1946</v>
      </c>
      <c r="B160" t="s">
        <v>128</v>
      </c>
      <c r="C160" t="s">
        <v>82</v>
      </c>
      <c r="D160">
        <v>50000</v>
      </c>
      <c r="E160">
        <v>2955</v>
      </c>
      <c r="F160">
        <v>1854</v>
      </c>
      <c r="G160">
        <v>0</v>
      </c>
      <c r="H160">
        <v>25</v>
      </c>
      <c r="I160">
        <v>0</v>
      </c>
      <c r="L160">
        <v>1520</v>
      </c>
      <c r="M160">
        <v>1435</v>
      </c>
    </row>
    <row r="161" spans="1:16" x14ac:dyDescent="0.25">
      <c r="A161" t="s">
        <v>1139</v>
      </c>
      <c r="B161" t="s">
        <v>16</v>
      </c>
      <c r="C161" t="s">
        <v>626</v>
      </c>
      <c r="D161">
        <v>19000</v>
      </c>
      <c r="E161">
        <v>1122.9000000000001</v>
      </c>
      <c r="G161">
        <v>0</v>
      </c>
      <c r="H161">
        <v>25</v>
      </c>
      <c r="I161">
        <v>0</v>
      </c>
      <c r="L161">
        <v>577.6</v>
      </c>
      <c r="M161">
        <v>545.29999999999995</v>
      </c>
    </row>
    <row r="162" spans="1:16" x14ac:dyDescent="0.25">
      <c r="A162" t="s">
        <v>750</v>
      </c>
      <c r="B162" t="s">
        <v>727</v>
      </c>
      <c r="C162" t="s">
        <v>626</v>
      </c>
      <c r="D162">
        <v>29000</v>
      </c>
      <c r="E162">
        <v>1713.9</v>
      </c>
      <c r="G162">
        <v>0</v>
      </c>
      <c r="H162">
        <v>25</v>
      </c>
      <c r="I162">
        <v>1000</v>
      </c>
      <c r="L162">
        <v>881.6</v>
      </c>
      <c r="M162">
        <v>832.3</v>
      </c>
      <c r="N162">
        <v>1000</v>
      </c>
    </row>
    <row r="163" spans="1:16" x14ac:dyDescent="0.25">
      <c r="A163" t="s">
        <v>1644</v>
      </c>
      <c r="B163" t="s">
        <v>1645</v>
      </c>
      <c r="C163" t="s">
        <v>42</v>
      </c>
      <c r="D163">
        <v>60000</v>
      </c>
      <c r="E163">
        <v>3546</v>
      </c>
      <c r="F163">
        <v>3486.68</v>
      </c>
      <c r="G163">
        <v>0</v>
      </c>
      <c r="H163">
        <v>25</v>
      </c>
      <c r="I163">
        <v>0</v>
      </c>
      <c r="L163">
        <v>1824</v>
      </c>
      <c r="M163">
        <v>1722</v>
      </c>
    </row>
    <row r="164" spans="1:16" x14ac:dyDescent="0.25">
      <c r="A164" t="s">
        <v>301</v>
      </c>
      <c r="B164" t="s">
        <v>235</v>
      </c>
      <c r="C164" t="s">
        <v>407</v>
      </c>
      <c r="D164">
        <v>60000</v>
      </c>
      <c r="E164">
        <v>3546</v>
      </c>
      <c r="F164">
        <v>3486.68</v>
      </c>
      <c r="G164">
        <v>0</v>
      </c>
      <c r="H164">
        <v>25</v>
      </c>
      <c r="I164">
        <v>0</v>
      </c>
      <c r="L164">
        <v>1824</v>
      </c>
      <c r="M164">
        <v>1722</v>
      </c>
    </row>
    <row r="165" spans="1:16" x14ac:dyDescent="0.25">
      <c r="A165" t="s">
        <v>1147</v>
      </c>
      <c r="B165" t="s">
        <v>795</v>
      </c>
      <c r="C165" t="s">
        <v>654</v>
      </c>
      <c r="D165">
        <v>50000</v>
      </c>
      <c r="E165">
        <v>2955</v>
      </c>
      <c r="F165">
        <v>1615.89</v>
      </c>
      <c r="G165">
        <v>1587.38</v>
      </c>
      <c r="H165">
        <v>25</v>
      </c>
      <c r="I165">
        <v>0</v>
      </c>
      <c r="K165">
        <v>1587.38</v>
      </c>
      <c r="L165">
        <v>1520</v>
      </c>
      <c r="M165">
        <v>1435</v>
      </c>
    </row>
    <row r="166" spans="1:16" x14ac:dyDescent="0.25">
      <c r="A166" t="s">
        <v>2105</v>
      </c>
      <c r="B166" t="s">
        <v>21</v>
      </c>
      <c r="C166" t="s">
        <v>23</v>
      </c>
      <c r="D166">
        <v>20000</v>
      </c>
      <c r="E166">
        <v>1182</v>
      </c>
      <c r="G166">
        <v>0</v>
      </c>
      <c r="H166">
        <v>25</v>
      </c>
      <c r="I166">
        <v>0</v>
      </c>
      <c r="L166">
        <v>608</v>
      </c>
      <c r="M166">
        <v>574</v>
      </c>
    </row>
    <row r="167" spans="1:16" x14ac:dyDescent="0.25">
      <c r="A167" t="s">
        <v>394</v>
      </c>
      <c r="B167" t="s">
        <v>294</v>
      </c>
      <c r="C167" t="s">
        <v>250</v>
      </c>
      <c r="D167">
        <v>200000</v>
      </c>
      <c r="E167">
        <v>11425.41</v>
      </c>
      <c r="F167">
        <v>35726.519999999997</v>
      </c>
      <c r="G167">
        <v>100</v>
      </c>
      <c r="H167">
        <v>25</v>
      </c>
      <c r="I167">
        <v>0</v>
      </c>
      <c r="L167">
        <v>5685.41</v>
      </c>
      <c r="M167">
        <v>5740</v>
      </c>
    </row>
    <row r="168" spans="1:16" x14ac:dyDescent="0.25">
      <c r="A168" t="s">
        <v>1618</v>
      </c>
      <c r="B168" t="s">
        <v>72</v>
      </c>
      <c r="C168" t="s">
        <v>54</v>
      </c>
      <c r="D168">
        <v>70000</v>
      </c>
      <c r="E168">
        <v>4137</v>
      </c>
      <c r="F168">
        <v>5051</v>
      </c>
      <c r="G168">
        <v>5522.02</v>
      </c>
      <c r="H168">
        <v>25</v>
      </c>
      <c r="I168">
        <v>0</v>
      </c>
      <c r="K168">
        <v>1587.38</v>
      </c>
      <c r="L168">
        <v>2128</v>
      </c>
      <c r="M168">
        <v>2009</v>
      </c>
      <c r="P168">
        <v>3934.64</v>
      </c>
    </row>
    <row r="169" spans="1:16" x14ac:dyDescent="0.25">
      <c r="A169" t="s">
        <v>494</v>
      </c>
      <c r="B169" t="s">
        <v>72</v>
      </c>
      <c r="C169" t="s">
        <v>442</v>
      </c>
      <c r="D169">
        <v>55000</v>
      </c>
      <c r="E169">
        <v>3250.5</v>
      </c>
      <c r="F169">
        <v>2559.6799999999998</v>
      </c>
      <c r="G169">
        <v>0</v>
      </c>
      <c r="H169">
        <v>25</v>
      </c>
      <c r="I169">
        <v>0</v>
      </c>
      <c r="L169">
        <v>1672</v>
      </c>
      <c r="M169">
        <v>1578.5</v>
      </c>
    </row>
    <row r="170" spans="1:16" x14ac:dyDescent="0.25">
      <c r="A170" t="s">
        <v>253</v>
      </c>
      <c r="B170" t="s">
        <v>254</v>
      </c>
      <c r="C170" t="s">
        <v>256</v>
      </c>
      <c r="D170">
        <v>40000</v>
      </c>
      <c r="E170">
        <v>2364</v>
      </c>
      <c r="F170">
        <v>442.65</v>
      </c>
      <c r="G170">
        <v>0</v>
      </c>
      <c r="H170">
        <v>25</v>
      </c>
      <c r="I170">
        <v>0</v>
      </c>
      <c r="L170">
        <v>1216</v>
      </c>
      <c r="M170">
        <v>1148</v>
      </c>
    </row>
    <row r="171" spans="1:16" x14ac:dyDescent="0.25">
      <c r="A171" t="s">
        <v>1801</v>
      </c>
      <c r="B171" t="s">
        <v>1802</v>
      </c>
      <c r="C171" t="s">
        <v>205</v>
      </c>
      <c r="D171">
        <v>100000</v>
      </c>
      <c r="E171">
        <v>5910</v>
      </c>
      <c r="F171">
        <v>12105.37</v>
      </c>
      <c r="G171">
        <v>0</v>
      </c>
      <c r="H171">
        <v>25</v>
      </c>
      <c r="I171">
        <v>0</v>
      </c>
      <c r="L171">
        <v>3040</v>
      </c>
      <c r="M171">
        <v>2870</v>
      </c>
    </row>
    <row r="172" spans="1:16" x14ac:dyDescent="0.25">
      <c r="A172" t="s">
        <v>619</v>
      </c>
      <c r="B172" t="s">
        <v>93</v>
      </c>
      <c r="C172" t="s">
        <v>621</v>
      </c>
      <c r="D172">
        <v>30000</v>
      </c>
      <c r="E172">
        <v>1773</v>
      </c>
      <c r="G172">
        <v>737.65</v>
      </c>
      <c r="H172">
        <v>25</v>
      </c>
      <c r="I172">
        <v>0</v>
      </c>
      <c r="L172">
        <v>912</v>
      </c>
      <c r="M172">
        <v>861</v>
      </c>
      <c r="O172">
        <v>637.65</v>
      </c>
    </row>
    <row r="173" spans="1:16" x14ac:dyDescent="0.25">
      <c r="A173" t="s">
        <v>685</v>
      </c>
      <c r="B173" t="s">
        <v>49</v>
      </c>
      <c r="C173" t="s">
        <v>626</v>
      </c>
      <c r="D173">
        <v>25000</v>
      </c>
      <c r="E173">
        <v>1477.5</v>
      </c>
      <c r="G173">
        <v>737.65</v>
      </c>
      <c r="H173">
        <v>25</v>
      </c>
      <c r="I173">
        <v>0</v>
      </c>
      <c r="L173">
        <v>760</v>
      </c>
      <c r="M173">
        <v>717.5</v>
      </c>
      <c r="O173">
        <v>637.65</v>
      </c>
    </row>
    <row r="174" spans="1:16" x14ac:dyDescent="0.25">
      <c r="A174" t="s">
        <v>190</v>
      </c>
      <c r="B174" t="s">
        <v>110</v>
      </c>
      <c r="C174" t="s">
        <v>112</v>
      </c>
      <c r="D174">
        <v>23000</v>
      </c>
      <c r="E174">
        <v>1359.3000000000002</v>
      </c>
      <c r="G174">
        <v>100</v>
      </c>
      <c r="H174">
        <v>25</v>
      </c>
      <c r="I174">
        <v>0</v>
      </c>
      <c r="L174">
        <v>699.2</v>
      </c>
      <c r="M174">
        <v>660.1</v>
      </c>
    </row>
    <row r="175" spans="1:16" x14ac:dyDescent="0.25">
      <c r="A175" t="s">
        <v>221</v>
      </c>
      <c r="B175" t="s">
        <v>222</v>
      </c>
      <c r="C175" t="s">
        <v>224</v>
      </c>
      <c r="D175">
        <v>25000</v>
      </c>
      <c r="E175">
        <v>1477.5</v>
      </c>
      <c r="G175">
        <v>0</v>
      </c>
      <c r="H175">
        <v>25</v>
      </c>
      <c r="I175">
        <v>0</v>
      </c>
      <c r="L175">
        <v>760</v>
      </c>
      <c r="M175">
        <v>717.5</v>
      </c>
    </row>
    <row r="176" spans="1:16" x14ac:dyDescent="0.25">
      <c r="A176" t="s">
        <v>1004</v>
      </c>
      <c r="B176" t="s">
        <v>643</v>
      </c>
      <c r="C176" t="s">
        <v>645</v>
      </c>
      <c r="D176">
        <v>27000</v>
      </c>
      <c r="E176">
        <v>1595.6999999999998</v>
      </c>
      <c r="G176">
        <v>0</v>
      </c>
      <c r="H176">
        <v>25</v>
      </c>
      <c r="I176">
        <v>0</v>
      </c>
      <c r="L176">
        <v>820.8</v>
      </c>
      <c r="M176">
        <v>774.9</v>
      </c>
    </row>
    <row r="177" spans="1:18" x14ac:dyDescent="0.25">
      <c r="A177" t="s">
        <v>567</v>
      </c>
      <c r="B177" t="s">
        <v>69</v>
      </c>
      <c r="C177" t="s">
        <v>227</v>
      </c>
      <c r="D177">
        <v>60000</v>
      </c>
      <c r="E177">
        <v>3546</v>
      </c>
      <c r="F177">
        <v>3486.68</v>
      </c>
      <c r="G177">
        <v>0</v>
      </c>
      <c r="H177">
        <v>25</v>
      </c>
      <c r="I177">
        <v>0</v>
      </c>
      <c r="L177">
        <v>1824</v>
      </c>
      <c r="M177">
        <v>1722</v>
      </c>
    </row>
    <row r="178" spans="1:18" x14ac:dyDescent="0.25">
      <c r="A178" t="s">
        <v>1682</v>
      </c>
      <c r="B178" t="s">
        <v>200</v>
      </c>
      <c r="C178" t="s">
        <v>1684</v>
      </c>
      <c r="D178">
        <v>35000</v>
      </c>
      <c r="E178">
        <v>2068.5</v>
      </c>
      <c r="G178">
        <v>0</v>
      </c>
      <c r="H178">
        <v>25</v>
      </c>
      <c r="I178">
        <v>0</v>
      </c>
      <c r="L178">
        <v>1064</v>
      </c>
      <c r="M178">
        <v>1004.5</v>
      </c>
    </row>
    <row r="179" spans="1:18" x14ac:dyDescent="0.25">
      <c r="A179" t="s">
        <v>904</v>
      </c>
      <c r="B179" t="s">
        <v>110</v>
      </c>
      <c r="C179" t="s">
        <v>645</v>
      </c>
      <c r="D179">
        <v>27000</v>
      </c>
      <c r="E179">
        <v>1595.6999999999998</v>
      </c>
      <c r="G179">
        <v>0</v>
      </c>
      <c r="H179">
        <v>25</v>
      </c>
      <c r="I179">
        <v>0</v>
      </c>
      <c r="L179">
        <v>820.8</v>
      </c>
      <c r="M179">
        <v>774.9</v>
      </c>
    </row>
    <row r="180" spans="1:18" x14ac:dyDescent="0.25">
      <c r="A180" t="s">
        <v>1049</v>
      </c>
      <c r="B180" t="s">
        <v>542</v>
      </c>
      <c r="C180" t="s">
        <v>654</v>
      </c>
      <c r="D180">
        <v>75000</v>
      </c>
      <c r="E180">
        <v>4432.5</v>
      </c>
      <c r="F180">
        <v>6309.38</v>
      </c>
      <c r="G180">
        <v>2247.96</v>
      </c>
      <c r="H180">
        <v>25</v>
      </c>
      <c r="I180">
        <v>0</v>
      </c>
      <c r="L180">
        <v>2280</v>
      </c>
      <c r="M180">
        <v>2152.5</v>
      </c>
      <c r="O180">
        <v>2247.96</v>
      </c>
    </row>
    <row r="181" spans="1:18" x14ac:dyDescent="0.25">
      <c r="A181" t="s">
        <v>1395</v>
      </c>
      <c r="B181" t="s">
        <v>21</v>
      </c>
      <c r="C181" t="s">
        <v>23</v>
      </c>
      <c r="D181">
        <v>17000</v>
      </c>
      <c r="E181">
        <v>1004.6999999999999</v>
      </c>
      <c r="G181">
        <v>100</v>
      </c>
      <c r="H181">
        <v>25</v>
      </c>
      <c r="I181">
        <v>0</v>
      </c>
      <c r="L181">
        <v>516.79999999999995</v>
      </c>
      <c r="M181">
        <v>487.9</v>
      </c>
    </row>
    <row r="182" spans="1:18" x14ac:dyDescent="0.25">
      <c r="A182" t="s">
        <v>1572</v>
      </c>
      <c r="B182" t="s">
        <v>72</v>
      </c>
      <c r="C182" t="s">
        <v>54</v>
      </c>
      <c r="D182">
        <v>55000</v>
      </c>
      <c r="E182">
        <v>3250.5</v>
      </c>
      <c r="F182">
        <v>2559.6799999999998</v>
      </c>
      <c r="G182">
        <v>0</v>
      </c>
      <c r="H182">
        <v>25</v>
      </c>
      <c r="I182">
        <v>0</v>
      </c>
      <c r="L182">
        <v>1672</v>
      </c>
      <c r="M182">
        <v>1578.5</v>
      </c>
    </row>
    <row r="183" spans="1:18" x14ac:dyDescent="0.25">
      <c r="A183" t="s">
        <v>2248</v>
      </c>
      <c r="B183" t="s">
        <v>1861</v>
      </c>
      <c r="C183" t="s">
        <v>38</v>
      </c>
      <c r="D183">
        <v>40000</v>
      </c>
      <c r="E183">
        <v>2364</v>
      </c>
      <c r="F183">
        <v>442.65</v>
      </c>
      <c r="G183">
        <v>100</v>
      </c>
      <c r="H183">
        <v>25</v>
      </c>
      <c r="I183">
        <v>0</v>
      </c>
      <c r="L183">
        <v>1216</v>
      </c>
      <c r="M183">
        <v>1148</v>
      </c>
    </row>
    <row r="184" spans="1:18" x14ac:dyDescent="0.25">
      <c r="A184" t="s">
        <v>472</v>
      </c>
      <c r="B184" t="s">
        <v>93</v>
      </c>
      <c r="C184" t="s">
        <v>224</v>
      </c>
      <c r="D184">
        <v>45000</v>
      </c>
      <c r="E184">
        <v>2659.5</v>
      </c>
      <c r="F184">
        <v>1148.33</v>
      </c>
      <c r="G184">
        <v>0</v>
      </c>
      <c r="H184">
        <v>25</v>
      </c>
      <c r="I184">
        <v>0</v>
      </c>
      <c r="L184">
        <v>1368</v>
      </c>
      <c r="M184">
        <v>1291.5</v>
      </c>
    </row>
    <row r="185" spans="1:18" x14ac:dyDescent="0.25">
      <c r="A185" t="s">
        <v>1963</v>
      </c>
      <c r="B185" t="s">
        <v>93</v>
      </c>
      <c r="C185" t="s">
        <v>19</v>
      </c>
      <c r="D185">
        <v>37000</v>
      </c>
      <c r="E185">
        <v>2186.6999999999998</v>
      </c>
      <c r="F185">
        <v>19.25</v>
      </c>
      <c r="G185">
        <v>0</v>
      </c>
      <c r="H185">
        <v>25</v>
      </c>
      <c r="I185">
        <v>0</v>
      </c>
      <c r="L185">
        <v>1124.8</v>
      </c>
      <c r="M185">
        <v>1061.9000000000001</v>
      </c>
    </row>
    <row r="186" spans="1:18" x14ac:dyDescent="0.25">
      <c r="A186" t="s">
        <v>1830</v>
      </c>
      <c r="B186" t="s">
        <v>294</v>
      </c>
      <c r="C186" t="s">
        <v>82</v>
      </c>
      <c r="D186">
        <v>200000</v>
      </c>
      <c r="E186">
        <v>11425.41</v>
      </c>
      <c r="F186">
        <v>35726.519999999997</v>
      </c>
      <c r="G186">
        <v>0</v>
      </c>
      <c r="H186">
        <v>25</v>
      </c>
      <c r="I186">
        <v>0</v>
      </c>
      <c r="L186">
        <v>5685.41</v>
      </c>
      <c r="M186">
        <v>5740</v>
      </c>
    </row>
    <row r="187" spans="1:18" x14ac:dyDescent="0.25">
      <c r="A187" t="s">
        <v>1952</v>
      </c>
      <c r="B187" t="s">
        <v>606</v>
      </c>
      <c r="C187" t="s">
        <v>205</v>
      </c>
      <c r="D187">
        <v>50000</v>
      </c>
      <c r="E187">
        <v>2955</v>
      </c>
      <c r="F187">
        <v>1854</v>
      </c>
      <c r="G187">
        <v>849.32</v>
      </c>
      <c r="H187">
        <v>25</v>
      </c>
      <c r="I187">
        <v>0</v>
      </c>
      <c r="L187">
        <v>1520</v>
      </c>
      <c r="M187">
        <v>1435</v>
      </c>
      <c r="O187">
        <v>749.32</v>
      </c>
    </row>
    <row r="188" spans="1:18" x14ac:dyDescent="0.25">
      <c r="A188" t="s">
        <v>1562</v>
      </c>
      <c r="B188" t="s">
        <v>1110</v>
      </c>
      <c r="C188" t="s">
        <v>1307</v>
      </c>
      <c r="D188">
        <v>26000</v>
      </c>
      <c r="E188">
        <v>1536.6</v>
      </c>
      <c r="G188">
        <v>0</v>
      </c>
      <c r="H188">
        <v>25</v>
      </c>
      <c r="I188">
        <v>2199.8200000000002</v>
      </c>
      <c r="L188">
        <v>790.4</v>
      </c>
      <c r="M188">
        <v>746.2</v>
      </c>
      <c r="R188">
        <v>2199.8200000000002</v>
      </c>
    </row>
    <row r="189" spans="1:18" x14ac:dyDescent="0.25">
      <c r="A189" t="s">
        <v>1141</v>
      </c>
      <c r="B189" t="s">
        <v>27</v>
      </c>
      <c r="C189" t="s">
        <v>626</v>
      </c>
      <c r="D189">
        <v>23500</v>
      </c>
      <c r="E189">
        <v>1388.85</v>
      </c>
      <c r="G189">
        <v>0</v>
      </c>
      <c r="H189">
        <v>25</v>
      </c>
      <c r="I189">
        <v>0</v>
      </c>
      <c r="L189">
        <v>714.4</v>
      </c>
      <c r="M189">
        <v>674.45</v>
      </c>
    </row>
    <row r="190" spans="1:18" x14ac:dyDescent="0.25">
      <c r="A190" t="s">
        <v>465</v>
      </c>
      <c r="B190" t="s">
        <v>294</v>
      </c>
      <c r="C190" t="s">
        <v>237</v>
      </c>
      <c r="D190">
        <v>200000</v>
      </c>
      <c r="E190">
        <v>11425.41</v>
      </c>
      <c r="F190">
        <v>35726.519999999997</v>
      </c>
      <c r="G190">
        <v>4048.9</v>
      </c>
      <c r="H190">
        <v>25</v>
      </c>
      <c r="I190">
        <v>0</v>
      </c>
      <c r="L190">
        <v>5685.41</v>
      </c>
      <c r="M190">
        <v>5740</v>
      </c>
      <c r="P190">
        <v>4048.9</v>
      </c>
    </row>
    <row r="191" spans="1:18" x14ac:dyDescent="0.25">
      <c r="A191" t="s">
        <v>1911</v>
      </c>
      <c r="B191" t="s">
        <v>1165</v>
      </c>
      <c r="C191" t="s">
        <v>23</v>
      </c>
      <c r="D191">
        <v>25000</v>
      </c>
      <c r="E191">
        <v>1477.5</v>
      </c>
      <c r="G191">
        <v>0</v>
      </c>
      <c r="H191">
        <v>25</v>
      </c>
      <c r="I191">
        <v>3000</v>
      </c>
      <c r="L191">
        <v>760</v>
      </c>
      <c r="M191">
        <v>717.5</v>
      </c>
      <c r="N191">
        <v>3000</v>
      </c>
    </row>
    <row r="192" spans="1:18" x14ac:dyDescent="0.25">
      <c r="A192" t="s">
        <v>326</v>
      </c>
      <c r="B192" t="s">
        <v>327</v>
      </c>
      <c r="C192" t="s">
        <v>224</v>
      </c>
      <c r="D192">
        <v>250000</v>
      </c>
      <c r="E192">
        <v>12860.41</v>
      </c>
      <c r="F192">
        <v>47867.77</v>
      </c>
      <c r="G192">
        <v>0</v>
      </c>
      <c r="H192">
        <v>25</v>
      </c>
      <c r="I192">
        <v>0</v>
      </c>
      <c r="L192">
        <v>5685.41</v>
      </c>
      <c r="M192">
        <v>7175</v>
      </c>
    </row>
    <row r="193" spans="1:17" x14ac:dyDescent="0.25">
      <c r="A193" t="s">
        <v>1177</v>
      </c>
      <c r="B193" t="s">
        <v>1165</v>
      </c>
      <c r="C193" t="s">
        <v>626</v>
      </c>
      <c r="D193">
        <v>30000</v>
      </c>
      <c r="E193">
        <v>1773</v>
      </c>
      <c r="G193">
        <v>1587.38</v>
      </c>
      <c r="H193">
        <v>25</v>
      </c>
      <c r="I193">
        <v>6000</v>
      </c>
      <c r="K193">
        <v>1587.38</v>
      </c>
      <c r="L193">
        <v>912</v>
      </c>
      <c r="M193">
        <v>861</v>
      </c>
      <c r="N193">
        <v>6000</v>
      </c>
    </row>
    <row r="194" spans="1:17" x14ac:dyDescent="0.25">
      <c r="A194" t="s">
        <v>1640</v>
      </c>
      <c r="B194" t="s">
        <v>69</v>
      </c>
      <c r="C194" t="s">
        <v>42</v>
      </c>
      <c r="D194">
        <v>60000</v>
      </c>
      <c r="E194">
        <v>3546</v>
      </c>
      <c r="F194">
        <v>3486.68</v>
      </c>
      <c r="G194">
        <v>0</v>
      </c>
      <c r="H194">
        <v>25</v>
      </c>
      <c r="I194">
        <v>0</v>
      </c>
      <c r="L194">
        <v>1824</v>
      </c>
      <c r="M194">
        <v>1722</v>
      </c>
    </row>
    <row r="195" spans="1:17" x14ac:dyDescent="0.25">
      <c r="A195" t="s">
        <v>147</v>
      </c>
      <c r="B195" t="s">
        <v>148</v>
      </c>
      <c r="C195" t="s">
        <v>150</v>
      </c>
      <c r="D195">
        <v>25000</v>
      </c>
      <c r="E195">
        <v>1477.5</v>
      </c>
      <c r="G195">
        <v>0</v>
      </c>
      <c r="H195">
        <v>25</v>
      </c>
      <c r="I195">
        <v>0</v>
      </c>
      <c r="L195">
        <v>760</v>
      </c>
      <c r="M195">
        <v>717.5</v>
      </c>
    </row>
    <row r="196" spans="1:17" x14ac:dyDescent="0.25">
      <c r="A196" t="s">
        <v>370</v>
      </c>
      <c r="B196" t="s">
        <v>235</v>
      </c>
      <c r="C196" t="s">
        <v>237</v>
      </c>
      <c r="D196">
        <v>60000</v>
      </c>
      <c r="E196">
        <v>3546</v>
      </c>
      <c r="F196">
        <v>3486.68</v>
      </c>
      <c r="G196">
        <v>0</v>
      </c>
      <c r="H196">
        <v>25</v>
      </c>
      <c r="I196">
        <v>0</v>
      </c>
      <c r="L196">
        <v>1824</v>
      </c>
      <c r="M196">
        <v>1722</v>
      </c>
    </row>
    <row r="197" spans="1:17" x14ac:dyDescent="0.25">
      <c r="A197" t="s">
        <v>2016</v>
      </c>
      <c r="B197" t="s">
        <v>2017</v>
      </c>
      <c r="C197" t="s">
        <v>67</v>
      </c>
      <c r="D197">
        <v>25000</v>
      </c>
      <c r="E197">
        <v>1477.5</v>
      </c>
      <c r="G197">
        <v>0</v>
      </c>
      <c r="H197">
        <v>25</v>
      </c>
      <c r="I197">
        <v>0</v>
      </c>
      <c r="L197">
        <v>760</v>
      </c>
      <c r="M197">
        <v>717.5</v>
      </c>
    </row>
    <row r="198" spans="1:17" x14ac:dyDescent="0.25">
      <c r="A198" t="s">
        <v>241</v>
      </c>
      <c r="B198" t="s">
        <v>72</v>
      </c>
      <c r="C198" t="s">
        <v>442</v>
      </c>
      <c r="D198">
        <v>55000</v>
      </c>
      <c r="E198">
        <v>3250.5</v>
      </c>
      <c r="F198">
        <v>2559.6799999999998</v>
      </c>
      <c r="G198">
        <v>0</v>
      </c>
      <c r="H198">
        <v>25</v>
      </c>
      <c r="I198">
        <v>0</v>
      </c>
      <c r="L198">
        <v>1672</v>
      </c>
      <c r="M198">
        <v>1578.5</v>
      </c>
    </row>
    <row r="199" spans="1:17" x14ac:dyDescent="0.25">
      <c r="A199" t="s">
        <v>484</v>
      </c>
      <c r="B199" t="s">
        <v>69</v>
      </c>
      <c r="C199" t="s">
        <v>560</v>
      </c>
      <c r="D199">
        <v>55000</v>
      </c>
      <c r="E199">
        <v>3250.5</v>
      </c>
      <c r="F199">
        <v>2559.6799999999998</v>
      </c>
      <c r="G199">
        <v>100</v>
      </c>
      <c r="H199">
        <v>25</v>
      </c>
      <c r="I199">
        <v>0</v>
      </c>
      <c r="L199">
        <v>1672</v>
      </c>
      <c r="M199">
        <v>1578.5</v>
      </c>
    </row>
    <row r="200" spans="1:17" x14ac:dyDescent="0.25">
      <c r="A200" t="s">
        <v>886</v>
      </c>
      <c r="B200" t="s">
        <v>222</v>
      </c>
      <c r="C200" t="s">
        <v>629</v>
      </c>
      <c r="D200">
        <v>25000</v>
      </c>
      <c r="E200">
        <v>1477.5</v>
      </c>
      <c r="G200">
        <v>100</v>
      </c>
      <c r="H200">
        <v>25</v>
      </c>
      <c r="I200">
        <v>0</v>
      </c>
      <c r="L200">
        <v>760</v>
      </c>
      <c r="M200">
        <v>717.5</v>
      </c>
    </row>
    <row r="201" spans="1:17" x14ac:dyDescent="0.25">
      <c r="A201" t="s">
        <v>206</v>
      </c>
      <c r="B201" t="s">
        <v>69</v>
      </c>
      <c r="C201" t="s">
        <v>112</v>
      </c>
      <c r="D201">
        <v>65000</v>
      </c>
      <c r="E201">
        <v>3841.5</v>
      </c>
      <c r="F201">
        <v>4427.58</v>
      </c>
      <c r="G201">
        <v>0</v>
      </c>
      <c r="H201">
        <v>25</v>
      </c>
      <c r="I201">
        <v>1750</v>
      </c>
      <c r="L201">
        <v>1976</v>
      </c>
      <c r="M201">
        <v>1865.5</v>
      </c>
      <c r="Q201">
        <v>1750</v>
      </c>
    </row>
    <row r="202" spans="1:17" x14ac:dyDescent="0.25">
      <c r="A202" t="s">
        <v>361</v>
      </c>
      <c r="B202" t="s">
        <v>128</v>
      </c>
      <c r="C202" t="s">
        <v>243</v>
      </c>
      <c r="D202">
        <v>40000</v>
      </c>
      <c r="E202">
        <v>2364</v>
      </c>
      <c r="G202">
        <v>0</v>
      </c>
      <c r="H202">
        <v>25</v>
      </c>
      <c r="I202">
        <v>0</v>
      </c>
      <c r="L202">
        <v>1216</v>
      </c>
      <c r="M202">
        <v>1148</v>
      </c>
    </row>
    <row r="203" spans="1:17" x14ac:dyDescent="0.25">
      <c r="A203" t="s">
        <v>124</v>
      </c>
      <c r="B203" t="s">
        <v>103</v>
      </c>
      <c r="C203" t="s">
        <v>126</v>
      </c>
      <c r="D203">
        <v>29000</v>
      </c>
      <c r="E203">
        <v>1713.9</v>
      </c>
      <c r="G203">
        <v>0</v>
      </c>
      <c r="H203">
        <v>25</v>
      </c>
      <c r="I203">
        <v>5000</v>
      </c>
      <c r="L203">
        <v>881.6</v>
      </c>
      <c r="M203">
        <v>832.3</v>
      </c>
      <c r="N203">
        <v>5000</v>
      </c>
    </row>
    <row r="204" spans="1:17" x14ac:dyDescent="0.25">
      <c r="A204" t="s">
        <v>533</v>
      </c>
      <c r="B204" t="s">
        <v>235</v>
      </c>
      <c r="C204" t="s">
        <v>237</v>
      </c>
      <c r="D204">
        <v>55000</v>
      </c>
      <c r="E204">
        <v>3250.5</v>
      </c>
      <c r="F204">
        <v>2559.6799999999998</v>
      </c>
      <c r="G204">
        <v>100</v>
      </c>
      <c r="H204">
        <v>25</v>
      </c>
      <c r="I204">
        <v>4365.95</v>
      </c>
      <c r="L204">
        <v>1672</v>
      </c>
      <c r="M204">
        <v>1578.5</v>
      </c>
      <c r="N204">
        <v>4365.95</v>
      </c>
    </row>
    <row r="205" spans="1:17" x14ac:dyDescent="0.25">
      <c r="A205" t="s">
        <v>872</v>
      </c>
      <c r="B205" t="s">
        <v>16</v>
      </c>
      <c r="C205" t="s">
        <v>626</v>
      </c>
      <c r="D205">
        <v>19000</v>
      </c>
      <c r="E205">
        <v>1122.9000000000001</v>
      </c>
      <c r="G205">
        <v>100</v>
      </c>
      <c r="H205">
        <v>25</v>
      </c>
      <c r="I205">
        <v>0</v>
      </c>
      <c r="L205">
        <v>577.6</v>
      </c>
      <c r="M205">
        <v>545.29999999999995</v>
      </c>
    </row>
    <row r="206" spans="1:17" x14ac:dyDescent="0.25">
      <c r="A206" t="s">
        <v>2429</v>
      </c>
      <c r="B206" t="s">
        <v>21</v>
      </c>
      <c r="C206" t="s">
        <v>23</v>
      </c>
      <c r="D206">
        <v>20000</v>
      </c>
      <c r="E206">
        <v>1182</v>
      </c>
      <c r="G206">
        <v>100</v>
      </c>
      <c r="H206">
        <v>25</v>
      </c>
      <c r="I206">
        <v>0</v>
      </c>
      <c r="L206">
        <v>608</v>
      </c>
      <c r="M206">
        <v>574</v>
      </c>
    </row>
    <row r="207" spans="1:17" x14ac:dyDescent="0.25">
      <c r="A207" t="s">
        <v>2097</v>
      </c>
      <c r="B207" t="s">
        <v>200</v>
      </c>
      <c r="C207" t="s">
        <v>1694</v>
      </c>
      <c r="D207">
        <v>36000</v>
      </c>
      <c r="E207">
        <v>2127.6000000000004</v>
      </c>
      <c r="G207">
        <v>749.32</v>
      </c>
      <c r="H207">
        <v>25</v>
      </c>
      <c r="I207">
        <v>0</v>
      </c>
      <c r="L207">
        <v>1094.4000000000001</v>
      </c>
      <c r="M207">
        <v>1033.2</v>
      </c>
      <c r="O207">
        <v>749.32</v>
      </c>
    </row>
    <row r="208" spans="1:17" x14ac:dyDescent="0.25">
      <c r="A208" t="s">
        <v>2187</v>
      </c>
      <c r="B208" t="s">
        <v>93</v>
      </c>
      <c r="C208" t="s">
        <v>1933</v>
      </c>
      <c r="D208">
        <v>25000</v>
      </c>
      <c r="E208">
        <v>1477.5</v>
      </c>
      <c r="G208">
        <v>0</v>
      </c>
      <c r="H208">
        <v>25</v>
      </c>
      <c r="I208">
        <v>0</v>
      </c>
      <c r="L208">
        <v>760</v>
      </c>
      <c r="M208">
        <v>717.5</v>
      </c>
    </row>
    <row r="209" spans="1:19" x14ac:dyDescent="0.25">
      <c r="A209" t="s">
        <v>665</v>
      </c>
      <c r="B209" t="s">
        <v>294</v>
      </c>
      <c r="C209" t="s">
        <v>95</v>
      </c>
      <c r="D209">
        <v>200000</v>
      </c>
      <c r="E209">
        <v>11425.41</v>
      </c>
      <c r="F209">
        <v>35329.67</v>
      </c>
      <c r="G209">
        <v>5072.37</v>
      </c>
      <c r="H209">
        <v>25</v>
      </c>
      <c r="I209">
        <v>0</v>
      </c>
      <c r="K209">
        <v>1587.38</v>
      </c>
      <c r="L209">
        <v>5685.41</v>
      </c>
      <c r="M209">
        <v>5740</v>
      </c>
      <c r="P209">
        <v>3384.99</v>
      </c>
    </row>
    <row r="210" spans="1:19" x14ac:dyDescent="0.25">
      <c r="A210" t="s">
        <v>102</v>
      </c>
      <c r="B210" t="s">
        <v>103</v>
      </c>
      <c r="C210" t="s">
        <v>19</v>
      </c>
      <c r="D210">
        <v>25000</v>
      </c>
      <c r="E210">
        <v>1477.5</v>
      </c>
      <c r="G210">
        <v>0</v>
      </c>
      <c r="H210">
        <v>25</v>
      </c>
      <c r="I210">
        <v>0</v>
      </c>
      <c r="L210">
        <v>760</v>
      </c>
      <c r="M210">
        <v>717.5</v>
      </c>
    </row>
    <row r="211" spans="1:19" x14ac:dyDescent="0.25">
      <c r="A211" t="s">
        <v>2385</v>
      </c>
      <c r="B211" t="s">
        <v>593</v>
      </c>
      <c r="C211" t="s">
        <v>23</v>
      </c>
      <c r="D211">
        <v>20000</v>
      </c>
      <c r="E211">
        <v>1182</v>
      </c>
      <c r="G211">
        <v>100</v>
      </c>
      <c r="H211">
        <v>25</v>
      </c>
      <c r="I211">
        <v>1778.85</v>
      </c>
      <c r="J211">
        <v>1778.85</v>
      </c>
      <c r="L211">
        <v>608</v>
      </c>
      <c r="M211">
        <v>574</v>
      </c>
    </row>
    <row r="212" spans="1:19" x14ac:dyDescent="0.25">
      <c r="A212" t="s">
        <v>1733</v>
      </c>
      <c r="B212" t="s">
        <v>294</v>
      </c>
      <c r="C212" t="s">
        <v>1718</v>
      </c>
      <c r="D212">
        <v>180000</v>
      </c>
      <c r="E212">
        <v>10638</v>
      </c>
      <c r="F212">
        <v>30526.52</v>
      </c>
      <c r="G212">
        <v>1687.38</v>
      </c>
      <c r="H212">
        <v>25</v>
      </c>
      <c r="I212">
        <v>0</v>
      </c>
      <c r="K212">
        <v>1587.38</v>
      </c>
      <c r="L212">
        <v>5472</v>
      </c>
      <c r="M212">
        <v>5166</v>
      </c>
    </row>
    <row r="213" spans="1:19" x14ac:dyDescent="0.25">
      <c r="A213" t="s">
        <v>1358</v>
      </c>
      <c r="B213" t="s">
        <v>69</v>
      </c>
      <c r="C213" t="s">
        <v>54</v>
      </c>
      <c r="D213">
        <v>70000</v>
      </c>
      <c r="E213">
        <v>4137</v>
      </c>
      <c r="F213">
        <v>5368.48</v>
      </c>
      <c r="G213">
        <v>0</v>
      </c>
      <c r="H213">
        <v>25</v>
      </c>
      <c r="I213">
        <v>3750</v>
      </c>
      <c r="L213">
        <v>2128</v>
      </c>
      <c r="M213">
        <v>2009</v>
      </c>
      <c r="S213">
        <v>3750</v>
      </c>
    </row>
    <row r="214" spans="1:19" x14ac:dyDescent="0.25">
      <c r="A214" t="s">
        <v>180</v>
      </c>
      <c r="B214" t="s">
        <v>181</v>
      </c>
      <c r="C214" t="s">
        <v>118</v>
      </c>
      <c r="D214">
        <v>40000</v>
      </c>
      <c r="E214">
        <v>2364</v>
      </c>
      <c r="G214">
        <v>2225.0300000000002</v>
      </c>
      <c r="H214">
        <v>25</v>
      </c>
      <c r="I214">
        <v>0</v>
      </c>
      <c r="K214">
        <v>1587.38</v>
      </c>
      <c r="L214">
        <v>1216</v>
      </c>
      <c r="M214">
        <v>1148</v>
      </c>
      <c r="O214">
        <v>637.65</v>
      </c>
    </row>
    <row r="215" spans="1:19" x14ac:dyDescent="0.25">
      <c r="A215" t="s">
        <v>396</v>
      </c>
      <c r="B215" t="s">
        <v>235</v>
      </c>
      <c r="C215" t="s">
        <v>237</v>
      </c>
      <c r="D215">
        <v>65000</v>
      </c>
      <c r="E215">
        <v>3841.5</v>
      </c>
      <c r="F215">
        <v>4427.58</v>
      </c>
      <c r="G215">
        <v>100</v>
      </c>
      <c r="H215">
        <v>25</v>
      </c>
      <c r="I215">
        <v>0</v>
      </c>
      <c r="L215">
        <v>1976</v>
      </c>
      <c r="M215">
        <v>1865.5</v>
      </c>
    </row>
    <row r="216" spans="1:19" x14ac:dyDescent="0.25">
      <c r="A216" t="s">
        <v>1305</v>
      </c>
      <c r="B216" t="s">
        <v>49</v>
      </c>
      <c r="C216" t="s">
        <v>1307</v>
      </c>
      <c r="D216">
        <v>26000</v>
      </c>
      <c r="E216">
        <v>1536.6</v>
      </c>
      <c r="G216">
        <v>0</v>
      </c>
      <c r="H216">
        <v>25</v>
      </c>
      <c r="I216">
        <v>0</v>
      </c>
      <c r="L216">
        <v>790.4</v>
      </c>
      <c r="M216">
        <v>746.2</v>
      </c>
    </row>
    <row r="217" spans="1:19" x14ac:dyDescent="0.25">
      <c r="A217" t="s">
        <v>1762</v>
      </c>
      <c r="B217" t="s">
        <v>21</v>
      </c>
      <c r="C217" t="s">
        <v>23</v>
      </c>
      <c r="D217">
        <v>20000</v>
      </c>
      <c r="E217">
        <v>1182</v>
      </c>
      <c r="G217">
        <v>0</v>
      </c>
      <c r="H217">
        <v>25</v>
      </c>
      <c r="I217">
        <v>1000</v>
      </c>
      <c r="L217">
        <v>608</v>
      </c>
      <c r="M217">
        <v>574</v>
      </c>
      <c r="N217">
        <v>1000</v>
      </c>
    </row>
    <row r="218" spans="1:19" x14ac:dyDescent="0.25">
      <c r="A218" t="s">
        <v>1109</v>
      </c>
      <c r="B218" t="s">
        <v>1110</v>
      </c>
      <c r="C218" t="s">
        <v>626</v>
      </c>
      <c r="D218">
        <v>25000</v>
      </c>
      <c r="E218">
        <v>1477.5</v>
      </c>
      <c r="G218">
        <v>1375.3</v>
      </c>
      <c r="H218">
        <v>25</v>
      </c>
      <c r="I218">
        <v>0</v>
      </c>
      <c r="L218">
        <v>760</v>
      </c>
      <c r="M218">
        <v>717.5</v>
      </c>
      <c r="O218">
        <v>1275.3</v>
      </c>
    </row>
    <row r="219" spans="1:19" x14ac:dyDescent="0.25">
      <c r="A219" t="s">
        <v>1425</v>
      </c>
      <c r="B219" t="s">
        <v>69</v>
      </c>
      <c r="C219" t="s">
        <v>54</v>
      </c>
      <c r="D219">
        <v>70000</v>
      </c>
      <c r="E219">
        <v>4137</v>
      </c>
      <c r="F219">
        <v>5368.48</v>
      </c>
      <c r="G219">
        <v>0</v>
      </c>
      <c r="H219">
        <v>25</v>
      </c>
      <c r="I219">
        <v>0</v>
      </c>
      <c r="L219">
        <v>2128</v>
      </c>
      <c r="M219">
        <v>2009</v>
      </c>
    </row>
    <row r="220" spans="1:19" x14ac:dyDescent="0.25">
      <c r="A220" t="s">
        <v>1950</v>
      </c>
      <c r="B220" t="s">
        <v>1165</v>
      </c>
      <c r="C220" t="s">
        <v>23</v>
      </c>
      <c r="D220">
        <v>20000</v>
      </c>
      <c r="E220">
        <v>1182</v>
      </c>
      <c r="G220">
        <v>100</v>
      </c>
      <c r="H220">
        <v>25</v>
      </c>
      <c r="I220">
        <v>0</v>
      </c>
      <c r="L220">
        <v>608</v>
      </c>
      <c r="M220">
        <v>574</v>
      </c>
    </row>
    <row r="221" spans="1:19" x14ac:dyDescent="0.25">
      <c r="A221" t="s">
        <v>775</v>
      </c>
      <c r="B221" t="s">
        <v>49</v>
      </c>
      <c r="C221" t="s">
        <v>626</v>
      </c>
      <c r="D221">
        <v>25000</v>
      </c>
      <c r="E221">
        <v>1477.5</v>
      </c>
      <c r="G221">
        <v>100</v>
      </c>
      <c r="H221">
        <v>25</v>
      </c>
      <c r="I221">
        <v>0</v>
      </c>
      <c r="L221">
        <v>760</v>
      </c>
      <c r="M221">
        <v>717.5</v>
      </c>
    </row>
    <row r="222" spans="1:19" x14ac:dyDescent="0.25">
      <c r="A222" t="s">
        <v>1037</v>
      </c>
      <c r="B222" t="s">
        <v>16</v>
      </c>
      <c r="C222" t="s">
        <v>626</v>
      </c>
      <c r="D222">
        <v>19000</v>
      </c>
      <c r="E222">
        <v>1122.9000000000001</v>
      </c>
      <c r="G222">
        <v>0</v>
      </c>
      <c r="H222">
        <v>25</v>
      </c>
      <c r="I222">
        <v>1000</v>
      </c>
      <c r="L222">
        <v>577.6</v>
      </c>
      <c r="M222">
        <v>545.29999999999995</v>
      </c>
      <c r="N222">
        <v>1000</v>
      </c>
    </row>
    <row r="223" spans="1:19" x14ac:dyDescent="0.25">
      <c r="A223" t="s">
        <v>1785</v>
      </c>
      <c r="B223" t="s">
        <v>128</v>
      </c>
      <c r="C223" t="s">
        <v>1691</v>
      </c>
      <c r="D223">
        <v>35000</v>
      </c>
      <c r="E223">
        <v>2068.5</v>
      </c>
      <c r="G223">
        <v>3294.76</v>
      </c>
      <c r="H223">
        <v>25</v>
      </c>
      <c r="I223">
        <v>0</v>
      </c>
      <c r="K223">
        <v>3174.76</v>
      </c>
      <c r="L223">
        <v>1064</v>
      </c>
      <c r="M223">
        <v>1004.5</v>
      </c>
    </row>
    <row r="224" spans="1:19" x14ac:dyDescent="0.25">
      <c r="A224" t="s">
        <v>1471</v>
      </c>
      <c r="B224" t="s">
        <v>69</v>
      </c>
      <c r="C224" t="s">
        <v>42</v>
      </c>
      <c r="D224">
        <v>60000</v>
      </c>
      <c r="E224">
        <v>3546</v>
      </c>
      <c r="F224">
        <v>3169.2</v>
      </c>
      <c r="G224">
        <v>1587.38</v>
      </c>
      <c r="H224">
        <v>25</v>
      </c>
      <c r="I224">
        <v>0</v>
      </c>
      <c r="K224">
        <v>1587.38</v>
      </c>
      <c r="L224">
        <v>1824</v>
      </c>
      <c r="M224">
        <v>1722</v>
      </c>
    </row>
    <row r="225" spans="1:14" x14ac:dyDescent="0.25">
      <c r="A225" t="s">
        <v>2107</v>
      </c>
      <c r="B225" t="s">
        <v>424</v>
      </c>
      <c r="C225" t="s">
        <v>23</v>
      </c>
      <c r="D225">
        <v>20000</v>
      </c>
      <c r="E225">
        <v>1182</v>
      </c>
      <c r="G225">
        <v>0</v>
      </c>
      <c r="H225">
        <v>25</v>
      </c>
      <c r="I225">
        <v>600</v>
      </c>
      <c r="L225">
        <v>608</v>
      </c>
      <c r="M225">
        <v>574</v>
      </c>
      <c r="N225">
        <v>600</v>
      </c>
    </row>
    <row r="226" spans="1:14" x14ac:dyDescent="0.25">
      <c r="A226" t="s">
        <v>1890</v>
      </c>
      <c r="B226" t="s">
        <v>93</v>
      </c>
      <c r="C226" t="s">
        <v>19</v>
      </c>
      <c r="D226">
        <v>25000</v>
      </c>
      <c r="E226">
        <v>1477.5</v>
      </c>
      <c r="G226">
        <v>100</v>
      </c>
      <c r="H226">
        <v>25</v>
      </c>
      <c r="I226">
        <v>0</v>
      </c>
      <c r="L226">
        <v>760</v>
      </c>
      <c r="M226">
        <v>717.5</v>
      </c>
    </row>
    <row r="227" spans="1:14" x14ac:dyDescent="0.25">
      <c r="A227" t="s">
        <v>689</v>
      </c>
      <c r="B227" t="s">
        <v>258</v>
      </c>
      <c r="C227" t="s">
        <v>95</v>
      </c>
      <c r="D227">
        <v>40000</v>
      </c>
      <c r="E227">
        <v>2364</v>
      </c>
      <c r="F227">
        <v>442.65</v>
      </c>
      <c r="G227">
        <v>0</v>
      </c>
      <c r="H227">
        <v>25</v>
      </c>
      <c r="I227">
        <v>0</v>
      </c>
      <c r="L227">
        <v>1216</v>
      </c>
      <c r="M227">
        <v>1148</v>
      </c>
    </row>
    <row r="228" spans="1:14" x14ac:dyDescent="0.25">
      <c r="A228" t="s">
        <v>1124</v>
      </c>
      <c r="B228" t="s">
        <v>1125</v>
      </c>
      <c r="C228" t="s">
        <v>629</v>
      </c>
      <c r="D228">
        <v>25000</v>
      </c>
      <c r="E228">
        <v>1477.5</v>
      </c>
      <c r="G228">
        <v>100</v>
      </c>
      <c r="H228">
        <v>25</v>
      </c>
      <c r="I228">
        <v>0</v>
      </c>
      <c r="L228">
        <v>760</v>
      </c>
      <c r="M228">
        <v>717.5</v>
      </c>
    </row>
    <row r="229" spans="1:14" x14ac:dyDescent="0.25">
      <c r="A229" t="s">
        <v>2323</v>
      </c>
      <c r="B229" t="s">
        <v>88</v>
      </c>
      <c r="C229" t="s">
        <v>23</v>
      </c>
      <c r="D229">
        <v>20000</v>
      </c>
      <c r="E229">
        <v>1182</v>
      </c>
      <c r="G229">
        <v>0</v>
      </c>
      <c r="H229">
        <v>25</v>
      </c>
      <c r="I229">
        <v>0</v>
      </c>
      <c r="L229">
        <v>608</v>
      </c>
      <c r="M229">
        <v>574</v>
      </c>
    </row>
    <row r="230" spans="1:14" x14ac:dyDescent="0.25">
      <c r="A230" t="s">
        <v>305</v>
      </c>
      <c r="B230" t="s">
        <v>69</v>
      </c>
      <c r="C230" t="s">
        <v>617</v>
      </c>
      <c r="D230">
        <v>55000</v>
      </c>
      <c r="E230">
        <v>3250.5</v>
      </c>
      <c r="F230">
        <v>2321.5700000000002</v>
      </c>
      <c r="G230">
        <v>1587.38</v>
      </c>
      <c r="H230">
        <v>25</v>
      </c>
      <c r="I230">
        <v>0</v>
      </c>
      <c r="K230">
        <v>1587.38</v>
      </c>
      <c r="L230">
        <v>1672</v>
      </c>
      <c r="M230">
        <v>1578.5</v>
      </c>
    </row>
    <row r="231" spans="1:14" x14ac:dyDescent="0.25">
      <c r="A231" t="s">
        <v>2031</v>
      </c>
      <c r="B231" t="s">
        <v>1110</v>
      </c>
      <c r="C231" t="s">
        <v>78</v>
      </c>
      <c r="D231">
        <v>25000</v>
      </c>
      <c r="E231">
        <v>1477.5</v>
      </c>
      <c r="G231">
        <v>0</v>
      </c>
      <c r="H231">
        <v>25</v>
      </c>
      <c r="I231">
        <v>0</v>
      </c>
      <c r="L231">
        <v>760</v>
      </c>
      <c r="M231">
        <v>717.5</v>
      </c>
    </row>
    <row r="232" spans="1:14" x14ac:dyDescent="0.25">
      <c r="A232" t="s">
        <v>1649</v>
      </c>
      <c r="B232" t="s">
        <v>69</v>
      </c>
      <c r="C232" t="s">
        <v>42</v>
      </c>
      <c r="D232">
        <v>60000</v>
      </c>
      <c r="E232">
        <v>3546</v>
      </c>
      <c r="F232">
        <v>3486.68</v>
      </c>
      <c r="G232">
        <v>0</v>
      </c>
      <c r="H232">
        <v>25</v>
      </c>
      <c r="I232">
        <v>5000</v>
      </c>
      <c r="L232">
        <v>1824</v>
      </c>
      <c r="M232">
        <v>1722</v>
      </c>
      <c r="N232">
        <v>5000</v>
      </c>
    </row>
    <row r="233" spans="1:14" x14ac:dyDescent="0.25">
      <c r="A233" t="s">
        <v>652</v>
      </c>
      <c r="B233" t="s">
        <v>93</v>
      </c>
      <c r="C233" t="s">
        <v>654</v>
      </c>
      <c r="D233">
        <v>39000</v>
      </c>
      <c r="E233">
        <v>2304.8999999999996</v>
      </c>
      <c r="F233">
        <v>301.52</v>
      </c>
      <c r="G233">
        <v>100</v>
      </c>
      <c r="H233">
        <v>25</v>
      </c>
      <c r="I233">
        <v>0</v>
      </c>
      <c r="L233">
        <v>1185.5999999999999</v>
      </c>
      <c r="M233">
        <v>1119.3</v>
      </c>
    </row>
    <row r="234" spans="1:14" x14ac:dyDescent="0.25">
      <c r="A234" t="s">
        <v>1465</v>
      </c>
      <c r="B234" t="s">
        <v>819</v>
      </c>
      <c r="C234" t="s">
        <v>1307</v>
      </c>
      <c r="D234">
        <v>50000</v>
      </c>
      <c r="E234">
        <v>2955</v>
      </c>
      <c r="F234">
        <v>1854</v>
      </c>
      <c r="G234">
        <v>0</v>
      </c>
      <c r="H234">
        <v>25</v>
      </c>
      <c r="I234">
        <v>0</v>
      </c>
      <c r="L234">
        <v>1520</v>
      </c>
      <c r="M234">
        <v>1435</v>
      </c>
    </row>
    <row r="235" spans="1:14" x14ac:dyDescent="0.25">
      <c r="A235" t="s">
        <v>906</v>
      </c>
      <c r="B235" t="s">
        <v>49</v>
      </c>
      <c r="C235" t="s">
        <v>626</v>
      </c>
      <c r="D235">
        <v>26000</v>
      </c>
      <c r="E235">
        <v>1536.6</v>
      </c>
      <c r="G235">
        <v>0</v>
      </c>
      <c r="H235">
        <v>25</v>
      </c>
      <c r="I235">
        <v>0</v>
      </c>
      <c r="L235">
        <v>790.4</v>
      </c>
      <c r="M235">
        <v>746.2</v>
      </c>
    </row>
    <row r="236" spans="1:14" x14ac:dyDescent="0.25">
      <c r="A236" t="s">
        <v>2119</v>
      </c>
      <c r="B236" t="s">
        <v>52</v>
      </c>
      <c r="C236" t="s">
        <v>2389</v>
      </c>
      <c r="D236">
        <v>30000</v>
      </c>
      <c r="E236">
        <v>1773</v>
      </c>
      <c r="G236">
        <v>1587.38</v>
      </c>
      <c r="H236">
        <v>25</v>
      </c>
      <c r="I236">
        <v>0</v>
      </c>
      <c r="K236">
        <v>1587.38</v>
      </c>
      <c r="L236">
        <v>912</v>
      </c>
      <c r="M236">
        <v>861</v>
      </c>
    </row>
    <row r="237" spans="1:14" x14ac:dyDescent="0.25">
      <c r="A237" t="s">
        <v>2402</v>
      </c>
      <c r="B237" t="s">
        <v>1165</v>
      </c>
      <c r="C237" t="s">
        <v>23</v>
      </c>
      <c r="D237">
        <v>25000</v>
      </c>
      <c r="E237">
        <v>1477.5</v>
      </c>
      <c r="G237">
        <v>100</v>
      </c>
      <c r="H237">
        <v>25</v>
      </c>
      <c r="I237">
        <v>0</v>
      </c>
      <c r="L237">
        <v>760</v>
      </c>
      <c r="M237">
        <v>717.5</v>
      </c>
    </row>
    <row r="238" spans="1:14" x14ac:dyDescent="0.25">
      <c r="A238" t="s">
        <v>1276</v>
      </c>
      <c r="B238" t="s">
        <v>49</v>
      </c>
      <c r="C238" t="s">
        <v>626</v>
      </c>
      <c r="D238">
        <v>26000</v>
      </c>
      <c r="E238">
        <v>1536.6</v>
      </c>
      <c r="G238">
        <v>0</v>
      </c>
      <c r="H238">
        <v>25</v>
      </c>
      <c r="I238">
        <v>0</v>
      </c>
      <c r="L238">
        <v>790.4</v>
      </c>
      <c r="M238">
        <v>746.2</v>
      </c>
    </row>
    <row r="239" spans="1:14" x14ac:dyDescent="0.25">
      <c r="A239" t="s">
        <v>1221</v>
      </c>
      <c r="B239" t="s">
        <v>672</v>
      </c>
      <c r="C239" t="s">
        <v>95</v>
      </c>
      <c r="D239">
        <v>65000</v>
      </c>
      <c r="E239">
        <v>3841.5</v>
      </c>
      <c r="F239">
        <v>4427.58</v>
      </c>
      <c r="G239">
        <v>100</v>
      </c>
      <c r="H239">
        <v>25</v>
      </c>
      <c r="I239">
        <v>0</v>
      </c>
      <c r="L239">
        <v>1976</v>
      </c>
      <c r="M239">
        <v>1865.5</v>
      </c>
    </row>
    <row r="240" spans="1:14" x14ac:dyDescent="0.25">
      <c r="A240" t="s">
        <v>1753</v>
      </c>
      <c r="B240" t="s">
        <v>1754</v>
      </c>
      <c r="C240" t="s">
        <v>1756</v>
      </c>
      <c r="D240">
        <v>250000</v>
      </c>
      <c r="E240">
        <v>12860.41</v>
      </c>
      <c r="F240">
        <v>47867.77</v>
      </c>
      <c r="G240">
        <v>100</v>
      </c>
      <c r="H240">
        <v>25</v>
      </c>
      <c r="I240">
        <v>0</v>
      </c>
      <c r="L240">
        <v>5685.41</v>
      </c>
      <c r="M240">
        <v>7175</v>
      </c>
    </row>
    <row r="241" spans="1:20" x14ac:dyDescent="0.25">
      <c r="A241" t="s">
        <v>363</v>
      </c>
      <c r="B241" t="s">
        <v>330</v>
      </c>
      <c r="C241" t="s">
        <v>288</v>
      </c>
      <c r="D241">
        <v>39000</v>
      </c>
      <c r="E241">
        <v>2304.8999999999996</v>
      </c>
      <c r="F241">
        <v>301.52</v>
      </c>
      <c r="G241">
        <v>0</v>
      </c>
      <c r="H241">
        <v>25</v>
      </c>
      <c r="I241">
        <v>0</v>
      </c>
      <c r="L241">
        <v>1185.5999999999999</v>
      </c>
      <c r="M241">
        <v>1119.3</v>
      </c>
    </row>
    <row r="242" spans="1:20" x14ac:dyDescent="0.25">
      <c r="A242" t="s">
        <v>26</v>
      </c>
      <c r="B242" t="s">
        <v>27</v>
      </c>
      <c r="C242" t="s">
        <v>29</v>
      </c>
      <c r="D242">
        <v>20000</v>
      </c>
      <c r="E242">
        <v>1182</v>
      </c>
      <c r="G242">
        <v>637.65</v>
      </c>
      <c r="H242">
        <v>25</v>
      </c>
      <c r="I242">
        <v>0</v>
      </c>
      <c r="L242">
        <v>608</v>
      </c>
      <c r="M242">
        <v>574</v>
      </c>
      <c r="O242">
        <v>637.65</v>
      </c>
    </row>
    <row r="243" spans="1:20" x14ac:dyDescent="0.25">
      <c r="A243" t="s">
        <v>710</v>
      </c>
      <c r="B243" t="s">
        <v>222</v>
      </c>
      <c r="C243" t="s">
        <v>629</v>
      </c>
      <c r="D243">
        <v>25000</v>
      </c>
      <c r="E243">
        <v>1477.5</v>
      </c>
      <c r="G243">
        <v>0</v>
      </c>
      <c r="H243">
        <v>25</v>
      </c>
      <c r="I243">
        <v>0</v>
      </c>
      <c r="L243">
        <v>760</v>
      </c>
      <c r="M243">
        <v>717.5</v>
      </c>
    </row>
    <row r="244" spans="1:20" x14ac:dyDescent="0.25">
      <c r="A244" t="s">
        <v>2400</v>
      </c>
      <c r="B244" t="s">
        <v>347</v>
      </c>
      <c r="C244" t="s">
        <v>1761</v>
      </c>
      <c r="D244">
        <v>50000</v>
      </c>
      <c r="E244">
        <v>2955</v>
      </c>
      <c r="F244">
        <v>1615.89</v>
      </c>
      <c r="G244">
        <v>1726.38</v>
      </c>
      <c r="H244">
        <v>25</v>
      </c>
      <c r="I244">
        <v>0</v>
      </c>
      <c r="K244">
        <v>1587.38</v>
      </c>
      <c r="L244">
        <v>1520</v>
      </c>
      <c r="M244">
        <v>1435</v>
      </c>
      <c r="T244">
        <v>39</v>
      </c>
    </row>
    <row r="245" spans="1:20" x14ac:dyDescent="0.25">
      <c r="A245" t="s">
        <v>2004</v>
      </c>
      <c r="B245" t="s">
        <v>49</v>
      </c>
      <c r="C245" t="s">
        <v>19</v>
      </c>
      <c r="D245">
        <v>26000</v>
      </c>
      <c r="E245">
        <v>1536.6</v>
      </c>
      <c r="G245">
        <v>0</v>
      </c>
      <c r="H245">
        <v>25</v>
      </c>
      <c r="I245">
        <v>0</v>
      </c>
      <c r="L245">
        <v>790.4</v>
      </c>
      <c r="M245">
        <v>746.2</v>
      </c>
    </row>
    <row r="246" spans="1:20" x14ac:dyDescent="0.25">
      <c r="A246" t="s">
        <v>338</v>
      </c>
      <c r="B246" t="s">
        <v>235</v>
      </c>
      <c r="C246" t="s">
        <v>237</v>
      </c>
      <c r="D246">
        <v>45000</v>
      </c>
      <c r="E246">
        <v>2659.5</v>
      </c>
      <c r="F246">
        <v>1148.33</v>
      </c>
      <c r="G246">
        <v>0</v>
      </c>
      <c r="H246">
        <v>25</v>
      </c>
      <c r="I246">
        <v>0</v>
      </c>
      <c r="L246">
        <v>1368</v>
      </c>
      <c r="M246">
        <v>1291.5</v>
      </c>
    </row>
    <row r="247" spans="1:20" x14ac:dyDescent="0.25">
      <c r="A247" t="s">
        <v>1313</v>
      </c>
      <c r="B247" t="s">
        <v>69</v>
      </c>
      <c r="C247" t="s">
        <v>54</v>
      </c>
      <c r="D247">
        <v>55000</v>
      </c>
      <c r="E247">
        <v>3250.5</v>
      </c>
      <c r="F247">
        <v>2559.6799999999998</v>
      </c>
      <c r="G247">
        <v>0</v>
      </c>
      <c r="H247">
        <v>25</v>
      </c>
      <c r="I247">
        <v>0</v>
      </c>
      <c r="L247">
        <v>1672</v>
      </c>
      <c r="M247">
        <v>1578.5</v>
      </c>
    </row>
    <row r="248" spans="1:20" x14ac:dyDescent="0.25">
      <c r="A248" t="s">
        <v>1954</v>
      </c>
      <c r="B248" t="s">
        <v>1583</v>
      </c>
      <c r="C248" t="s">
        <v>1761</v>
      </c>
      <c r="D248">
        <v>55000</v>
      </c>
      <c r="E248">
        <v>3250.5</v>
      </c>
      <c r="F248">
        <v>2559.6799999999998</v>
      </c>
      <c r="G248">
        <v>0</v>
      </c>
      <c r="H248">
        <v>25</v>
      </c>
      <c r="I248">
        <v>0</v>
      </c>
      <c r="L248">
        <v>1672</v>
      </c>
      <c r="M248">
        <v>1578.5</v>
      </c>
    </row>
    <row r="249" spans="1:20" x14ac:dyDescent="0.25">
      <c r="A249" t="s">
        <v>1114</v>
      </c>
      <c r="B249" t="s">
        <v>49</v>
      </c>
      <c r="C249" t="s">
        <v>626</v>
      </c>
      <c r="D249">
        <v>25000</v>
      </c>
      <c r="E249">
        <v>1477.5</v>
      </c>
      <c r="G249">
        <v>100</v>
      </c>
      <c r="H249">
        <v>25</v>
      </c>
      <c r="I249">
        <v>0</v>
      </c>
      <c r="L249">
        <v>760</v>
      </c>
      <c r="M249">
        <v>717.5</v>
      </c>
    </row>
    <row r="250" spans="1:20" x14ac:dyDescent="0.25">
      <c r="A250" t="s">
        <v>1399</v>
      </c>
      <c r="B250" t="s">
        <v>52</v>
      </c>
      <c r="C250" t="s">
        <v>54</v>
      </c>
      <c r="D250">
        <v>37000</v>
      </c>
      <c r="E250">
        <v>2186.6999999999998</v>
      </c>
      <c r="F250">
        <v>19.25</v>
      </c>
      <c r="G250">
        <v>0</v>
      </c>
      <c r="H250">
        <v>25</v>
      </c>
      <c r="I250">
        <v>0</v>
      </c>
      <c r="L250">
        <v>1124.8</v>
      </c>
      <c r="M250">
        <v>1061.9000000000001</v>
      </c>
    </row>
    <row r="251" spans="1:20" x14ac:dyDescent="0.25">
      <c r="A251" t="s">
        <v>340</v>
      </c>
      <c r="B251" t="s">
        <v>40</v>
      </c>
      <c r="C251" t="s">
        <v>300</v>
      </c>
      <c r="D251">
        <v>40000</v>
      </c>
      <c r="E251">
        <v>2364</v>
      </c>
      <c r="F251">
        <v>442.65</v>
      </c>
      <c r="G251">
        <v>0</v>
      </c>
      <c r="H251">
        <v>25</v>
      </c>
      <c r="I251">
        <v>0</v>
      </c>
      <c r="L251">
        <v>1216</v>
      </c>
      <c r="M251">
        <v>1148</v>
      </c>
    </row>
    <row r="252" spans="1:20" x14ac:dyDescent="0.25">
      <c r="A252" t="s">
        <v>356</v>
      </c>
      <c r="B252" t="s">
        <v>21</v>
      </c>
      <c r="C252" t="s">
        <v>312</v>
      </c>
      <c r="D252">
        <v>20000</v>
      </c>
      <c r="E252">
        <v>1182</v>
      </c>
      <c r="G252">
        <v>0</v>
      </c>
      <c r="H252">
        <v>25</v>
      </c>
      <c r="I252">
        <v>0</v>
      </c>
      <c r="L252">
        <v>608</v>
      </c>
      <c r="M252">
        <v>574</v>
      </c>
    </row>
    <row r="253" spans="1:20" x14ac:dyDescent="0.25">
      <c r="A253" t="s">
        <v>1723</v>
      </c>
      <c r="B253" t="s">
        <v>93</v>
      </c>
      <c r="C253" t="s">
        <v>1712</v>
      </c>
      <c r="D253">
        <v>35000</v>
      </c>
      <c r="E253">
        <v>2068.5</v>
      </c>
      <c r="G253">
        <v>0</v>
      </c>
      <c r="H253">
        <v>25</v>
      </c>
      <c r="I253">
        <v>0</v>
      </c>
      <c r="L253">
        <v>1064</v>
      </c>
      <c r="M253">
        <v>1004.5</v>
      </c>
    </row>
    <row r="254" spans="1:20" x14ac:dyDescent="0.25">
      <c r="A254" t="s">
        <v>122</v>
      </c>
      <c r="B254" t="s">
        <v>93</v>
      </c>
      <c r="C254" t="s">
        <v>118</v>
      </c>
      <c r="D254">
        <v>33000</v>
      </c>
      <c r="E254">
        <v>1950.3000000000002</v>
      </c>
      <c r="G254">
        <v>0</v>
      </c>
      <c r="H254">
        <v>25</v>
      </c>
      <c r="I254">
        <v>0</v>
      </c>
      <c r="L254">
        <v>1003.2</v>
      </c>
      <c r="M254">
        <v>947.1</v>
      </c>
    </row>
    <row r="255" spans="1:20" x14ac:dyDescent="0.25">
      <c r="A255" t="s">
        <v>307</v>
      </c>
      <c r="B255" t="s">
        <v>235</v>
      </c>
      <c r="C255" t="s">
        <v>237</v>
      </c>
      <c r="D255">
        <v>55000</v>
      </c>
      <c r="E255">
        <v>3250.5</v>
      </c>
      <c r="F255">
        <v>2559.6799999999998</v>
      </c>
      <c r="G255">
        <v>0</v>
      </c>
      <c r="H255">
        <v>25</v>
      </c>
      <c r="I255">
        <v>0</v>
      </c>
      <c r="L255">
        <v>1672</v>
      </c>
      <c r="M255">
        <v>1578.5</v>
      </c>
    </row>
    <row r="256" spans="1:20" x14ac:dyDescent="0.25">
      <c r="A256" t="s">
        <v>941</v>
      </c>
      <c r="B256" t="s">
        <v>49</v>
      </c>
      <c r="C256" t="s">
        <v>626</v>
      </c>
      <c r="D256">
        <v>22000</v>
      </c>
      <c r="E256">
        <v>1300.1999999999998</v>
      </c>
      <c r="G256">
        <v>0</v>
      </c>
      <c r="H256">
        <v>25</v>
      </c>
      <c r="I256">
        <v>0</v>
      </c>
      <c r="L256">
        <v>668.8</v>
      </c>
      <c r="M256">
        <v>631.4</v>
      </c>
    </row>
    <row r="257" spans="1:15" x14ac:dyDescent="0.25">
      <c r="A257" t="s">
        <v>374</v>
      </c>
      <c r="B257" t="s">
        <v>40</v>
      </c>
      <c r="C257" t="s">
        <v>240</v>
      </c>
      <c r="D257">
        <v>100000</v>
      </c>
      <c r="E257">
        <v>5910</v>
      </c>
      <c r="F257">
        <v>12105.37</v>
      </c>
      <c r="G257">
        <v>0</v>
      </c>
      <c r="H257">
        <v>25</v>
      </c>
      <c r="I257">
        <v>0</v>
      </c>
      <c r="L257">
        <v>3040</v>
      </c>
      <c r="M257">
        <v>2870</v>
      </c>
    </row>
    <row r="258" spans="1:15" x14ac:dyDescent="0.25">
      <c r="A258" t="s">
        <v>805</v>
      </c>
      <c r="B258" t="s">
        <v>49</v>
      </c>
      <c r="C258" t="s">
        <v>626</v>
      </c>
      <c r="D258">
        <v>25000</v>
      </c>
      <c r="E258">
        <v>1477.5</v>
      </c>
      <c r="G258">
        <v>0</v>
      </c>
      <c r="H258">
        <v>25</v>
      </c>
      <c r="I258">
        <v>0</v>
      </c>
      <c r="L258">
        <v>760</v>
      </c>
      <c r="M258">
        <v>717.5</v>
      </c>
    </row>
    <row r="259" spans="1:15" x14ac:dyDescent="0.25">
      <c r="A259" t="s">
        <v>541</v>
      </c>
      <c r="B259" t="s">
        <v>542</v>
      </c>
      <c r="C259" t="s">
        <v>256</v>
      </c>
      <c r="D259">
        <v>50000</v>
      </c>
      <c r="E259">
        <v>2955</v>
      </c>
      <c r="F259">
        <v>1854</v>
      </c>
      <c r="G259">
        <v>100</v>
      </c>
      <c r="H259">
        <v>25</v>
      </c>
      <c r="I259">
        <v>0</v>
      </c>
      <c r="L259">
        <v>1520</v>
      </c>
      <c r="M259">
        <v>1435</v>
      </c>
    </row>
    <row r="260" spans="1:15" x14ac:dyDescent="0.25">
      <c r="A260" t="s">
        <v>1874</v>
      </c>
      <c r="B260" t="s">
        <v>882</v>
      </c>
      <c r="C260" t="s">
        <v>23</v>
      </c>
      <c r="D260">
        <v>20000</v>
      </c>
      <c r="E260">
        <v>1182</v>
      </c>
      <c r="G260">
        <v>0</v>
      </c>
      <c r="H260">
        <v>25</v>
      </c>
      <c r="I260">
        <v>0</v>
      </c>
      <c r="L260">
        <v>608</v>
      </c>
      <c r="M260">
        <v>574</v>
      </c>
    </row>
    <row r="261" spans="1:15" x14ac:dyDescent="0.25">
      <c r="A261" t="s">
        <v>1297</v>
      </c>
      <c r="B261" t="s">
        <v>833</v>
      </c>
      <c r="C261" t="s">
        <v>42</v>
      </c>
      <c r="D261">
        <v>25000</v>
      </c>
      <c r="E261">
        <v>1477.5</v>
      </c>
      <c r="G261">
        <v>1587.38</v>
      </c>
      <c r="H261">
        <v>25</v>
      </c>
      <c r="I261">
        <v>0</v>
      </c>
      <c r="K261">
        <v>1587.38</v>
      </c>
      <c r="L261">
        <v>760</v>
      </c>
      <c r="M261">
        <v>717.5</v>
      </c>
    </row>
    <row r="262" spans="1:15" x14ac:dyDescent="0.25">
      <c r="A262" t="s">
        <v>2356</v>
      </c>
      <c r="B262" t="s">
        <v>16</v>
      </c>
      <c r="C262" t="s">
        <v>19</v>
      </c>
      <c r="D262">
        <v>19000</v>
      </c>
      <c r="E262">
        <v>1122.9000000000001</v>
      </c>
      <c r="G262">
        <v>0</v>
      </c>
      <c r="H262">
        <v>25</v>
      </c>
      <c r="I262">
        <v>2100</v>
      </c>
      <c r="L262">
        <v>577.6</v>
      </c>
      <c r="M262">
        <v>545.29999999999995</v>
      </c>
      <c r="N262">
        <v>2100</v>
      </c>
    </row>
    <row r="263" spans="1:15" x14ac:dyDescent="0.25">
      <c r="A263" t="s">
        <v>2091</v>
      </c>
      <c r="B263" t="s">
        <v>2092</v>
      </c>
      <c r="C263" t="s">
        <v>2094</v>
      </c>
      <c r="D263">
        <v>90000</v>
      </c>
      <c r="E263">
        <v>5319</v>
      </c>
      <c r="F263">
        <v>9753.1200000000008</v>
      </c>
      <c r="G263">
        <v>2247.96</v>
      </c>
      <c r="H263">
        <v>25</v>
      </c>
      <c r="I263">
        <v>0</v>
      </c>
      <c r="L263">
        <v>2736</v>
      </c>
      <c r="M263">
        <v>2583</v>
      </c>
      <c r="O263">
        <v>2247.96</v>
      </c>
    </row>
    <row r="264" spans="1:15" x14ac:dyDescent="0.25">
      <c r="A264" t="s">
        <v>1783</v>
      </c>
      <c r="B264" t="s">
        <v>21</v>
      </c>
      <c r="C264" t="s">
        <v>23</v>
      </c>
      <c r="D264">
        <v>20000</v>
      </c>
      <c r="E264">
        <v>1182</v>
      </c>
      <c r="G264">
        <v>100</v>
      </c>
      <c r="H264">
        <v>25</v>
      </c>
      <c r="I264">
        <v>0</v>
      </c>
      <c r="L264">
        <v>608</v>
      </c>
      <c r="M264">
        <v>574</v>
      </c>
    </row>
    <row r="265" spans="1:15" x14ac:dyDescent="0.25">
      <c r="A265" t="s">
        <v>849</v>
      </c>
      <c r="B265" t="s">
        <v>27</v>
      </c>
      <c r="C265" t="s">
        <v>626</v>
      </c>
      <c r="D265">
        <v>24000</v>
      </c>
      <c r="E265">
        <v>1418.4</v>
      </c>
      <c r="G265">
        <v>100</v>
      </c>
      <c r="H265">
        <v>25</v>
      </c>
      <c r="I265">
        <v>0</v>
      </c>
      <c r="L265">
        <v>729.6</v>
      </c>
      <c r="M265">
        <v>688.8</v>
      </c>
    </row>
    <row r="266" spans="1:15" x14ac:dyDescent="0.25">
      <c r="A266" t="s">
        <v>39</v>
      </c>
      <c r="B266" t="s">
        <v>40</v>
      </c>
      <c r="C266" t="s">
        <v>42</v>
      </c>
      <c r="D266">
        <v>60000</v>
      </c>
      <c r="E266">
        <v>3546</v>
      </c>
      <c r="F266">
        <v>3486.68</v>
      </c>
      <c r="G266">
        <v>0</v>
      </c>
      <c r="H266">
        <v>25</v>
      </c>
      <c r="I266">
        <v>0</v>
      </c>
      <c r="L266">
        <v>1824</v>
      </c>
      <c r="M266">
        <v>1722</v>
      </c>
    </row>
    <row r="267" spans="1:15" x14ac:dyDescent="0.25">
      <c r="A267" t="s">
        <v>230</v>
      </c>
      <c r="B267" t="s">
        <v>231</v>
      </c>
      <c r="C267" t="s">
        <v>233</v>
      </c>
      <c r="D267">
        <v>30607.5</v>
      </c>
      <c r="E267">
        <v>1808.91</v>
      </c>
      <c r="G267">
        <v>100</v>
      </c>
      <c r="H267">
        <v>25</v>
      </c>
      <c r="I267">
        <v>0</v>
      </c>
      <c r="L267">
        <v>930.47</v>
      </c>
      <c r="M267">
        <v>878.44</v>
      </c>
    </row>
    <row r="268" spans="1:15" x14ac:dyDescent="0.25">
      <c r="A268" t="s">
        <v>2109</v>
      </c>
      <c r="B268" t="s">
        <v>446</v>
      </c>
      <c r="C268" t="s">
        <v>1694</v>
      </c>
      <c r="D268">
        <v>29000</v>
      </c>
      <c r="E268">
        <v>1713.9</v>
      </c>
      <c r="G268">
        <v>0</v>
      </c>
      <c r="H268">
        <v>25</v>
      </c>
      <c r="I268">
        <v>0</v>
      </c>
      <c r="L268">
        <v>881.6</v>
      </c>
      <c r="M268">
        <v>832.3</v>
      </c>
    </row>
    <row r="269" spans="1:15" x14ac:dyDescent="0.25">
      <c r="A269" t="s">
        <v>498</v>
      </c>
      <c r="B269" t="s">
        <v>231</v>
      </c>
      <c r="C269" t="s">
        <v>240</v>
      </c>
      <c r="D269">
        <v>55000</v>
      </c>
      <c r="E269">
        <v>3250.5</v>
      </c>
      <c r="F269">
        <v>2559.6799999999998</v>
      </c>
      <c r="G269">
        <v>100</v>
      </c>
      <c r="H269">
        <v>25</v>
      </c>
      <c r="I269">
        <v>0</v>
      </c>
      <c r="L269">
        <v>1672</v>
      </c>
      <c r="M269">
        <v>1578.5</v>
      </c>
    </row>
    <row r="270" spans="1:15" x14ac:dyDescent="0.25">
      <c r="A270" t="s">
        <v>1999</v>
      </c>
      <c r="B270" t="s">
        <v>93</v>
      </c>
      <c r="C270" t="s">
        <v>2001</v>
      </c>
      <c r="D270">
        <v>33000</v>
      </c>
      <c r="E270">
        <v>1950.3000000000002</v>
      </c>
      <c r="G270">
        <v>3274.76</v>
      </c>
      <c r="H270">
        <v>25</v>
      </c>
      <c r="I270">
        <v>0</v>
      </c>
      <c r="K270">
        <v>3174.76</v>
      </c>
      <c r="L270">
        <v>1003.2</v>
      </c>
      <c r="M270">
        <v>947.1</v>
      </c>
    </row>
    <row r="271" spans="1:15" x14ac:dyDescent="0.25">
      <c r="A271" t="s">
        <v>729</v>
      </c>
      <c r="B271" t="s">
        <v>93</v>
      </c>
      <c r="C271" t="s">
        <v>626</v>
      </c>
      <c r="D271">
        <v>25000</v>
      </c>
      <c r="E271">
        <v>1477.5</v>
      </c>
      <c r="G271">
        <v>100</v>
      </c>
      <c r="H271">
        <v>25</v>
      </c>
      <c r="I271">
        <v>0</v>
      </c>
      <c r="L271">
        <v>760</v>
      </c>
      <c r="M271">
        <v>717.5</v>
      </c>
    </row>
    <row r="272" spans="1:15" x14ac:dyDescent="0.25">
      <c r="A272" t="s">
        <v>1907</v>
      </c>
      <c r="B272" t="s">
        <v>593</v>
      </c>
      <c r="C272" t="s">
        <v>23</v>
      </c>
      <c r="D272">
        <v>20000</v>
      </c>
      <c r="E272">
        <v>1182</v>
      </c>
      <c r="G272">
        <v>737.65</v>
      </c>
      <c r="H272">
        <v>25</v>
      </c>
      <c r="I272">
        <v>0</v>
      </c>
      <c r="L272">
        <v>608</v>
      </c>
      <c r="M272">
        <v>574</v>
      </c>
      <c r="O272">
        <v>637.65</v>
      </c>
    </row>
    <row r="273" spans="1:17" x14ac:dyDescent="0.25">
      <c r="A273" t="s">
        <v>2373</v>
      </c>
      <c r="B273" t="s">
        <v>310</v>
      </c>
      <c r="C273" t="s">
        <v>23</v>
      </c>
      <c r="D273">
        <v>20000</v>
      </c>
      <c r="E273">
        <v>1182</v>
      </c>
      <c r="G273">
        <v>100</v>
      </c>
      <c r="H273">
        <v>25</v>
      </c>
      <c r="I273">
        <v>0</v>
      </c>
      <c r="L273">
        <v>608</v>
      </c>
      <c r="M273">
        <v>574</v>
      </c>
    </row>
    <row r="274" spans="1:17" x14ac:dyDescent="0.25">
      <c r="A274" t="s">
        <v>1319</v>
      </c>
      <c r="B274" t="s">
        <v>245</v>
      </c>
      <c r="C274" t="s">
        <v>42</v>
      </c>
      <c r="D274">
        <v>60000</v>
      </c>
      <c r="E274">
        <v>3546</v>
      </c>
      <c r="F274">
        <v>2851.72</v>
      </c>
      <c r="G274">
        <v>3812.4100000000003</v>
      </c>
      <c r="H274">
        <v>25</v>
      </c>
      <c r="I274">
        <v>0</v>
      </c>
      <c r="K274">
        <v>3174.76</v>
      </c>
      <c r="L274">
        <v>1824</v>
      </c>
      <c r="M274">
        <v>1722</v>
      </c>
      <c r="O274">
        <v>637.65</v>
      </c>
    </row>
    <row r="275" spans="1:17" x14ac:dyDescent="0.25">
      <c r="A275" t="s">
        <v>726</v>
      </c>
      <c r="B275" t="s">
        <v>727</v>
      </c>
      <c r="C275" t="s">
        <v>626</v>
      </c>
      <c r="D275">
        <v>29000</v>
      </c>
      <c r="E275">
        <v>1713.9</v>
      </c>
      <c r="G275">
        <v>0</v>
      </c>
      <c r="H275">
        <v>25</v>
      </c>
      <c r="I275">
        <v>5358.51</v>
      </c>
      <c r="L275">
        <v>881.6</v>
      </c>
      <c r="M275">
        <v>832.3</v>
      </c>
      <c r="N275">
        <v>5358.51</v>
      </c>
    </row>
    <row r="276" spans="1:17" x14ac:dyDescent="0.25">
      <c r="A276" t="s">
        <v>1593</v>
      </c>
      <c r="B276" t="s">
        <v>156</v>
      </c>
      <c r="C276" t="s">
        <v>1595</v>
      </c>
      <c r="D276">
        <v>39000</v>
      </c>
      <c r="E276">
        <v>2304.8999999999996</v>
      </c>
      <c r="F276">
        <v>63.41</v>
      </c>
      <c r="G276">
        <v>1587.38</v>
      </c>
      <c r="H276">
        <v>25</v>
      </c>
      <c r="I276">
        <v>0</v>
      </c>
      <c r="K276">
        <v>1587.38</v>
      </c>
      <c r="L276">
        <v>1185.5999999999999</v>
      </c>
      <c r="M276">
        <v>1119.3</v>
      </c>
    </row>
    <row r="277" spans="1:17" x14ac:dyDescent="0.25">
      <c r="A277" t="s">
        <v>509</v>
      </c>
      <c r="B277" t="s">
        <v>222</v>
      </c>
      <c r="C277" t="s">
        <v>224</v>
      </c>
      <c r="D277">
        <v>25000</v>
      </c>
      <c r="E277">
        <v>1477.5</v>
      </c>
      <c r="G277">
        <v>0</v>
      </c>
      <c r="H277">
        <v>25</v>
      </c>
      <c r="I277">
        <v>0</v>
      </c>
      <c r="L277">
        <v>760</v>
      </c>
      <c r="M277">
        <v>717.5</v>
      </c>
    </row>
    <row r="278" spans="1:17" x14ac:dyDescent="0.25">
      <c r="A278" t="s">
        <v>1354</v>
      </c>
      <c r="B278" t="s">
        <v>593</v>
      </c>
      <c r="C278" t="s">
        <v>23</v>
      </c>
      <c r="D278">
        <v>20000</v>
      </c>
      <c r="E278">
        <v>1182</v>
      </c>
      <c r="G278">
        <v>100</v>
      </c>
      <c r="H278">
        <v>25</v>
      </c>
      <c r="I278">
        <v>0</v>
      </c>
      <c r="L278">
        <v>608</v>
      </c>
      <c r="M278">
        <v>574</v>
      </c>
    </row>
    <row r="279" spans="1:17" x14ac:dyDescent="0.25">
      <c r="A279" t="s">
        <v>1068</v>
      </c>
      <c r="B279" t="s">
        <v>134</v>
      </c>
      <c r="C279" t="s">
        <v>707</v>
      </c>
      <c r="D279">
        <v>75000</v>
      </c>
      <c r="E279">
        <v>4432.5</v>
      </c>
      <c r="F279">
        <v>6309.38</v>
      </c>
      <c r="G279">
        <v>0</v>
      </c>
      <c r="H279">
        <v>25</v>
      </c>
      <c r="I279">
        <v>0</v>
      </c>
      <c r="L279">
        <v>2280</v>
      </c>
      <c r="M279">
        <v>2152.5</v>
      </c>
    </row>
    <row r="280" spans="1:17" x14ac:dyDescent="0.25">
      <c r="A280" t="s">
        <v>2113</v>
      </c>
      <c r="B280" t="s">
        <v>1957</v>
      </c>
      <c r="C280" t="s">
        <v>78</v>
      </c>
      <c r="D280">
        <v>50000</v>
      </c>
      <c r="E280">
        <v>2955</v>
      </c>
      <c r="F280">
        <v>1854</v>
      </c>
      <c r="G280">
        <v>100</v>
      </c>
      <c r="H280">
        <v>25</v>
      </c>
      <c r="I280">
        <v>1500</v>
      </c>
      <c r="L280">
        <v>1520</v>
      </c>
      <c r="M280">
        <v>1435</v>
      </c>
      <c r="N280">
        <v>1500</v>
      </c>
    </row>
    <row r="281" spans="1:17" x14ac:dyDescent="0.25">
      <c r="A281" t="s">
        <v>890</v>
      </c>
      <c r="B281" t="s">
        <v>16</v>
      </c>
      <c r="C281" t="s">
        <v>626</v>
      </c>
      <c r="D281">
        <v>19000</v>
      </c>
      <c r="E281">
        <v>1122.9000000000001</v>
      </c>
      <c r="G281">
        <v>100</v>
      </c>
      <c r="H281">
        <v>25</v>
      </c>
      <c r="I281">
        <v>0</v>
      </c>
      <c r="L281">
        <v>577.6</v>
      </c>
      <c r="M281">
        <v>545.29999999999995</v>
      </c>
    </row>
    <row r="282" spans="1:17" x14ac:dyDescent="0.25">
      <c r="A282" t="s">
        <v>433</v>
      </c>
      <c r="B282" t="s">
        <v>72</v>
      </c>
      <c r="C282" t="s">
        <v>442</v>
      </c>
      <c r="D282">
        <v>55000</v>
      </c>
      <c r="E282">
        <v>3250.5</v>
      </c>
      <c r="F282">
        <v>2321.5700000000002</v>
      </c>
      <c r="G282">
        <v>2336.7000000000003</v>
      </c>
      <c r="H282">
        <v>25</v>
      </c>
      <c r="I282">
        <v>1750</v>
      </c>
      <c r="K282">
        <v>1587.38</v>
      </c>
      <c r="L282">
        <v>1672</v>
      </c>
      <c r="M282">
        <v>1578.5</v>
      </c>
      <c r="O282">
        <v>749.32</v>
      </c>
      <c r="Q282">
        <v>1750</v>
      </c>
    </row>
    <row r="283" spans="1:17" x14ac:dyDescent="0.25">
      <c r="A283" t="s">
        <v>2396</v>
      </c>
      <c r="B283" t="s">
        <v>21</v>
      </c>
      <c r="C283" t="s">
        <v>23</v>
      </c>
      <c r="D283">
        <v>20000</v>
      </c>
      <c r="E283">
        <v>1182</v>
      </c>
      <c r="G283">
        <v>0</v>
      </c>
      <c r="H283">
        <v>25</v>
      </c>
      <c r="I283">
        <v>2000</v>
      </c>
      <c r="L283">
        <v>608</v>
      </c>
      <c r="M283">
        <v>574</v>
      </c>
      <c r="N283">
        <v>2000</v>
      </c>
    </row>
    <row r="284" spans="1:17" x14ac:dyDescent="0.25">
      <c r="A284" t="s">
        <v>392</v>
      </c>
      <c r="B284" t="s">
        <v>235</v>
      </c>
      <c r="C284" t="s">
        <v>237</v>
      </c>
      <c r="D284">
        <v>50000</v>
      </c>
      <c r="E284">
        <v>2955</v>
      </c>
      <c r="F284">
        <v>782.27</v>
      </c>
      <c r="G284">
        <v>3174.76</v>
      </c>
      <c r="H284">
        <v>25</v>
      </c>
      <c r="I284">
        <v>0</v>
      </c>
      <c r="K284">
        <v>3174.76</v>
      </c>
      <c r="L284">
        <v>1520</v>
      </c>
      <c r="M284">
        <v>1435</v>
      </c>
    </row>
    <row r="285" spans="1:17" x14ac:dyDescent="0.25">
      <c r="A285" t="s">
        <v>595</v>
      </c>
      <c r="B285" t="s">
        <v>354</v>
      </c>
      <c r="C285" t="s">
        <v>264</v>
      </c>
      <c r="D285">
        <v>45000</v>
      </c>
      <c r="E285">
        <v>2659.5</v>
      </c>
      <c r="G285">
        <v>1587.38</v>
      </c>
      <c r="H285">
        <v>25</v>
      </c>
      <c r="I285">
        <v>0</v>
      </c>
      <c r="K285">
        <v>1587.38</v>
      </c>
      <c r="L285">
        <v>1368</v>
      </c>
      <c r="M285">
        <v>1291.5</v>
      </c>
    </row>
    <row r="286" spans="1:17" x14ac:dyDescent="0.25">
      <c r="A286" t="s">
        <v>1215</v>
      </c>
      <c r="B286" t="s">
        <v>1165</v>
      </c>
      <c r="C286" t="s">
        <v>626</v>
      </c>
      <c r="D286">
        <v>25000</v>
      </c>
      <c r="E286">
        <v>1477.5</v>
      </c>
      <c r="G286">
        <v>0</v>
      </c>
      <c r="H286">
        <v>25</v>
      </c>
      <c r="I286">
        <v>0</v>
      </c>
      <c r="L286">
        <v>760</v>
      </c>
      <c r="M286">
        <v>717.5</v>
      </c>
    </row>
    <row r="287" spans="1:17" x14ac:dyDescent="0.25">
      <c r="A287" t="s">
        <v>1716</v>
      </c>
      <c r="B287" t="s">
        <v>1439</v>
      </c>
      <c r="C287" t="s">
        <v>1712</v>
      </c>
      <c r="D287">
        <v>250000</v>
      </c>
      <c r="E287">
        <v>12860.41</v>
      </c>
      <c r="F287">
        <v>47867.77</v>
      </c>
      <c r="G287">
        <v>0</v>
      </c>
      <c r="H287">
        <v>25</v>
      </c>
      <c r="I287">
        <v>0</v>
      </c>
      <c r="L287">
        <v>5685.41</v>
      </c>
      <c r="M287">
        <v>7175</v>
      </c>
    </row>
    <row r="288" spans="1:17" x14ac:dyDescent="0.25">
      <c r="A288" t="s">
        <v>1031</v>
      </c>
      <c r="B288" t="s">
        <v>638</v>
      </c>
      <c r="C288" t="s">
        <v>682</v>
      </c>
      <c r="D288">
        <v>75000</v>
      </c>
      <c r="E288">
        <v>4432.5</v>
      </c>
      <c r="F288">
        <v>6309.38</v>
      </c>
      <c r="G288">
        <v>0</v>
      </c>
      <c r="H288">
        <v>25</v>
      </c>
      <c r="I288">
        <v>0</v>
      </c>
      <c r="L288">
        <v>2280</v>
      </c>
      <c r="M288">
        <v>2152.5</v>
      </c>
    </row>
    <row r="289" spans="1:19" x14ac:dyDescent="0.25">
      <c r="A289" t="s">
        <v>1079</v>
      </c>
      <c r="B289" t="s">
        <v>49</v>
      </c>
      <c r="C289" t="s">
        <v>626</v>
      </c>
      <c r="D289">
        <v>25000</v>
      </c>
      <c r="E289">
        <v>1477.5</v>
      </c>
      <c r="G289">
        <v>100</v>
      </c>
      <c r="H289">
        <v>25</v>
      </c>
      <c r="I289">
        <v>0</v>
      </c>
      <c r="L289">
        <v>760</v>
      </c>
      <c r="M289">
        <v>717.5</v>
      </c>
    </row>
    <row r="290" spans="1:19" x14ac:dyDescent="0.25">
      <c r="A290" t="s">
        <v>888</v>
      </c>
      <c r="B290" t="s">
        <v>542</v>
      </c>
      <c r="C290" t="s">
        <v>654</v>
      </c>
      <c r="D290">
        <v>90000</v>
      </c>
      <c r="E290">
        <v>5319</v>
      </c>
      <c r="F290">
        <v>9753.1200000000008</v>
      </c>
      <c r="G290">
        <v>0</v>
      </c>
      <c r="H290">
        <v>25</v>
      </c>
      <c r="I290">
        <v>3750</v>
      </c>
      <c r="L290">
        <v>2736</v>
      </c>
      <c r="M290">
        <v>2583</v>
      </c>
      <c r="S290">
        <v>3750</v>
      </c>
    </row>
    <row r="291" spans="1:19" x14ac:dyDescent="0.25">
      <c r="A291" t="s">
        <v>2375</v>
      </c>
      <c r="B291" t="s">
        <v>40</v>
      </c>
      <c r="C291" t="s">
        <v>1990</v>
      </c>
      <c r="D291">
        <v>45000</v>
      </c>
      <c r="E291">
        <v>2659.5</v>
      </c>
      <c r="F291">
        <v>1148.33</v>
      </c>
      <c r="G291">
        <v>0</v>
      </c>
      <c r="H291">
        <v>25</v>
      </c>
      <c r="I291">
        <v>0</v>
      </c>
      <c r="L291">
        <v>1368</v>
      </c>
      <c r="M291">
        <v>1291.5</v>
      </c>
    </row>
    <row r="292" spans="1:19" x14ac:dyDescent="0.25">
      <c r="A292" t="s">
        <v>537</v>
      </c>
      <c r="B292" t="s">
        <v>258</v>
      </c>
      <c r="C292" t="s">
        <v>227</v>
      </c>
      <c r="D292">
        <v>40000</v>
      </c>
      <c r="E292">
        <v>2364</v>
      </c>
      <c r="G292">
        <v>0</v>
      </c>
      <c r="H292">
        <v>25</v>
      </c>
      <c r="I292">
        <v>0</v>
      </c>
      <c r="L292">
        <v>1216</v>
      </c>
      <c r="M292">
        <v>1148</v>
      </c>
    </row>
    <row r="293" spans="1:19" x14ac:dyDescent="0.25">
      <c r="A293" t="s">
        <v>450</v>
      </c>
      <c r="B293" t="s">
        <v>451</v>
      </c>
      <c r="C293" t="s">
        <v>560</v>
      </c>
      <c r="D293">
        <v>80000</v>
      </c>
      <c r="E293">
        <v>4728</v>
      </c>
      <c r="F293">
        <v>7400.87</v>
      </c>
      <c r="G293">
        <v>0</v>
      </c>
      <c r="H293">
        <v>25</v>
      </c>
      <c r="I293">
        <v>0</v>
      </c>
      <c r="L293">
        <v>2432</v>
      </c>
      <c r="M293">
        <v>2296</v>
      </c>
    </row>
    <row r="294" spans="1:19" x14ac:dyDescent="0.25">
      <c r="A294" t="s">
        <v>2394</v>
      </c>
      <c r="B294" t="s">
        <v>93</v>
      </c>
      <c r="C294" t="s">
        <v>1394</v>
      </c>
      <c r="D294">
        <v>30000</v>
      </c>
      <c r="E294">
        <v>1773</v>
      </c>
      <c r="G294">
        <v>637.65</v>
      </c>
      <c r="H294">
        <v>25</v>
      </c>
      <c r="I294">
        <v>0</v>
      </c>
      <c r="L294">
        <v>912</v>
      </c>
      <c r="M294">
        <v>861</v>
      </c>
      <c r="O294">
        <v>637.65</v>
      </c>
    </row>
    <row r="295" spans="1:19" x14ac:dyDescent="0.25">
      <c r="A295" t="s">
        <v>2262</v>
      </c>
      <c r="B295" t="s">
        <v>409</v>
      </c>
      <c r="C295" t="s">
        <v>23</v>
      </c>
      <c r="D295">
        <v>25000</v>
      </c>
      <c r="E295">
        <v>1477.5</v>
      </c>
      <c r="G295">
        <v>100</v>
      </c>
      <c r="H295">
        <v>25</v>
      </c>
      <c r="I295">
        <v>0</v>
      </c>
      <c r="L295">
        <v>760</v>
      </c>
      <c r="M295">
        <v>717.5</v>
      </c>
    </row>
    <row r="296" spans="1:19" x14ac:dyDescent="0.25">
      <c r="A296" t="s">
        <v>693</v>
      </c>
      <c r="B296" t="s">
        <v>694</v>
      </c>
      <c r="C296" t="s">
        <v>626</v>
      </c>
      <c r="D296">
        <v>25000</v>
      </c>
      <c r="E296">
        <v>1477.5</v>
      </c>
      <c r="G296">
        <v>0</v>
      </c>
      <c r="H296">
        <v>25</v>
      </c>
      <c r="I296">
        <v>0</v>
      </c>
      <c r="L296">
        <v>760</v>
      </c>
      <c r="M296">
        <v>717.5</v>
      </c>
    </row>
    <row r="297" spans="1:19" x14ac:dyDescent="0.25">
      <c r="A297" t="s">
        <v>2127</v>
      </c>
      <c r="B297" t="s">
        <v>21</v>
      </c>
      <c r="C297" t="s">
        <v>23</v>
      </c>
      <c r="D297">
        <v>20000</v>
      </c>
      <c r="E297">
        <v>1182</v>
      </c>
      <c r="G297">
        <v>0</v>
      </c>
      <c r="H297">
        <v>25</v>
      </c>
      <c r="I297">
        <v>0</v>
      </c>
      <c r="L297">
        <v>608</v>
      </c>
      <c r="M297">
        <v>574</v>
      </c>
    </row>
    <row r="298" spans="1:19" x14ac:dyDescent="0.25">
      <c r="A298" t="s">
        <v>1229</v>
      </c>
      <c r="B298" t="s">
        <v>16</v>
      </c>
      <c r="C298" t="s">
        <v>29</v>
      </c>
      <c r="D298">
        <v>19000</v>
      </c>
      <c r="E298">
        <v>1122.9000000000001</v>
      </c>
      <c r="G298">
        <v>100</v>
      </c>
      <c r="H298">
        <v>25</v>
      </c>
      <c r="I298">
        <v>0</v>
      </c>
      <c r="L298">
        <v>577.6</v>
      </c>
      <c r="M298">
        <v>545.29999999999995</v>
      </c>
    </row>
    <row r="299" spans="1:19" x14ac:dyDescent="0.25">
      <c r="A299" t="s">
        <v>1638</v>
      </c>
      <c r="B299" t="s">
        <v>72</v>
      </c>
      <c r="C299" t="s">
        <v>54</v>
      </c>
      <c r="D299">
        <v>45000</v>
      </c>
      <c r="E299">
        <v>2659.5</v>
      </c>
      <c r="F299">
        <v>1148.33</v>
      </c>
      <c r="G299">
        <v>0</v>
      </c>
      <c r="H299">
        <v>25</v>
      </c>
      <c r="I299">
        <v>0</v>
      </c>
      <c r="L299">
        <v>1368</v>
      </c>
      <c r="M299">
        <v>1291.5</v>
      </c>
    </row>
    <row r="300" spans="1:19" x14ac:dyDescent="0.25">
      <c r="A300" t="s">
        <v>976</v>
      </c>
      <c r="B300" t="s">
        <v>16</v>
      </c>
      <c r="C300" t="s">
        <v>626</v>
      </c>
      <c r="D300">
        <v>19000</v>
      </c>
      <c r="E300">
        <v>1122.9000000000001</v>
      </c>
      <c r="G300">
        <v>0</v>
      </c>
      <c r="H300">
        <v>25</v>
      </c>
      <c r="I300">
        <v>0</v>
      </c>
      <c r="L300">
        <v>577.6</v>
      </c>
      <c r="M300">
        <v>545.29999999999995</v>
      </c>
    </row>
    <row r="301" spans="1:19" x14ac:dyDescent="0.25">
      <c r="A301" t="s">
        <v>830</v>
      </c>
      <c r="B301" t="s">
        <v>44</v>
      </c>
      <c r="C301" t="s">
        <v>46</v>
      </c>
      <c r="D301">
        <v>39000</v>
      </c>
      <c r="E301">
        <v>2304.8999999999996</v>
      </c>
      <c r="F301">
        <v>301.52</v>
      </c>
      <c r="G301">
        <v>100</v>
      </c>
      <c r="H301">
        <v>25</v>
      </c>
      <c r="I301">
        <v>2000</v>
      </c>
      <c r="L301">
        <v>1185.5999999999999</v>
      </c>
      <c r="M301">
        <v>1119.3</v>
      </c>
      <c r="N301">
        <v>2000</v>
      </c>
    </row>
    <row r="302" spans="1:19" x14ac:dyDescent="0.25">
      <c r="A302" t="s">
        <v>963</v>
      </c>
      <c r="B302" t="s">
        <v>705</v>
      </c>
      <c r="C302" t="s">
        <v>922</v>
      </c>
      <c r="D302">
        <v>80000</v>
      </c>
      <c r="E302">
        <v>4728</v>
      </c>
      <c r="F302">
        <v>7400.87</v>
      </c>
      <c r="G302">
        <v>2347.96</v>
      </c>
      <c r="H302">
        <v>25</v>
      </c>
      <c r="I302">
        <v>1195</v>
      </c>
      <c r="L302">
        <v>2432</v>
      </c>
      <c r="M302">
        <v>2296</v>
      </c>
      <c r="O302">
        <v>2247.96</v>
      </c>
      <c r="S302">
        <v>1195</v>
      </c>
    </row>
    <row r="303" spans="1:19" x14ac:dyDescent="0.25">
      <c r="A303" t="s">
        <v>1227</v>
      </c>
      <c r="B303" t="s">
        <v>16</v>
      </c>
      <c r="C303" t="s">
        <v>626</v>
      </c>
      <c r="D303">
        <v>19000</v>
      </c>
      <c r="E303">
        <v>1122.9000000000001</v>
      </c>
      <c r="G303">
        <v>100</v>
      </c>
      <c r="H303">
        <v>25</v>
      </c>
      <c r="I303">
        <v>0</v>
      </c>
      <c r="L303">
        <v>577.6</v>
      </c>
      <c r="M303">
        <v>545.29999999999995</v>
      </c>
    </row>
    <row r="304" spans="1:19" x14ac:dyDescent="0.25">
      <c r="A304" t="s">
        <v>309</v>
      </c>
      <c r="B304" t="s">
        <v>310</v>
      </c>
      <c r="C304" t="s">
        <v>312</v>
      </c>
      <c r="D304">
        <v>20000</v>
      </c>
      <c r="E304">
        <v>1182</v>
      </c>
      <c r="G304">
        <v>100</v>
      </c>
      <c r="H304">
        <v>25</v>
      </c>
      <c r="I304">
        <v>0</v>
      </c>
      <c r="L304">
        <v>608</v>
      </c>
      <c r="M304">
        <v>574</v>
      </c>
    </row>
    <row r="305" spans="1:18" x14ac:dyDescent="0.25">
      <c r="A305" t="s">
        <v>1582</v>
      </c>
      <c r="B305" t="s">
        <v>1583</v>
      </c>
      <c r="C305" t="s">
        <v>86</v>
      </c>
      <c r="D305">
        <v>70000</v>
      </c>
      <c r="E305">
        <v>4137</v>
      </c>
      <c r="F305">
        <v>5368.48</v>
      </c>
      <c r="G305">
        <v>0</v>
      </c>
      <c r="H305">
        <v>25</v>
      </c>
      <c r="I305">
        <v>0</v>
      </c>
      <c r="L305">
        <v>2128</v>
      </c>
      <c r="M305">
        <v>2009</v>
      </c>
    </row>
    <row r="306" spans="1:18" x14ac:dyDescent="0.25">
      <c r="A306" t="s">
        <v>1759</v>
      </c>
      <c r="B306" t="s">
        <v>1583</v>
      </c>
      <c r="C306" t="s">
        <v>1761</v>
      </c>
      <c r="D306">
        <v>100000</v>
      </c>
      <c r="E306">
        <v>5910</v>
      </c>
      <c r="F306">
        <v>12105.37</v>
      </c>
      <c r="G306">
        <v>1498.64</v>
      </c>
      <c r="H306">
        <v>25</v>
      </c>
      <c r="I306">
        <v>0</v>
      </c>
      <c r="L306">
        <v>3040</v>
      </c>
      <c r="M306">
        <v>2870</v>
      </c>
      <c r="O306">
        <v>1498.64</v>
      </c>
    </row>
    <row r="307" spans="1:18" x14ac:dyDescent="0.25">
      <c r="A307" t="s">
        <v>1620</v>
      </c>
      <c r="B307" t="s">
        <v>69</v>
      </c>
      <c r="C307" t="s">
        <v>42</v>
      </c>
      <c r="D307">
        <v>60000</v>
      </c>
      <c r="E307">
        <v>3546</v>
      </c>
      <c r="F307">
        <v>3486.68</v>
      </c>
      <c r="G307">
        <v>0</v>
      </c>
      <c r="H307">
        <v>25</v>
      </c>
      <c r="I307">
        <v>0</v>
      </c>
      <c r="L307">
        <v>1824</v>
      </c>
      <c r="M307">
        <v>1722</v>
      </c>
    </row>
    <row r="308" spans="1:18" x14ac:dyDescent="0.25">
      <c r="A308" t="s">
        <v>282</v>
      </c>
      <c r="B308" t="s">
        <v>49</v>
      </c>
      <c r="C308" t="s">
        <v>224</v>
      </c>
      <c r="D308">
        <v>25000</v>
      </c>
      <c r="E308">
        <v>1477.5</v>
      </c>
      <c r="G308">
        <v>0</v>
      </c>
      <c r="H308">
        <v>25</v>
      </c>
      <c r="I308">
        <v>0</v>
      </c>
      <c r="L308">
        <v>760</v>
      </c>
      <c r="M308">
        <v>717.5</v>
      </c>
    </row>
    <row r="309" spans="1:18" x14ac:dyDescent="0.25">
      <c r="A309" t="s">
        <v>2331</v>
      </c>
      <c r="B309" t="s">
        <v>1805</v>
      </c>
      <c r="C309" t="s">
        <v>1811</v>
      </c>
      <c r="D309">
        <v>55000</v>
      </c>
      <c r="E309">
        <v>3250.5</v>
      </c>
      <c r="F309">
        <v>2321.5700000000002</v>
      </c>
      <c r="G309">
        <v>1587.38</v>
      </c>
      <c r="H309">
        <v>25</v>
      </c>
      <c r="I309">
        <v>0</v>
      </c>
      <c r="K309">
        <v>1587.38</v>
      </c>
      <c r="L309">
        <v>1672</v>
      </c>
      <c r="M309">
        <v>1578.5</v>
      </c>
    </row>
    <row r="310" spans="1:18" x14ac:dyDescent="0.25">
      <c r="A310" t="s">
        <v>30</v>
      </c>
      <c r="B310" t="s">
        <v>31</v>
      </c>
      <c r="C310" t="s">
        <v>1973</v>
      </c>
      <c r="D310">
        <v>75000</v>
      </c>
      <c r="E310">
        <v>4432.5</v>
      </c>
      <c r="F310">
        <v>6309.38</v>
      </c>
      <c r="G310">
        <v>0</v>
      </c>
      <c r="H310">
        <v>25</v>
      </c>
      <c r="I310">
        <v>0</v>
      </c>
      <c r="L310">
        <v>2280</v>
      </c>
      <c r="M310">
        <v>2152.5</v>
      </c>
    </row>
    <row r="311" spans="1:18" x14ac:dyDescent="0.25">
      <c r="A311" t="s">
        <v>2219</v>
      </c>
      <c r="B311" t="s">
        <v>128</v>
      </c>
      <c r="C311" t="s">
        <v>1708</v>
      </c>
      <c r="D311">
        <v>30000</v>
      </c>
      <c r="E311">
        <v>1773</v>
      </c>
      <c r="G311">
        <v>0</v>
      </c>
      <c r="H311">
        <v>25</v>
      </c>
      <c r="I311">
        <v>0</v>
      </c>
      <c r="L311">
        <v>912</v>
      </c>
      <c r="M311">
        <v>861</v>
      </c>
    </row>
    <row r="312" spans="1:18" x14ac:dyDescent="0.25">
      <c r="A312" t="s">
        <v>136</v>
      </c>
      <c r="B312" t="s">
        <v>137</v>
      </c>
      <c r="C312" t="s">
        <v>112</v>
      </c>
      <c r="D312">
        <v>25000</v>
      </c>
      <c r="E312">
        <v>1477.5</v>
      </c>
      <c r="G312">
        <v>0</v>
      </c>
      <c r="H312">
        <v>25</v>
      </c>
      <c r="I312">
        <v>0</v>
      </c>
      <c r="L312">
        <v>760</v>
      </c>
      <c r="M312">
        <v>717.5</v>
      </c>
    </row>
    <row r="313" spans="1:18" x14ac:dyDescent="0.25">
      <c r="A313" t="s">
        <v>2068</v>
      </c>
      <c r="B313" t="s">
        <v>103</v>
      </c>
      <c r="C313" t="s">
        <v>1691</v>
      </c>
      <c r="D313">
        <v>39000</v>
      </c>
      <c r="E313">
        <v>2304.8999999999996</v>
      </c>
      <c r="F313">
        <v>301.52</v>
      </c>
      <c r="G313">
        <v>0</v>
      </c>
      <c r="H313">
        <v>25</v>
      </c>
      <c r="I313">
        <v>3177.09</v>
      </c>
      <c r="L313">
        <v>1185.5999999999999</v>
      </c>
      <c r="M313">
        <v>1119.3</v>
      </c>
      <c r="R313">
        <v>3177.09</v>
      </c>
    </row>
    <row r="314" spans="1:18" x14ac:dyDescent="0.25">
      <c r="A314" t="s">
        <v>1808</v>
      </c>
      <c r="B314" t="s">
        <v>1809</v>
      </c>
      <c r="C314" t="s">
        <v>1807</v>
      </c>
      <c r="D314">
        <v>120000</v>
      </c>
      <c r="E314">
        <v>7092</v>
      </c>
      <c r="F314">
        <v>16809.87</v>
      </c>
      <c r="G314">
        <v>100</v>
      </c>
      <c r="H314">
        <v>25</v>
      </c>
      <c r="I314">
        <v>0</v>
      </c>
      <c r="L314">
        <v>3648</v>
      </c>
      <c r="M314">
        <v>3444</v>
      </c>
    </row>
    <row r="315" spans="1:18" x14ac:dyDescent="0.25">
      <c r="A315" t="s">
        <v>516</v>
      </c>
      <c r="B315" t="s">
        <v>517</v>
      </c>
      <c r="C315" t="s">
        <v>233</v>
      </c>
      <c r="D315">
        <v>90000</v>
      </c>
      <c r="E315">
        <v>5319</v>
      </c>
      <c r="F315">
        <v>9753.1200000000008</v>
      </c>
      <c r="G315">
        <v>0</v>
      </c>
      <c r="H315">
        <v>25</v>
      </c>
      <c r="I315">
        <v>0</v>
      </c>
      <c r="L315">
        <v>2736</v>
      </c>
      <c r="M315">
        <v>2583</v>
      </c>
    </row>
    <row r="316" spans="1:18" x14ac:dyDescent="0.25">
      <c r="A316" t="s">
        <v>792</v>
      </c>
      <c r="B316" t="s">
        <v>93</v>
      </c>
      <c r="C316" t="s">
        <v>626</v>
      </c>
      <c r="D316">
        <v>25000</v>
      </c>
      <c r="E316">
        <v>1477.5</v>
      </c>
      <c r="G316">
        <v>1837.38</v>
      </c>
      <c r="H316">
        <v>25</v>
      </c>
      <c r="I316">
        <v>0</v>
      </c>
      <c r="K316">
        <v>1587.38</v>
      </c>
      <c r="L316">
        <v>760</v>
      </c>
      <c r="M316">
        <v>717.5</v>
      </c>
    </row>
    <row r="317" spans="1:18" x14ac:dyDescent="0.25">
      <c r="A317" t="s">
        <v>417</v>
      </c>
      <c r="B317" t="s">
        <v>60</v>
      </c>
      <c r="C317" t="s">
        <v>240</v>
      </c>
      <c r="D317">
        <v>85000</v>
      </c>
      <c r="E317">
        <v>5023.5</v>
      </c>
      <c r="F317">
        <v>8576.99</v>
      </c>
      <c r="G317">
        <v>0</v>
      </c>
      <c r="H317">
        <v>25</v>
      </c>
      <c r="I317">
        <v>0</v>
      </c>
      <c r="L317">
        <v>2584</v>
      </c>
      <c r="M317">
        <v>2439.5</v>
      </c>
    </row>
    <row r="318" spans="1:18" x14ac:dyDescent="0.25">
      <c r="A318" t="s">
        <v>1293</v>
      </c>
      <c r="B318" t="s">
        <v>245</v>
      </c>
      <c r="C318" t="s">
        <v>95</v>
      </c>
      <c r="D318">
        <v>32000</v>
      </c>
      <c r="E318">
        <v>1891.1999999999998</v>
      </c>
      <c r="G318">
        <v>2347.96</v>
      </c>
      <c r="H318">
        <v>25</v>
      </c>
      <c r="I318">
        <v>2000</v>
      </c>
      <c r="L318">
        <v>972.8</v>
      </c>
      <c r="M318">
        <v>918.4</v>
      </c>
      <c r="N318">
        <v>2000</v>
      </c>
      <c r="O318">
        <v>2247.96</v>
      </c>
    </row>
    <row r="319" spans="1:18" x14ac:dyDescent="0.25">
      <c r="A319" t="s">
        <v>2099</v>
      </c>
      <c r="B319" t="s">
        <v>409</v>
      </c>
      <c r="C319" t="s">
        <v>23</v>
      </c>
      <c r="D319">
        <v>25000</v>
      </c>
      <c r="E319">
        <v>1477.5</v>
      </c>
      <c r="G319">
        <v>0</v>
      </c>
      <c r="H319">
        <v>25</v>
      </c>
      <c r="I319">
        <v>1000</v>
      </c>
      <c r="L319">
        <v>760</v>
      </c>
      <c r="M319">
        <v>717.5</v>
      </c>
      <c r="N319">
        <v>1000</v>
      </c>
    </row>
    <row r="320" spans="1:18" x14ac:dyDescent="0.25">
      <c r="A320" t="s">
        <v>1295</v>
      </c>
      <c r="B320" t="s">
        <v>424</v>
      </c>
      <c r="C320" t="s">
        <v>626</v>
      </c>
      <c r="D320">
        <v>25000</v>
      </c>
      <c r="E320">
        <v>1477.5</v>
      </c>
      <c r="G320">
        <v>100</v>
      </c>
      <c r="H320">
        <v>25</v>
      </c>
      <c r="I320">
        <v>14709.15</v>
      </c>
      <c r="L320">
        <v>760</v>
      </c>
      <c r="M320">
        <v>717.5</v>
      </c>
      <c r="N320">
        <v>14709.15</v>
      </c>
    </row>
    <row r="321" spans="1:20" x14ac:dyDescent="0.25">
      <c r="A321" t="s">
        <v>382</v>
      </c>
      <c r="B321" t="s">
        <v>93</v>
      </c>
      <c r="C321" t="s">
        <v>312</v>
      </c>
      <c r="D321">
        <v>20526</v>
      </c>
      <c r="E321">
        <v>1213.0900000000001</v>
      </c>
      <c r="G321">
        <v>100</v>
      </c>
      <c r="H321">
        <v>25</v>
      </c>
      <c r="I321">
        <v>0</v>
      </c>
      <c r="L321">
        <v>623.99</v>
      </c>
      <c r="M321">
        <v>589.1</v>
      </c>
    </row>
    <row r="322" spans="1:20" x14ac:dyDescent="0.25">
      <c r="A322" t="s">
        <v>2347</v>
      </c>
      <c r="B322" t="s">
        <v>795</v>
      </c>
      <c r="C322" t="s">
        <v>67</v>
      </c>
      <c r="D322">
        <v>38000</v>
      </c>
      <c r="E322">
        <v>2245.8000000000002</v>
      </c>
      <c r="G322">
        <v>0</v>
      </c>
      <c r="H322">
        <v>25</v>
      </c>
      <c r="I322">
        <v>0</v>
      </c>
      <c r="L322">
        <v>1155.2</v>
      </c>
      <c r="M322">
        <v>1090.5999999999999</v>
      </c>
    </row>
    <row r="323" spans="1:20" x14ac:dyDescent="0.25">
      <c r="A323" t="s">
        <v>2381</v>
      </c>
      <c r="B323" t="s">
        <v>409</v>
      </c>
      <c r="C323" t="s">
        <v>1407</v>
      </c>
      <c r="D323">
        <v>27000</v>
      </c>
      <c r="E323">
        <v>1595.6999999999998</v>
      </c>
      <c r="G323">
        <v>100</v>
      </c>
      <c r="H323">
        <v>25</v>
      </c>
      <c r="I323">
        <v>0</v>
      </c>
      <c r="L323">
        <v>820.8</v>
      </c>
      <c r="M323">
        <v>774.9</v>
      </c>
    </row>
    <row r="324" spans="1:20" x14ac:dyDescent="0.25">
      <c r="A324" t="s">
        <v>1479</v>
      </c>
      <c r="B324" t="s">
        <v>21</v>
      </c>
      <c r="C324" t="s">
        <v>23</v>
      </c>
      <c r="D324">
        <v>20000</v>
      </c>
      <c r="E324">
        <v>1182</v>
      </c>
      <c r="G324">
        <v>100</v>
      </c>
      <c r="H324">
        <v>25</v>
      </c>
      <c r="I324">
        <v>0</v>
      </c>
      <c r="L324">
        <v>608</v>
      </c>
      <c r="M324">
        <v>574</v>
      </c>
    </row>
    <row r="325" spans="1:20" x14ac:dyDescent="0.25">
      <c r="A325" t="s">
        <v>914</v>
      </c>
      <c r="B325" t="s">
        <v>643</v>
      </c>
      <c r="C325" t="s">
        <v>645</v>
      </c>
      <c r="D325">
        <v>33000</v>
      </c>
      <c r="E325">
        <v>1950.3000000000002</v>
      </c>
      <c r="G325">
        <v>0</v>
      </c>
      <c r="H325">
        <v>25</v>
      </c>
      <c r="I325">
        <v>0</v>
      </c>
      <c r="L325">
        <v>1003.2</v>
      </c>
      <c r="M325">
        <v>947.1</v>
      </c>
    </row>
    <row r="326" spans="1:20" x14ac:dyDescent="0.25">
      <c r="A326" t="s">
        <v>1969</v>
      </c>
      <c r="B326" t="s">
        <v>93</v>
      </c>
      <c r="C326" t="s">
        <v>78</v>
      </c>
      <c r="D326">
        <v>35000</v>
      </c>
      <c r="E326">
        <v>2068.5</v>
      </c>
      <c r="G326">
        <v>100</v>
      </c>
      <c r="H326">
        <v>25</v>
      </c>
      <c r="I326">
        <v>0</v>
      </c>
      <c r="L326">
        <v>1064</v>
      </c>
      <c r="M326">
        <v>1004.5</v>
      </c>
    </row>
    <row r="327" spans="1:20" x14ac:dyDescent="0.25">
      <c r="A327" t="s">
        <v>315</v>
      </c>
      <c r="B327" t="s">
        <v>40</v>
      </c>
      <c r="C327" t="s">
        <v>227</v>
      </c>
      <c r="D327">
        <v>40000</v>
      </c>
      <c r="E327">
        <v>2364</v>
      </c>
      <c r="F327">
        <v>442.65</v>
      </c>
      <c r="G327">
        <v>0</v>
      </c>
      <c r="H327">
        <v>25</v>
      </c>
      <c r="I327">
        <v>0</v>
      </c>
      <c r="L327">
        <v>1216</v>
      </c>
      <c r="M327">
        <v>1148</v>
      </c>
    </row>
    <row r="328" spans="1:20" x14ac:dyDescent="0.25">
      <c r="A328" t="s">
        <v>426</v>
      </c>
      <c r="B328" t="s">
        <v>409</v>
      </c>
      <c r="C328" t="s">
        <v>312</v>
      </c>
      <c r="D328">
        <v>25000</v>
      </c>
      <c r="E328">
        <v>1477.5</v>
      </c>
      <c r="G328">
        <v>100</v>
      </c>
      <c r="H328">
        <v>25</v>
      </c>
      <c r="I328">
        <v>0</v>
      </c>
      <c r="L328">
        <v>760</v>
      </c>
      <c r="M328">
        <v>717.5</v>
      </c>
    </row>
    <row r="329" spans="1:20" x14ac:dyDescent="0.25">
      <c r="A329" t="s">
        <v>2327</v>
      </c>
      <c r="B329" t="s">
        <v>593</v>
      </c>
      <c r="C329" t="s">
        <v>23</v>
      </c>
      <c r="D329">
        <v>20000</v>
      </c>
      <c r="E329">
        <v>1182</v>
      </c>
      <c r="G329">
        <v>0</v>
      </c>
      <c r="H329">
        <v>25</v>
      </c>
      <c r="I329">
        <v>0</v>
      </c>
      <c r="L329">
        <v>608</v>
      </c>
      <c r="M329">
        <v>574</v>
      </c>
    </row>
    <row r="330" spans="1:20" x14ac:dyDescent="0.25">
      <c r="A330" t="s">
        <v>1574</v>
      </c>
      <c r="B330" t="s">
        <v>49</v>
      </c>
      <c r="C330" t="s">
        <v>1307</v>
      </c>
      <c r="D330">
        <v>26000</v>
      </c>
      <c r="E330">
        <v>1536.6</v>
      </c>
      <c r="G330">
        <v>2195.5500000000002</v>
      </c>
      <c r="H330">
        <v>25</v>
      </c>
      <c r="I330">
        <v>0</v>
      </c>
      <c r="L330">
        <v>790.4</v>
      </c>
      <c r="M330">
        <v>746.2</v>
      </c>
      <c r="P330">
        <v>2195.5500000000002</v>
      </c>
    </row>
    <row r="331" spans="1:20" x14ac:dyDescent="0.25">
      <c r="A331" t="s">
        <v>43</v>
      </c>
      <c r="B331" t="s">
        <v>44</v>
      </c>
      <c r="C331" t="s">
        <v>46</v>
      </c>
      <c r="D331">
        <v>39000</v>
      </c>
      <c r="E331">
        <v>2304.8999999999996</v>
      </c>
      <c r="G331">
        <v>100</v>
      </c>
      <c r="H331">
        <v>25</v>
      </c>
      <c r="I331">
        <v>0</v>
      </c>
      <c r="L331">
        <v>1185.5999999999999</v>
      </c>
      <c r="M331">
        <v>1119.3</v>
      </c>
    </row>
    <row r="332" spans="1:20" x14ac:dyDescent="0.25">
      <c r="A332" t="s">
        <v>175</v>
      </c>
      <c r="B332" t="s">
        <v>128</v>
      </c>
      <c r="C332" t="s">
        <v>112</v>
      </c>
      <c r="D332">
        <v>30000</v>
      </c>
      <c r="E332">
        <v>1773</v>
      </c>
      <c r="G332">
        <v>3213.76</v>
      </c>
      <c r="H332">
        <v>25</v>
      </c>
      <c r="I332">
        <v>1000</v>
      </c>
      <c r="K332">
        <v>3174.76</v>
      </c>
      <c r="L332">
        <v>912</v>
      </c>
      <c r="M332">
        <v>861</v>
      </c>
      <c r="N332">
        <v>1000</v>
      </c>
      <c r="T332">
        <v>39</v>
      </c>
    </row>
    <row r="333" spans="1:20" x14ac:dyDescent="0.25">
      <c r="A333" t="s">
        <v>552</v>
      </c>
      <c r="B333" t="s">
        <v>553</v>
      </c>
      <c r="C333" t="s">
        <v>250</v>
      </c>
      <c r="D333">
        <v>110000</v>
      </c>
      <c r="E333">
        <v>6501</v>
      </c>
      <c r="F333">
        <v>14457.62</v>
      </c>
      <c r="G333">
        <v>0</v>
      </c>
      <c r="H333">
        <v>25</v>
      </c>
      <c r="I333">
        <v>0</v>
      </c>
      <c r="L333">
        <v>3344</v>
      </c>
      <c r="M333">
        <v>3157</v>
      </c>
    </row>
    <row r="334" spans="1:20" x14ac:dyDescent="0.25">
      <c r="A334" t="s">
        <v>1860</v>
      </c>
      <c r="B334" t="s">
        <v>1861</v>
      </c>
      <c r="C334" t="s">
        <v>1978</v>
      </c>
      <c r="D334">
        <v>40000</v>
      </c>
      <c r="E334">
        <v>2364</v>
      </c>
      <c r="G334">
        <v>3274.76</v>
      </c>
      <c r="H334">
        <v>25</v>
      </c>
      <c r="I334">
        <v>0</v>
      </c>
      <c r="K334">
        <v>3174.76</v>
      </c>
      <c r="L334">
        <v>1216</v>
      </c>
      <c r="M334">
        <v>1148</v>
      </c>
    </row>
    <row r="335" spans="1:20" x14ac:dyDescent="0.25">
      <c r="A335" t="s">
        <v>1457</v>
      </c>
      <c r="B335" t="s">
        <v>69</v>
      </c>
      <c r="C335" t="s">
        <v>54</v>
      </c>
      <c r="D335">
        <v>55000</v>
      </c>
      <c r="E335">
        <v>3250.5</v>
      </c>
      <c r="F335">
        <v>2559.6799999999998</v>
      </c>
      <c r="G335">
        <v>0</v>
      </c>
      <c r="H335">
        <v>25</v>
      </c>
      <c r="I335">
        <v>0</v>
      </c>
      <c r="L335">
        <v>1672</v>
      </c>
      <c r="M335">
        <v>1578.5</v>
      </c>
    </row>
    <row r="336" spans="1:20" x14ac:dyDescent="0.25">
      <c r="A336" t="s">
        <v>927</v>
      </c>
      <c r="B336" t="s">
        <v>438</v>
      </c>
      <c r="C336" t="s">
        <v>95</v>
      </c>
      <c r="D336">
        <v>55000</v>
      </c>
      <c r="E336">
        <v>3250.5</v>
      </c>
      <c r="F336">
        <v>2559.6799999999998</v>
      </c>
      <c r="G336">
        <v>0</v>
      </c>
      <c r="H336">
        <v>25</v>
      </c>
      <c r="I336">
        <v>3043.61</v>
      </c>
      <c r="L336">
        <v>1672</v>
      </c>
      <c r="M336">
        <v>1578.5</v>
      </c>
      <c r="R336">
        <v>3043.61</v>
      </c>
    </row>
    <row r="337" spans="1:16" x14ac:dyDescent="0.25">
      <c r="A337" t="s">
        <v>2167</v>
      </c>
      <c r="B337" t="s">
        <v>49</v>
      </c>
      <c r="C337" t="s">
        <v>23</v>
      </c>
      <c r="D337">
        <v>25000</v>
      </c>
      <c r="E337">
        <v>1477.5</v>
      </c>
      <c r="G337">
        <v>0</v>
      </c>
      <c r="H337">
        <v>25</v>
      </c>
      <c r="I337">
        <v>0</v>
      </c>
      <c r="L337">
        <v>760</v>
      </c>
      <c r="M337">
        <v>717.5</v>
      </c>
    </row>
    <row r="338" spans="1:16" x14ac:dyDescent="0.25">
      <c r="A338" t="s">
        <v>34</v>
      </c>
      <c r="B338" t="s">
        <v>35</v>
      </c>
      <c r="C338" t="s">
        <v>1978</v>
      </c>
      <c r="D338">
        <v>37000</v>
      </c>
      <c r="E338">
        <v>2186.6999999999998</v>
      </c>
      <c r="G338">
        <v>100</v>
      </c>
      <c r="H338">
        <v>25</v>
      </c>
      <c r="I338">
        <v>0</v>
      </c>
      <c r="L338">
        <v>1124.8</v>
      </c>
      <c r="M338">
        <v>1061.9000000000001</v>
      </c>
    </row>
    <row r="339" spans="1:16" x14ac:dyDescent="0.25">
      <c r="A339" t="s">
        <v>1576</v>
      </c>
      <c r="B339" t="s">
        <v>93</v>
      </c>
      <c r="C339" t="s">
        <v>54</v>
      </c>
      <c r="D339">
        <v>36250</v>
      </c>
      <c r="E339">
        <v>2142.38</v>
      </c>
      <c r="G339">
        <v>0</v>
      </c>
      <c r="H339">
        <v>25</v>
      </c>
      <c r="I339">
        <v>0</v>
      </c>
      <c r="L339">
        <v>1102</v>
      </c>
      <c r="M339">
        <v>1040.3800000000001</v>
      </c>
    </row>
    <row r="340" spans="1:16" x14ac:dyDescent="0.25">
      <c r="A340" t="s">
        <v>1008</v>
      </c>
      <c r="B340" t="s">
        <v>609</v>
      </c>
      <c r="C340" t="s">
        <v>626</v>
      </c>
      <c r="D340">
        <v>35000</v>
      </c>
      <c r="E340">
        <v>2068.5</v>
      </c>
      <c r="G340">
        <v>0</v>
      </c>
      <c r="H340">
        <v>25</v>
      </c>
      <c r="I340">
        <v>10117.81</v>
      </c>
      <c r="L340">
        <v>1064</v>
      </c>
      <c r="M340">
        <v>1004.5</v>
      </c>
      <c r="N340">
        <v>10117.81</v>
      </c>
    </row>
    <row r="341" spans="1:16" x14ac:dyDescent="0.25">
      <c r="A341" t="s">
        <v>1502</v>
      </c>
      <c r="B341" t="s">
        <v>69</v>
      </c>
      <c r="C341" t="s">
        <v>42</v>
      </c>
      <c r="D341">
        <v>60000</v>
      </c>
      <c r="E341">
        <v>3546</v>
      </c>
      <c r="F341">
        <v>3486.68</v>
      </c>
      <c r="G341">
        <v>0</v>
      </c>
      <c r="H341">
        <v>25</v>
      </c>
      <c r="I341">
        <v>0</v>
      </c>
      <c r="L341">
        <v>1824</v>
      </c>
      <c r="M341">
        <v>1722</v>
      </c>
    </row>
    <row r="342" spans="1:16" x14ac:dyDescent="0.25">
      <c r="A342" t="s">
        <v>683</v>
      </c>
      <c r="B342" t="s">
        <v>93</v>
      </c>
      <c r="C342" t="s">
        <v>626</v>
      </c>
      <c r="D342">
        <v>25000</v>
      </c>
      <c r="E342">
        <v>1477.5</v>
      </c>
      <c r="G342">
        <v>731.85</v>
      </c>
      <c r="H342">
        <v>25</v>
      </c>
      <c r="I342">
        <v>0</v>
      </c>
      <c r="L342">
        <v>760</v>
      </c>
      <c r="M342">
        <v>717.5</v>
      </c>
      <c r="P342">
        <v>731.85</v>
      </c>
    </row>
    <row r="343" spans="1:16" x14ac:dyDescent="0.25">
      <c r="A343" t="s">
        <v>2181</v>
      </c>
      <c r="B343" t="s">
        <v>72</v>
      </c>
      <c r="C343" t="s">
        <v>19</v>
      </c>
      <c r="D343">
        <v>75000</v>
      </c>
      <c r="E343">
        <v>4432.5</v>
      </c>
      <c r="F343">
        <v>6309.38</v>
      </c>
      <c r="G343">
        <v>0</v>
      </c>
      <c r="H343">
        <v>25</v>
      </c>
      <c r="I343">
        <v>0</v>
      </c>
      <c r="L343">
        <v>2280</v>
      </c>
      <c r="M343">
        <v>2152.5</v>
      </c>
    </row>
    <row r="344" spans="1:16" x14ac:dyDescent="0.25">
      <c r="A344" t="s">
        <v>720</v>
      </c>
      <c r="B344" t="s">
        <v>694</v>
      </c>
      <c r="C344" t="s">
        <v>626</v>
      </c>
      <c r="D344">
        <v>25000</v>
      </c>
      <c r="E344">
        <v>1477.5</v>
      </c>
      <c r="G344">
        <v>0</v>
      </c>
      <c r="H344">
        <v>25</v>
      </c>
      <c r="I344">
        <v>0</v>
      </c>
      <c r="L344">
        <v>760</v>
      </c>
      <c r="M344">
        <v>717.5</v>
      </c>
    </row>
    <row r="345" spans="1:16" x14ac:dyDescent="0.25">
      <c r="A345" t="s">
        <v>2241</v>
      </c>
      <c r="B345" t="s">
        <v>27</v>
      </c>
      <c r="C345" t="s">
        <v>1347</v>
      </c>
      <c r="D345">
        <v>20000</v>
      </c>
      <c r="E345">
        <v>1182</v>
      </c>
      <c r="G345">
        <v>0</v>
      </c>
      <c r="H345">
        <v>25</v>
      </c>
      <c r="I345">
        <v>0</v>
      </c>
      <c r="L345">
        <v>608</v>
      </c>
      <c r="M345">
        <v>574</v>
      </c>
    </row>
    <row r="346" spans="1:16" x14ac:dyDescent="0.25">
      <c r="A346" t="s">
        <v>390</v>
      </c>
      <c r="B346" t="s">
        <v>235</v>
      </c>
      <c r="C346" t="s">
        <v>237</v>
      </c>
      <c r="D346">
        <v>60000</v>
      </c>
      <c r="E346">
        <v>3546</v>
      </c>
      <c r="F346">
        <v>3486.68</v>
      </c>
      <c r="G346">
        <v>0</v>
      </c>
      <c r="H346">
        <v>25</v>
      </c>
      <c r="I346">
        <v>0</v>
      </c>
      <c r="L346">
        <v>1824</v>
      </c>
      <c r="M346">
        <v>1722</v>
      </c>
    </row>
    <row r="347" spans="1:16" x14ac:dyDescent="0.25">
      <c r="A347" t="s">
        <v>83</v>
      </c>
      <c r="B347" t="s">
        <v>84</v>
      </c>
      <c r="C347" t="s">
        <v>86</v>
      </c>
      <c r="D347">
        <v>55000</v>
      </c>
      <c r="E347">
        <v>3250.5</v>
      </c>
      <c r="F347">
        <v>2559.6799999999998</v>
      </c>
      <c r="G347">
        <v>749.32</v>
      </c>
      <c r="H347">
        <v>25</v>
      </c>
      <c r="I347">
        <v>0</v>
      </c>
      <c r="L347">
        <v>1672</v>
      </c>
      <c r="M347">
        <v>1578.5</v>
      </c>
      <c r="O347">
        <v>749.32</v>
      </c>
    </row>
    <row r="348" spans="1:16" x14ac:dyDescent="0.25">
      <c r="A348" t="s">
        <v>1317</v>
      </c>
      <c r="B348" t="s">
        <v>31</v>
      </c>
      <c r="C348" t="s">
        <v>54</v>
      </c>
      <c r="D348">
        <v>120000</v>
      </c>
      <c r="E348">
        <v>7092</v>
      </c>
      <c r="F348">
        <v>16809.87</v>
      </c>
      <c r="G348">
        <v>0</v>
      </c>
      <c r="H348">
        <v>25</v>
      </c>
      <c r="I348">
        <v>0</v>
      </c>
      <c r="L348">
        <v>3648</v>
      </c>
      <c r="M348">
        <v>3444</v>
      </c>
    </row>
    <row r="349" spans="1:16" x14ac:dyDescent="0.25">
      <c r="A349" t="s">
        <v>2010</v>
      </c>
      <c r="B349" t="s">
        <v>1165</v>
      </c>
      <c r="C349" t="s">
        <v>23</v>
      </c>
      <c r="D349">
        <v>20000</v>
      </c>
      <c r="E349">
        <v>1182</v>
      </c>
      <c r="G349">
        <v>100</v>
      </c>
      <c r="H349">
        <v>25</v>
      </c>
      <c r="I349">
        <v>0</v>
      </c>
      <c r="L349">
        <v>608</v>
      </c>
      <c r="M349">
        <v>574</v>
      </c>
    </row>
    <row r="350" spans="1:16" x14ac:dyDescent="0.25">
      <c r="A350" t="s">
        <v>2307</v>
      </c>
      <c r="B350" t="s">
        <v>93</v>
      </c>
      <c r="C350" t="s">
        <v>29</v>
      </c>
      <c r="D350">
        <v>20000</v>
      </c>
      <c r="E350">
        <v>1182</v>
      </c>
      <c r="G350">
        <v>100</v>
      </c>
      <c r="H350">
        <v>25</v>
      </c>
      <c r="I350">
        <v>0</v>
      </c>
      <c r="L350">
        <v>608</v>
      </c>
      <c r="M350">
        <v>574</v>
      </c>
    </row>
    <row r="351" spans="1:16" x14ac:dyDescent="0.25">
      <c r="A351" t="s">
        <v>1086</v>
      </c>
      <c r="B351" t="s">
        <v>49</v>
      </c>
      <c r="C351" t="s">
        <v>626</v>
      </c>
      <c r="D351">
        <v>25000</v>
      </c>
      <c r="E351">
        <v>1477.5</v>
      </c>
      <c r="G351">
        <v>0</v>
      </c>
      <c r="H351">
        <v>25</v>
      </c>
      <c r="I351">
        <v>0</v>
      </c>
      <c r="L351">
        <v>760</v>
      </c>
      <c r="M351">
        <v>717.5</v>
      </c>
    </row>
    <row r="352" spans="1:16" x14ac:dyDescent="0.25">
      <c r="A352" t="s">
        <v>646</v>
      </c>
      <c r="B352" t="s">
        <v>49</v>
      </c>
      <c r="C352" t="s">
        <v>626</v>
      </c>
      <c r="D352">
        <v>25000</v>
      </c>
      <c r="E352">
        <v>1477.5</v>
      </c>
      <c r="G352">
        <v>0</v>
      </c>
      <c r="H352">
        <v>25</v>
      </c>
      <c r="I352">
        <v>0</v>
      </c>
      <c r="L352">
        <v>760</v>
      </c>
      <c r="M352">
        <v>717.5</v>
      </c>
    </row>
    <row r="353" spans="1:15" x14ac:dyDescent="0.25">
      <c r="A353" t="s">
        <v>2341</v>
      </c>
      <c r="B353" t="s">
        <v>93</v>
      </c>
      <c r="C353" t="s">
        <v>1708</v>
      </c>
      <c r="D353">
        <v>35000</v>
      </c>
      <c r="E353">
        <v>2068.5</v>
      </c>
      <c r="G353">
        <v>0</v>
      </c>
      <c r="H353">
        <v>25</v>
      </c>
      <c r="I353">
        <v>0</v>
      </c>
      <c r="L353">
        <v>1064</v>
      </c>
      <c r="M353">
        <v>1004.5</v>
      </c>
    </row>
    <row r="354" spans="1:15" x14ac:dyDescent="0.25">
      <c r="A354" t="s">
        <v>1616</v>
      </c>
      <c r="B354" t="s">
        <v>235</v>
      </c>
      <c r="C354" t="s">
        <v>54</v>
      </c>
      <c r="D354">
        <v>50000</v>
      </c>
      <c r="E354">
        <v>2955</v>
      </c>
      <c r="F354">
        <v>1854</v>
      </c>
      <c r="G354">
        <v>0</v>
      </c>
      <c r="H354">
        <v>25</v>
      </c>
      <c r="I354">
        <v>0</v>
      </c>
      <c r="L354">
        <v>1520</v>
      </c>
      <c r="M354">
        <v>1435</v>
      </c>
    </row>
    <row r="355" spans="1:15" x14ac:dyDescent="0.25">
      <c r="A355" t="s">
        <v>115</v>
      </c>
      <c r="B355" t="s">
        <v>116</v>
      </c>
      <c r="C355" t="s">
        <v>118</v>
      </c>
      <c r="D355">
        <v>30000</v>
      </c>
      <c r="E355">
        <v>1773</v>
      </c>
      <c r="G355">
        <v>100</v>
      </c>
      <c r="H355">
        <v>25</v>
      </c>
      <c r="I355">
        <v>0</v>
      </c>
      <c r="L355">
        <v>912</v>
      </c>
      <c r="M355">
        <v>861</v>
      </c>
    </row>
    <row r="356" spans="1:15" x14ac:dyDescent="0.25">
      <c r="A356" t="s">
        <v>1308</v>
      </c>
      <c r="B356" t="s">
        <v>1309</v>
      </c>
      <c r="C356" t="s">
        <v>42</v>
      </c>
      <c r="D356">
        <v>60000</v>
      </c>
      <c r="E356">
        <v>3546</v>
      </c>
      <c r="F356">
        <v>3486.68</v>
      </c>
      <c r="G356">
        <v>0</v>
      </c>
      <c r="H356">
        <v>25</v>
      </c>
      <c r="I356">
        <v>0</v>
      </c>
      <c r="L356">
        <v>1824</v>
      </c>
      <c r="M356">
        <v>1722</v>
      </c>
    </row>
    <row r="357" spans="1:15" x14ac:dyDescent="0.25">
      <c r="A357" t="s">
        <v>2195</v>
      </c>
      <c r="B357" t="s">
        <v>2196</v>
      </c>
      <c r="C357" t="s">
        <v>1761</v>
      </c>
      <c r="D357">
        <v>85000</v>
      </c>
      <c r="E357">
        <v>5023.5</v>
      </c>
      <c r="F357">
        <v>8576.99</v>
      </c>
      <c r="G357">
        <v>100</v>
      </c>
      <c r="H357">
        <v>25</v>
      </c>
      <c r="I357">
        <v>0</v>
      </c>
      <c r="L357">
        <v>2584</v>
      </c>
      <c r="M357">
        <v>2439.5</v>
      </c>
    </row>
    <row r="358" spans="1:15" x14ac:dyDescent="0.25">
      <c r="A358" t="s">
        <v>1286</v>
      </c>
      <c r="B358" t="s">
        <v>27</v>
      </c>
      <c r="C358" t="s">
        <v>626</v>
      </c>
      <c r="D358">
        <v>25000</v>
      </c>
      <c r="E358">
        <v>1477.5</v>
      </c>
      <c r="G358">
        <v>100</v>
      </c>
      <c r="H358">
        <v>25</v>
      </c>
      <c r="I358">
        <v>0</v>
      </c>
      <c r="L358">
        <v>760</v>
      </c>
      <c r="M358">
        <v>717.5</v>
      </c>
    </row>
    <row r="359" spans="1:15" x14ac:dyDescent="0.25">
      <c r="A359" t="s">
        <v>461</v>
      </c>
      <c r="B359" t="s">
        <v>431</v>
      </c>
      <c r="C359" t="s">
        <v>256</v>
      </c>
      <c r="D359">
        <v>50000</v>
      </c>
      <c r="E359">
        <v>2955</v>
      </c>
      <c r="F359">
        <v>1615.89</v>
      </c>
      <c r="G359">
        <v>1727.38</v>
      </c>
      <c r="H359">
        <v>25</v>
      </c>
      <c r="I359">
        <v>0</v>
      </c>
      <c r="K359">
        <v>1587.38</v>
      </c>
      <c r="L359">
        <v>1520</v>
      </c>
      <c r="M359">
        <v>1435</v>
      </c>
    </row>
    <row r="360" spans="1:15" x14ac:dyDescent="0.25">
      <c r="A360" t="s">
        <v>1010</v>
      </c>
      <c r="B360" t="s">
        <v>705</v>
      </c>
      <c r="C360" t="s">
        <v>707</v>
      </c>
      <c r="D360">
        <v>75000</v>
      </c>
      <c r="E360">
        <v>4432.5</v>
      </c>
      <c r="F360">
        <v>6309.38</v>
      </c>
      <c r="G360">
        <v>849.32</v>
      </c>
      <c r="H360">
        <v>25</v>
      </c>
      <c r="I360">
        <v>0</v>
      </c>
      <c r="L360">
        <v>2280</v>
      </c>
      <c r="M360">
        <v>2152.5</v>
      </c>
      <c r="O360">
        <v>749.32</v>
      </c>
    </row>
    <row r="361" spans="1:15" x14ac:dyDescent="0.25">
      <c r="A361" t="s">
        <v>825</v>
      </c>
      <c r="B361" t="s">
        <v>69</v>
      </c>
      <c r="C361" t="s">
        <v>54</v>
      </c>
      <c r="D361">
        <v>70000</v>
      </c>
      <c r="E361">
        <v>4137</v>
      </c>
      <c r="F361">
        <v>5368.48</v>
      </c>
      <c r="G361">
        <v>749.32</v>
      </c>
      <c r="H361">
        <v>25</v>
      </c>
      <c r="I361">
        <v>0</v>
      </c>
      <c r="L361">
        <v>2128</v>
      </c>
      <c r="M361">
        <v>2009</v>
      </c>
      <c r="O361">
        <v>749.32</v>
      </c>
    </row>
    <row r="362" spans="1:15" x14ac:dyDescent="0.25">
      <c r="A362" t="s">
        <v>459</v>
      </c>
      <c r="B362" t="s">
        <v>69</v>
      </c>
      <c r="C362" t="s">
        <v>264</v>
      </c>
      <c r="D362">
        <v>80000</v>
      </c>
      <c r="E362">
        <v>4728</v>
      </c>
      <c r="F362">
        <v>7400.87</v>
      </c>
      <c r="G362">
        <v>0</v>
      </c>
      <c r="H362">
        <v>25</v>
      </c>
      <c r="I362">
        <v>0</v>
      </c>
      <c r="L362">
        <v>2432</v>
      </c>
      <c r="M362">
        <v>2296</v>
      </c>
    </row>
    <row r="363" spans="1:15" x14ac:dyDescent="0.25">
      <c r="A363" t="s">
        <v>2335</v>
      </c>
      <c r="B363" t="s">
        <v>40</v>
      </c>
      <c r="C363" t="s">
        <v>1990</v>
      </c>
      <c r="D363">
        <v>60000</v>
      </c>
      <c r="E363">
        <v>3546</v>
      </c>
      <c r="F363">
        <v>3486.68</v>
      </c>
      <c r="G363">
        <v>0</v>
      </c>
      <c r="H363">
        <v>25</v>
      </c>
      <c r="I363">
        <v>0</v>
      </c>
      <c r="L363">
        <v>1824</v>
      </c>
      <c r="M363">
        <v>1722</v>
      </c>
    </row>
    <row r="364" spans="1:15" x14ac:dyDescent="0.25">
      <c r="A364" t="s">
        <v>1918</v>
      </c>
      <c r="B364" t="s">
        <v>27</v>
      </c>
      <c r="C364" t="s">
        <v>23</v>
      </c>
      <c r="D364">
        <v>20000</v>
      </c>
      <c r="E364">
        <v>1182</v>
      </c>
      <c r="G364">
        <v>0</v>
      </c>
      <c r="H364">
        <v>25</v>
      </c>
      <c r="I364">
        <v>0</v>
      </c>
      <c r="L364">
        <v>608</v>
      </c>
      <c r="M364">
        <v>574</v>
      </c>
    </row>
    <row r="365" spans="1:15" x14ac:dyDescent="0.25">
      <c r="A365" t="s">
        <v>1747</v>
      </c>
      <c r="B365" t="s">
        <v>49</v>
      </c>
      <c r="C365" t="s">
        <v>1712</v>
      </c>
      <c r="D365">
        <v>25000</v>
      </c>
      <c r="E365">
        <v>1477.5</v>
      </c>
      <c r="G365">
        <v>100</v>
      </c>
      <c r="H365">
        <v>25</v>
      </c>
      <c r="I365">
        <v>0</v>
      </c>
      <c r="L365">
        <v>760</v>
      </c>
      <c r="M365">
        <v>717.5</v>
      </c>
    </row>
    <row r="366" spans="1:15" x14ac:dyDescent="0.25">
      <c r="A366" t="s">
        <v>2425</v>
      </c>
      <c r="B366" t="s">
        <v>40</v>
      </c>
      <c r="C366" t="s">
        <v>240</v>
      </c>
      <c r="D366">
        <v>40000</v>
      </c>
      <c r="E366">
        <v>2364</v>
      </c>
      <c r="G366">
        <v>0</v>
      </c>
      <c r="H366">
        <v>25</v>
      </c>
      <c r="I366">
        <v>0</v>
      </c>
      <c r="L366">
        <v>1216</v>
      </c>
      <c r="M366">
        <v>1148</v>
      </c>
    </row>
    <row r="367" spans="1:15" x14ac:dyDescent="0.25">
      <c r="A367" t="s">
        <v>1703</v>
      </c>
      <c r="B367" t="s">
        <v>200</v>
      </c>
      <c r="C367" t="s">
        <v>1705</v>
      </c>
      <c r="D367">
        <v>35000</v>
      </c>
      <c r="E367">
        <v>2068.5</v>
      </c>
      <c r="G367">
        <v>0</v>
      </c>
      <c r="H367">
        <v>25</v>
      </c>
      <c r="I367">
        <v>0</v>
      </c>
      <c r="L367">
        <v>1064</v>
      </c>
      <c r="M367">
        <v>1004.5</v>
      </c>
    </row>
    <row r="368" spans="1:15" x14ac:dyDescent="0.25">
      <c r="A368" t="s">
        <v>571</v>
      </c>
      <c r="B368" t="s">
        <v>330</v>
      </c>
      <c r="C368" t="s">
        <v>288</v>
      </c>
      <c r="D368">
        <v>33000</v>
      </c>
      <c r="E368">
        <v>1950.3000000000002</v>
      </c>
      <c r="G368">
        <v>1587.38</v>
      </c>
      <c r="H368">
        <v>25</v>
      </c>
      <c r="I368">
        <v>0</v>
      </c>
      <c r="K368">
        <v>1587.38</v>
      </c>
      <c r="L368">
        <v>1003.2</v>
      </c>
      <c r="M368">
        <v>947.1</v>
      </c>
    </row>
    <row r="369" spans="1:15" x14ac:dyDescent="0.25">
      <c r="A369" t="s">
        <v>2367</v>
      </c>
      <c r="B369" t="s">
        <v>21</v>
      </c>
      <c r="C369" t="s">
        <v>23</v>
      </c>
      <c r="D369">
        <v>20000</v>
      </c>
      <c r="E369">
        <v>1182</v>
      </c>
      <c r="G369">
        <v>100</v>
      </c>
      <c r="H369">
        <v>25</v>
      </c>
      <c r="I369">
        <v>600</v>
      </c>
      <c r="L369">
        <v>608</v>
      </c>
      <c r="M369">
        <v>574</v>
      </c>
      <c r="N369">
        <v>600</v>
      </c>
    </row>
    <row r="370" spans="1:15" x14ac:dyDescent="0.25">
      <c r="A370" t="s">
        <v>1066</v>
      </c>
      <c r="B370" t="s">
        <v>258</v>
      </c>
      <c r="C370" t="s">
        <v>95</v>
      </c>
      <c r="D370">
        <v>25000</v>
      </c>
      <c r="E370">
        <v>1477.5</v>
      </c>
      <c r="G370">
        <v>100</v>
      </c>
      <c r="H370">
        <v>25</v>
      </c>
      <c r="I370">
        <v>0</v>
      </c>
      <c r="L370">
        <v>760</v>
      </c>
      <c r="M370">
        <v>717.5</v>
      </c>
    </row>
    <row r="371" spans="1:15" x14ac:dyDescent="0.25">
      <c r="A371" t="s">
        <v>2179</v>
      </c>
      <c r="B371" t="s">
        <v>200</v>
      </c>
      <c r="C371" t="s">
        <v>1705</v>
      </c>
      <c r="D371">
        <v>36000</v>
      </c>
      <c r="E371">
        <v>2127.6000000000004</v>
      </c>
      <c r="G371">
        <v>0</v>
      </c>
      <c r="H371">
        <v>25</v>
      </c>
      <c r="I371">
        <v>0</v>
      </c>
      <c r="L371">
        <v>1094.4000000000001</v>
      </c>
      <c r="M371">
        <v>1033.2</v>
      </c>
    </row>
    <row r="372" spans="1:15" x14ac:dyDescent="0.25">
      <c r="A372" t="s">
        <v>1451</v>
      </c>
      <c r="B372" t="s">
        <v>72</v>
      </c>
      <c r="C372" t="s">
        <v>54</v>
      </c>
      <c r="D372">
        <v>65000</v>
      </c>
      <c r="E372">
        <v>3841.5</v>
      </c>
      <c r="F372">
        <v>4427.58</v>
      </c>
      <c r="G372">
        <v>0</v>
      </c>
      <c r="H372">
        <v>25</v>
      </c>
      <c r="I372">
        <v>0</v>
      </c>
      <c r="L372">
        <v>1976</v>
      </c>
      <c r="M372">
        <v>1865.5</v>
      </c>
    </row>
    <row r="373" spans="1:15" x14ac:dyDescent="0.25">
      <c r="A373" t="s">
        <v>476</v>
      </c>
      <c r="B373" t="s">
        <v>72</v>
      </c>
      <c r="C373" t="s">
        <v>442</v>
      </c>
      <c r="D373">
        <v>50000</v>
      </c>
      <c r="E373">
        <v>2955</v>
      </c>
      <c r="F373">
        <v>1854</v>
      </c>
      <c r="G373">
        <v>749.32</v>
      </c>
      <c r="H373">
        <v>25</v>
      </c>
      <c r="I373">
        <v>0</v>
      </c>
      <c r="L373">
        <v>1520</v>
      </c>
      <c r="M373">
        <v>1435</v>
      </c>
      <c r="O373">
        <v>749.32</v>
      </c>
    </row>
    <row r="374" spans="1:15" x14ac:dyDescent="0.25">
      <c r="A374" t="s">
        <v>1840</v>
      </c>
      <c r="B374" t="s">
        <v>762</v>
      </c>
      <c r="C374" t="s">
        <v>205</v>
      </c>
      <c r="D374">
        <v>30000</v>
      </c>
      <c r="E374">
        <v>1773</v>
      </c>
      <c r="G374">
        <v>100</v>
      </c>
      <c r="H374">
        <v>25</v>
      </c>
      <c r="I374">
        <v>0</v>
      </c>
      <c r="L374">
        <v>912</v>
      </c>
      <c r="M374">
        <v>861</v>
      </c>
    </row>
    <row r="375" spans="1:15" x14ac:dyDescent="0.25">
      <c r="A375" t="s">
        <v>1587</v>
      </c>
      <c r="B375" t="s">
        <v>72</v>
      </c>
      <c r="C375" t="s">
        <v>54</v>
      </c>
      <c r="D375">
        <v>55000</v>
      </c>
      <c r="E375">
        <v>3250.5</v>
      </c>
      <c r="F375">
        <v>2559.6799999999998</v>
      </c>
      <c r="G375">
        <v>0</v>
      </c>
      <c r="H375">
        <v>25</v>
      </c>
      <c r="I375">
        <v>0</v>
      </c>
      <c r="L375">
        <v>1672</v>
      </c>
      <c r="M375">
        <v>1578.5</v>
      </c>
    </row>
    <row r="376" spans="1:15" x14ac:dyDescent="0.25">
      <c r="A376" t="s">
        <v>772</v>
      </c>
      <c r="B376" t="s">
        <v>773</v>
      </c>
      <c r="C376" t="s">
        <v>626</v>
      </c>
      <c r="D376">
        <v>39000</v>
      </c>
      <c r="E376">
        <v>2304.8999999999996</v>
      </c>
      <c r="F376">
        <v>16.579999999999998</v>
      </c>
      <c r="G376">
        <v>100</v>
      </c>
      <c r="H376">
        <v>25</v>
      </c>
      <c r="I376">
        <v>0</v>
      </c>
      <c r="L376">
        <v>1185.5999999999999</v>
      </c>
      <c r="M376">
        <v>1119.3</v>
      </c>
    </row>
    <row r="377" spans="1:15" x14ac:dyDescent="0.25">
      <c r="A377" t="s">
        <v>1820</v>
      </c>
      <c r="B377" t="s">
        <v>21</v>
      </c>
      <c r="C377" t="s">
        <v>23</v>
      </c>
      <c r="D377">
        <v>20000</v>
      </c>
      <c r="E377">
        <v>1182</v>
      </c>
      <c r="G377">
        <v>100</v>
      </c>
      <c r="H377">
        <v>25</v>
      </c>
      <c r="I377">
        <v>0</v>
      </c>
      <c r="L377">
        <v>608</v>
      </c>
      <c r="M377">
        <v>574</v>
      </c>
    </row>
    <row r="378" spans="1:15" x14ac:dyDescent="0.25">
      <c r="A378" t="s">
        <v>1151</v>
      </c>
      <c r="B378" t="s">
        <v>1152</v>
      </c>
      <c r="C378" t="s">
        <v>621</v>
      </c>
      <c r="D378">
        <v>200000</v>
      </c>
      <c r="E378">
        <v>11425.41</v>
      </c>
      <c r="F378">
        <v>35726.519999999997</v>
      </c>
      <c r="G378">
        <v>100</v>
      </c>
      <c r="H378">
        <v>25</v>
      </c>
      <c r="I378">
        <v>0</v>
      </c>
      <c r="L378">
        <v>5685.41</v>
      </c>
      <c r="M378">
        <v>5740</v>
      </c>
    </row>
    <row r="379" spans="1:15" x14ac:dyDescent="0.25">
      <c r="A379" t="s">
        <v>209</v>
      </c>
      <c r="B379" t="s">
        <v>156</v>
      </c>
      <c r="C379" t="s">
        <v>118</v>
      </c>
      <c r="D379">
        <v>33000</v>
      </c>
      <c r="E379">
        <v>1950.3000000000002</v>
      </c>
      <c r="G379">
        <v>0</v>
      </c>
      <c r="H379">
        <v>25</v>
      </c>
      <c r="I379">
        <v>0</v>
      </c>
      <c r="L379">
        <v>1003.2</v>
      </c>
      <c r="M379">
        <v>947.1</v>
      </c>
    </row>
    <row r="380" spans="1:15" x14ac:dyDescent="0.25">
      <c r="A380" t="s">
        <v>1608</v>
      </c>
      <c r="B380" t="s">
        <v>40</v>
      </c>
      <c r="C380" t="s">
        <v>42</v>
      </c>
      <c r="D380">
        <v>60000</v>
      </c>
      <c r="E380">
        <v>3546</v>
      </c>
      <c r="F380">
        <v>3486.68</v>
      </c>
      <c r="G380">
        <v>0</v>
      </c>
      <c r="H380">
        <v>25</v>
      </c>
      <c r="I380">
        <v>0</v>
      </c>
      <c r="L380">
        <v>1824</v>
      </c>
      <c r="M380">
        <v>1722</v>
      </c>
    </row>
    <row r="381" spans="1:15" x14ac:dyDescent="0.25">
      <c r="A381" t="s">
        <v>2215</v>
      </c>
      <c r="B381" t="s">
        <v>1696</v>
      </c>
      <c r="C381" t="s">
        <v>1698</v>
      </c>
      <c r="D381">
        <v>50000</v>
      </c>
      <c r="E381">
        <v>2955</v>
      </c>
      <c r="F381">
        <v>1854</v>
      </c>
      <c r="G381">
        <v>1498.64</v>
      </c>
      <c r="H381">
        <v>25</v>
      </c>
      <c r="I381">
        <v>0</v>
      </c>
      <c r="L381">
        <v>1520</v>
      </c>
      <c r="M381">
        <v>1435</v>
      </c>
      <c r="O381">
        <v>1498.64</v>
      </c>
    </row>
    <row r="382" spans="1:15" x14ac:dyDescent="0.25">
      <c r="A382" t="s">
        <v>2233</v>
      </c>
      <c r="B382" t="s">
        <v>819</v>
      </c>
      <c r="C382" t="s">
        <v>82</v>
      </c>
      <c r="D382">
        <v>30000</v>
      </c>
      <c r="E382">
        <v>1773</v>
      </c>
      <c r="G382">
        <v>637.65</v>
      </c>
      <c r="H382">
        <v>25</v>
      </c>
      <c r="I382">
        <v>0</v>
      </c>
      <c r="L382">
        <v>912</v>
      </c>
      <c r="M382">
        <v>861</v>
      </c>
      <c r="O382">
        <v>637.65</v>
      </c>
    </row>
    <row r="383" spans="1:15" x14ac:dyDescent="0.25">
      <c r="A383" t="s">
        <v>367</v>
      </c>
      <c r="B383" t="s">
        <v>368</v>
      </c>
      <c r="C383" t="s">
        <v>237</v>
      </c>
      <c r="D383">
        <v>55000</v>
      </c>
      <c r="E383">
        <v>3250.5</v>
      </c>
      <c r="F383">
        <v>2559.6799999999998</v>
      </c>
      <c r="G383">
        <v>0</v>
      </c>
      <c r="H383">
        <v>25</v>
      </c>
      <c r="I383">
        <v>0</v>
      </c>
      <c r="L383">
        <v>1672</v>
      </c>
      <c r="M383">
        <v>1578.5</v>
      </c>
    </row>
    <row r="384" spans="1:15" x14ac:dyDescent="0.25">
      <c r="A384" t="s">
        <v>1626</v>
      </c>
      <c r="B384" t="s">
        <v>69</v>
      </c>
      <c r="C384" t="s">
        <v>54</v>
      </c>
      <c r="D384">
        <v>50000</v>
      </c>
      <c r="E384">
        <v>2955</v>
      </c>
      <c r="F384">
        <v>1854</v>
      </c>
      <c r="G384">
        <v>0</v>
      </c>
      <c r="H384">
        <v>25</v>
      </c>
      <c r="I384">
        <v>0</v>
      </c>
      <c r="L384">
        <v>1520</v>
      </c>
      <c r="M384">
        <v>1435</v>
      </c>
    </row>
    <row r="385" spans="1:20" x14ac:dyDescent="0.25">
      <c r="A385" t="s">
        <v>1303</v>
      </c>
      <c r="B385" t="s">
        <v>110</v>
      </c>
      <c r="C385" t="s">
        <v>54</v>
      </c>
      <c r="D385">
        <v>36500</v>
      </c>
      <c r="E385">
        <v>2157.1499999999996</v>
      </c>
      <c r="G385">
        <v>1587.38</v>
      </c>
      <c r="H385">
        <v>25</v>
      </c>
      <c r="I385">
        <v>1200</v>
      </c>
      <c r="K385">
        <v>1587.38</v>
      </c>
      <c r="L385">
        <v>1109.5999999999999</v>
      </c>
      <c r="M385">
        <v>1047.55</v>
      </c>
      <c r="N385">
        <v>1200</v>
      </c>
    </row>
    <row r="386" spans="1:20" x14ac:dyDescent="0.25">
      <c r="A386" t="s">
        <v>1508</v>
      </c>
      <c r="B386" t="s">
        <v>72</v>
      </c>
      <c r="C386" t="s">
        <v>54</v>
      </c>
      <c r="D386">
        <v>60000</v>
      </c>
      <c r="E386">
        <v>3546</v>
      </c>
      <c r="F386">
        <v>3486.68</v>
      </c>
      <c r="G386">
        <v>0</v>
      </c>
      <c r="H386">
        <v>25</v>
      </c>
      <c r="I386">
        <v>0</v>
      </c>
      <c r="L386">
        <v>1824</v>
      </c>
      <c r="M386">
        <v>1722</v>
      </c>
    </row>
    <row r="387" spans="1:20" x14ac:dyDescent="0.25">
      <c r="A387" t="s">
        <v>1331</v>
      </c>
      <c r="B387" t="s">
        <v>40</v>
      </c>
      <c r="C387" t="s">
        <v>42</v>
      </c>
      <c r="D387">
        <v>60000</v>
      </c>
      <c r="E387">
        <v>3546</v>
      </c>
      <c r="F387">
        <v>3486.68</v>
      </c>
      <c r="G387">
        <v>0</v>
      </c>
      <c r="H387">
        <v>25</v>
      </c>
      <c r="I387">
        <v>0</v>
      </c>
      <c r="L387">
        <v>1824</v>
      </c>
      <c r="M387">
        <v>1722</v>
      </c>
    </row>
    <row r="388" spans="1:20" x14ac:dyDescent="0.25">
      <c r="A388" t="s">
        <v>1321</v>
      </c>
      <c r="B388" t="s">
        <v>72</v>
      </c>
      <c r="C388" t="s">
        <v>54</v>
      </c>
      <c r="D388">
        <v>70000</v>
      </c>
      <c r="E388">
        <v>4137</v>
      </c>
      <c r="F388">
        <v>5368.48</v>
      </c>
      <c r="G388">
        <v>1498.64</v>
      </c>
      <c r="H388">
        <v>25</v>
      </c>
      <c r="I388">
        <v>0</v>
      </c>
      <c r="L388">
        <v>2128</v>
      </c>
      <c r="M388">
        <v>2009</v>
      </c>
      <c r="O388">
        <v>1498.64</v>
      </c>
    </row>
    <row r="389" spans="1:20" x14ac:dyDescent="0.25">
      <c r="A389" t="s">
        <v>1175</v>
      </c>
      <c r="B389" t="s">
        <v>16</v>
      </c>
      <c r="C389" t="s">
        <v>626</v>
      </c>
      <c r="D389">
        <v>19000</v>
      </c>
      <c r="E389">
        <v>1122.9000000000001</v>
      </c>
      <c r="G389">
        <v>0</v>
      </c>
      <c r="H389">
        <v>25</v>
      </c>
      <c r="I389">
        <v>0</v>
      </c>
      <c r="L389">
        <v>577.6</v>
      </c>
      <c r="M389">
        <v>545.29999999999995</v>
      </c>
    </row>
    <row r="390" spans="1:20" x14ac:dyDescent="0.25">
      <c r="A390" t="s">
        <v>2229</v>
      </c>
      <c r="B390" t="s">
        <v>148</v>
      </c>
      <c r="C390" t="s">
        <v>78</v>
      </c>
      <c r="D390">
        <v>35000</v>
      </c>
      <c r="E390">
        <v>2068.5</v>
      </c>
      <c r="G390">
        <v>1687.38</v>
      </c>
      <c r="H390">
        <v>25</v>
      </c>
      <c r="I390">
        <v>0</v>
      </c>
      <c r="K390">
        <v>1587.38</v>
      </c>
      <c r="L390">
        <v>1064</v>
      </c>
      <c r="M390">
        <v>1004.5</v>
      </c>
    </row>
    <row r="391" spans="1:20" x14ac:dyDescent="0.25">
      <c r="A391" t="s">
        <v>756</v>
      </c>
      <c r="B391" t="s">
        <v>169</v>
      </c>
      <c r="C391" t="s">
        <v>758</v>
      </c>
      <c r="D391">
        <v>55000</v>
      </c>
      <c r="E391">
        <v>3250.5</v>
      </c>
      <c r="F391">
        <v>2083.46</v>
      </c>
      <c r="G391">
        <v>3274.76</v>
      </c>
      <c r="H391">
        <v>25</v>
      </c>
      <c r="I391">
        <v>0</v>
      </c>
      <c r="K391">
        <v>3174.76</v>
      </c>
      <c r="L391">
        <v>1672</v>
      </c>
      <c r="M391">
        <v>1578.5</v>
      </c>
    </row>
    <row r="392" spans="1:20" x14ac:dyDescent="0.25">
      <c r="A392" t="s">
        <v>1872</v>
      </c>
      <c r="B392" t="s">
        <v>72</v>
      </c>
      <c r="C392" t="s">
        <v>1708</v>
      </c>
      <c r="D392">
        <v>90000</v>
      </c>
      <c r="E392">
        <v>5319</v>
      </c>
      <c r="F392">
        <v>9753.1200000000008</v>
      </c>
      <c r="G392">
        <v>2247.96</v>
      </c>
      <c r="H392">
        <v>25</v>
      </c>
      <c r="I392">
        <v>0</v>
      </c>
      <c r="L392">
        <v>2736</v>
      </c>
      <c r="M392">
        <v>2583</v>
      </c>
      <c r="O392">
        <v>2247.96</v>
      </c>
    </row>
    <row r="393" spans="1:20" x14ac:dyDescent="0.25">
      <c r="A393" t="s">
        <v>428</v>
      </c>
      <c r="B393" t="s">
        <v>181</v>
      </c>
      <c r="C393" t="s">
        <v>237</v>
      </c>
      <c r="D393">
        <v>41500</v>
      </c>
      <c r="E393">
        <v>2452.6499999999996</v>
      </c>
      <c r="G393">
        <v>0</v>
      </c>
      <c r="H393">
        <v>25</v>
      </c>
      <c r="I393">
        <v>0</v>
      </c>
      <c r="L393">
        <v>1261.5999999999999</v>
      </c>
      <c r="M393">
        <v>1191.05</v>
      </c>
    </row>
    <row r="394" spans="1:20" x14ac:dyDescent="0.25">
      <c r="A394" t="s">
        <v>1059</v>
      </c>
      <c r="B394" t="s">
        <v>16</v>
      </c>
      <c r="C394" t="s">
        <v>626</v>
      </c>
      <c r="D394">
        <v>19000</v>
      </c>
      <c r="E394">
        <v>1122.9000000000001</v>
      </c>
      <c r="G394">
        <v>0</v>
      </c>
      <c r="H394">
        <v>25</v>
      </c>
      <c r="I394">
        <v>0</v>
      </c>
      <c r="L394">
        <v>577.6</v>
      </c>
      <c r="M394">
        <v>545.29999999999995</v>
      </c>
    </row>
    <row r="395" spans="1:20" x14ac:dyDescent="0.25">
      <c r="A395" t="s">
        <v>1487</v>
      </c>
      <c r="B395" t="s">
        <v>69</v>
      </c>
      <c r="C395" t="s">
        <v>54</v>
      </c>
      <c r="D395">
        <v>55000</v>
      </c>
      <c r="E395">
        <v>3250.5</v>
      </c>
      <c r="F395">
        <v>2559.6799999999998</v>
      </c>
      <c r="G395">
        <v>0</v>
      </c>
      <c r="H395">
        <v>25</v>
      </c>
      <c r="I395">
        <v>0</v>
      </c>
      <c r="L395">
        <v>1672</v>
      </c>
      <c r="M395">
        <v>1578.5</v>
      </c>
    </row>
    <row r="396" spans="1:20" x14ac:dyDescent="0.25">
      <c r="A396" t="s">
        <v>504</v>
      </c>
      <c r="B396" t="s">
        <v>21</v>
      </c>
      <c r="C396" t="s">
        <v>312</v>
      </c>
      <c r="D396">
        <v>20000</v>
      </c>
      <c r="E396">
        <v>1182</v>
      </c>
      <c r="G396">
        <v>0</v>
      </c>
      <c r="H396">
        <v>25</v>
      </c>
      <c r="I396">
        <v>0</v>
      </c>
      <c r="L396">
        <v>608</v>
      </c>
      <c r="M396">
        <v>574</v>
      </c>
    </row>
    <row r="397" spans="1:20" x14ac:dyDescent="0.25">
      <c r="A397" t="s">
        <v>1757</v>
      </c>
      <c r="B397" t="s">
        <v>21</v>
      </c>
      <c r="C397" t="s">
        <v>23</v>
      </c>
      <c r="D397">
        <v>15000</v>
      </c>
      <c r="E397">
        <v>886.5</v>
      </c>
      <c r="G397">
        <v>100</v>
      </c>
      <c r="H397">
        <v>25</v>
      </c>
      <c r="I397">
        <v>0</v>
      </c>
      <c r="L397">
        <v>456</v>
      </c>
      <c r="M397">
        <v>430.5</v>
      </c>
    </row>
    <row r="398" spans="1:20" x14ac:dyDescent="0.25">
      <c r="A398" t="s">
        <v>211</v>
      </c>
      <c r="B398" t="s">
        <v>93</v>
      </c>
      <c r="C398" t="s">
        <v>112</v>
      </c>
      <c r="D398">
        <v>39000</v>
      </c>
      <c r="E398">
        <v>2304.8999999999996</v>
      </c>
      <c r="F398">
        <v>301.52</v>
      </c>
      <c r="G398">
        <v>0</v>
      </c>
      <c r="H398">
        <v>25</v>
      </c>
      <c r="I398">
        <v>0</v>
      </c>
      <c r="L398">
        <v>1185.5999999999999</v>
      </c>
      <c r="M398">
        <v>1119.3</v>
      </c>
    </row>
    <row r="399" spans="1:20" x14ac:dyDescent="0.25">
      <c r="A399" t="s">
        <v>982</v>
      </c>
      <c r="B399" t="s">
        <v>93</v>
      </c>
      <c r="C399" t="s">
        <v>629</v>
      </c>
      <c r="D399">
        <v>25000</v>
      </c>
      <c r="E399">
        <v>1477.5</v>
      </c>
      <c r="G399">
        <v>0</v>
      </c>
      <c r="H399">
        <v>25</v>
      </c>
      <c r="I399">
        <v>0</v>
      </c>
      <c r="L399">
        <v>760</v>
      </c>
      <c r="M399">
        <v>717.5</v>
      </c>
    </row>
    <row r="400" spans="1:20" x14ac:dyDescent="0.25">
      <c r="A400" t="s">
        <v>244</v>
      </c>
      <c r="B400" t="s">
        <v>245</v>
      </c>
      <c r="C400" t="s">
        <v>247</v>
      </c>
      <c r="D400">
        <v>60000</v>
      </c>
      <c r="E400">
        <v>3546</v>
      </c>
      <c r="F400">
        <v>3169.2</v>
      </c>
      <c r="G400">
        <v>1726.38</v>
      </c>
      <c r="H400">
        <v>25</v>
      </c>
      <c r="I400">
        <v>0</v>
      </c>
      <c r="K400">
        <v>1587.38</v>
      </c>
      <c r="L400">
        <v>1824</v>
      </c>
      <c r="M400">
        <v>1722</v>
      </c>
      <c r="T400">
        <v>39</v>
      </c>
    </row>
    <row r="401" spans="1:15" x14ac:dyDescent="0.25">
      <c r="A401" t="s">
        <v>185</v>
      </c>
      <c r="B401" t="s">
        <v>128</v>
      </c>
      <c r="C401" t="s">
        <v>132</v>
      </c>
      <c r="D401">
        <v>32340</v>
      </c>
      <c r="E401">
        <v>1911.3</v>
      </c>
      <c r="G401">
        <v>100</v>
      </c>
      <c r="H401">
        <v>25</v>
      </c>
      <c r="I401">
        <v>2389.8000000000002</v>
      </c>
      <c r="L401">
        <v>983.14</v>
      </c>
      <c r="M401">
        <v>928.16</v>
      </c>
      <c r="N401">
        <v>2389.8000000000002</v>
      </c>
    </row>
    <row r="402" spans="1:15" x14ac:dyDescent="0.25">
      <c r="A402" t="s">
        <v>2377</v>
      </c>
      <c r="B402" t="s">
        <v>49</v>
      </c>
      <c r="C402" t="s">
        <v>23</v>
      </c>
      <c r="D402">
        <v>25000</v>
      </c>
      <c r="E402">
        <v>1477.5</v>
      </c>
      <c r="G402">
        <v>0</v>
      </c>
      <c r="H402">
        <v>25</v>
      </c>
      <c r="I402">
        <v>0</v>
      </c>
      <c r="L402">
        <v>760</v>
      </c>
      <c r="M402">
        <v>717.5</v>
      </c>
    </row>
    <row r="403" spans="1:15" x14ac:dyDescent="0.25">
      <c r="A403" t="s">
        <v>1057</v>
      </c>
      <c r="B403" t="s">
        <v>49</v>
      </c>
      <c r="C403" t="s">
        <v>626</v>
      </c>
      <c r="D403">
        <v>22000</v>
      </c>
      <c r="E403">
        <v>1300.1999999999998</v>
      </c>
      <c r="G403">
        <v>1587.38</v>
      </c>
      <c r="H403">
        <v>25</v>
      </c>
      <c r="I403">
        <v>0</v>
      </c>
      <c r="K403">
        <v>1587.38</v>
      </c>
      <c r="L403">
        <v>668.8</v>
      </c>
      <c r="M403">
        <v>631.4</v>
      </c>
    </row>
    <row r="404" spans="1:15" x14ac:dyDescent="0.25">
      <c r="A404" t="s">
        <v>59</v>
      </c>
      <c r="B404" t="s">
        <v>60</v>
      </c>
      <c r="C404" t="s">
        <v>54</v>
      </c>
      <c r="D404">
        <v>65000</v>
      </c>
      <c r="E404">
        <v>3841.5</v>
      </c>
      <c r="F404">
        <v>4427.58</v>
      </c>
      <c r="G404">
        <v>0</v>
      </c>
      <c r="H404">
        <v>25</v>
      </c>
      <c r="I404">
        <v>3000</v>
      </c>
      <c r="L404">
        <v>1976</v>
      </c>
      <c r="M404">
        <v>1865.5</v>
      </c>
      <c r="N404">
        <v>3000</v>
      </c>
    </row>
    <row r="405" spans="1:15" x14ac:dyDescent="0.25">
      <c r="A405" t="s">
        <v>1223</v>
      </c>
      <c r="B405" t="s">
        <v>49</v>
      </c>
      <c r="C405" t="s">
        <v>626</v>
      </c>
      <c r="D405">
        <v>25000</v>
      </c>
      <c r="E405">
        <v>1477.5</v>
      </c>
      <c r="G405">
        <v>0</v>
      </c>
      <c r="H405">
        <v>25</v>
      </c>
      <c r="I405">
        <v>0</v>
      </c>
      <c r="L405">
        <v>760</v>
      </c>
      <c r="M405">
        <v>717.5</v>
      </c>
    </row>
    <row r="406" spans="1:15" x14ac:dyDescent="0.25">
      <c r="A406" t="s">
        <v>2280</v>
      </c>
      <c r="B406" t="s">
        <v>2281</v>
      </c>
      <c r="C406" t="s">
        <v>1394</v>
      </c>
      <c r="D406">
        <v>65000</v>
      </c>
      <c r="E406">
        <v>3841.5</v>
      </c>
      <c r="F406">
        <v>4427.58</v>
      </c>
      <c r="G406">
        <v>637.65</v>
      </c>
      <c r="H406">
        <v>25</v>
      </c>
      <c r="I406">
        <v>0</v>
      </c>
      <c r="L406">
        <v>1976</v>
      </c>
      <c r="M406">
        <v>1865.5</v>
      </c>
      <c r="O406">
        <v>637.65</v>
      </c>
    </row>
    <row r="407" spans="1:15" x14ac:dyDescent="0.25">
      <c r="A407" t="s">
        <v>1491</v>
      </c>
      <c r="B407" t="s">
        <v>60</v>
      </c>
      <c r="C407" t="s">
        <v>54</v>
      </c>
      <c r="D407">
        <v>65000</v>
      </c>
      <c r="E407">
        <v>3841.5</v>
      </c>
      <c r="F407">
        <v>4427.58</v>
      </c>
      <c r="G407">
        <v>0</v>
      </c>
      <c r="H407">
        <v>25</v>
      </c>
      <c r="I407">
        <v>0</v>
      </c>
      <c r="L407">
        <v>1976</v>
      </c>
      <c r="M407">
        <v>1865.5</v>
      </c>
    </row>
    <row r="408" spans="1:15" x14ac:dyDescent="0.25">
      <c r="A408" t="s">
        <v>2043</v>
      </c>
      <c r="B408" t="s">
        <v>294</v>
      </c>
      <c r="C408" t="s">
        <v>19</v>
      </c>
      <c r="D408">
        <v>165000</v>
      </c>
      <c r="E408">
        <v>9751.5</v>
      </c>
      <c r="F408">
        <v>27394.99</v>
      </c>
      <c r="G408">
        <v>100</v>
      </c>
      <c r="H408">
        <v>25</v>
      </c>
      <c r="I408">
        <v>0</v>
      </c>
      <c r="L408">
        <v>5016</v>
      </c>
      <c r="M408">
        <v>4735.5</v>
      </c>
    </row>
    <row r="409" spans="1:15" x14ac:dyDescent="0.25">
      <c r="A409" t="s">
        <v>87</v>
      </c>
      <c r="B409" t="s">
        <v>88</v>
      </c>
      <c r="C409" t="s">
        <v>23</v>
      </c>
      <c r="D409">
        <v>20000</v>
      </c>
      <c r="E409">
        <v>1182</v>
      </c>
      <c r="G409">
        <v>0</v>
      </c>
      <c r="H409">
        <v>25</v>
      </c>
      <c r="I409">
        <v>0</v>
      </c>
      <c r="L409">
        <v>608</v>
      </c>
      <c r="M409">
        <v>574</v>
      </c>
    </row>
    <row r="410" spans="1:15" x14ac:dyDescent="0.25">
      <c r="A410" t="s">
        <v>1591</v>
      </c>
      <c r="B410" t="s">
        <v>69</v>
      </c>
      <c r="C410" t="s">
        <v>1307</v>
      </c>
      <c r="D410">
        <v>65000</v>
      </c>
      <c r="E410">
        <v>3841.5</v>
      </c>
      <c r="F410">
        <v>725.13</v>
      </c>
      <c r="G410">
        <v>0</v>
      </c>
      <c r="H410">
        <v>25</v>
      </c>
      <c r="I410">
        <v>0</v>
      </c>
      <c r="L410">
        <v>1976</v>
      </c>
      <c r="M410">
        <v>1865.5</v>
      </c>
    </row>
    <row r="411" spans="1:15" x14ac:dyDescent="0.25">
      <c r="A411" t="s">
        <v>1006</v>
      </c>
      <c r="B411" t="s">
        <v>49</v>
      </c>
      <c r="C411" t="s">
        <v>626</v>
      </c>
      <c r="D411">
        <v>25000</v>
      </c>
      <c r="E411">
        <v>1477.5</v>
      </c>
      <c r="G411">
        <v>100</v>
      </c>
      <c r="H411">
        <v>25</v>
      </c>
      <c r="I411">
        <v>0</v>
      </c>
      <c r="L411">
        <v>760</v>
      </c>
      <c r="M411">
        <v>717.5</v>
      </c>
    </row>
    <row r="412" spans="1:15" x14ac:dyDescent="0.25">
      <c r="A412" t="s">
        <v>1865</v>
      </c>
      <c r="B412" t="s">
        <v>1866</v>
      </c>
      <c r="C412" t="s">
        <v>1694</v>
      </c>
      <c r="D412">
        <v>30000</v>
      </c>
      <c r="E412">
        <v>1773</v>
      </c>
      <c r="G412">
        <v>0</v>
      </c>
      <c r="H412">
        <v>25</v>
      </c>
      <c r="I412">
        <v>0</v>
      </c>
      <c r="L412">
        <v>912</v>
      </c>
      <c r="M412">
        <v>861</v>
      </c>
    </row>
    <row r="413" spans="1:15" x14ac:dyDescent="0.25">
      <c r="A413" t="s">
        <v>2206</v>
      </c>
      <c r="B413" t="s">
        <v>31</v>
      </c>
      <c r="C413" t="s">
        <v>2208</v>
      </c>
      <c r="D413">
        <v>95000</v>
      </c>
      <c r="E413">
        <v>5614.5</v>
      </c>
      <c r="F413">
        <v>10929.24</v>
      </c>
      <c r="G413">
        <v>0</v>
      </c>
      <c r="H413">
        <v>25</v>
      </c>
      <c r="I413">
        <v>0</v>
      </c>
      <c r="L413">
        <v>2888</v>
      </c>
      <c r="M413">
        <v>2726.5</v>
      </c>
    </row>
    <row r="414" spans="1:15" x14ac:dyDescent="0.25">
      <c r="A414" t="s">
        <v>1898</v>
      </c>
      <c r="B414" t="s">
        <v>1899</v>
      </c>
      <c r="C414" t="s">
        <v>1811</v>
      </c>
      <c r="D414">
        <v>200000</v>
      </c>
      <c r="E414">
        <v>11425.41</v>
      </c>
      <c r="F414">
        <v>35329.67</v>
      </c>
      <c r="G414">
        <v>1687.38</v>
      </c>
      <c r="H414">
        <v>25</v>
      </c>
      <c r="I414">
        <v>0</v>
      </c>
      <c r="K414">
        <v>1587.38</v>
      </c>
      <c r="L414">
        <v>5685.41</v>
      </c>
      <c r="M414">
        <v>5740</v>
      </c>
    </row>
    <row r="415" spans="1:15" x14ac:dyDescent="0.25">
      <c r="A415" t="s">
        <v>789</v>
      </c>
      <c r="B415" t="s">
        <v>790</v>
      </c>
      <c r="C415" t="s">
        <v>654</v>
      </c>
      <c r="D415">
        <v>95000</v>
      </c>
      <c r="E415">
        <v>5614.5</v>
      </c>
      <c r="F415">
        <v>10929.24</v>
      </c>
      <c r="G415">
        <v>0</v>
      </c>
      <c r="H415">
        <v>25</v>
      </c>
      <c r="I415">
        <v>0</v>
      </c>
      <c r="L415">
        <v>2888</v>
      </c>
      <c r="M415">
        <v>2726.5</v>
      </c>
    </row>
    <row r="416" spans="1:15" x14ac:dyDescent="0.25">
      <c r="A416" t="s">
        <v>453</v>
      </c>
      <c r="B416" t="s">
        <v>231</v>
      </c>
      <c r="C416" t="s">
        <v>233</v>
      </c>
      <c r="D416">
        <v>90000</v>
      </c>
      <c r="E416">
        <v>5319</v>
      </c>
      <c r="F416">
        <v>9753.1200000000008</v>
      </c>
      <c r="G416">
        <v>0</v>
      </c>
      <c r="H416">
        <v>25</v>
      </c>
      <c r="I416">
        <v>0</v>
      </c>
      <c r="L416">
        <v>2736</v>
      </c>
      <c r="M416">
        <v>2583</v>
      </c>
    </row>
    <row r="417" spans="1:17" x14ac:dyDescent="0.25">
      <c r="A417" t="s">
        <v>162</v>
      </c>
      <c r="B417" t="s">
        <v>103</v>
      </c>
      <c r="C417" t="s">
        <v>132</v>
      </c>
      <c r="D417">
        <v>25000</v>
      </c>
      <c r="E417">
        <v>1477.5</v>
      </c>
      <c r="G417">
        <v>0</v>
      </c>
      <c r="H417">
        <v>25</v>
      </c>
      <c r="I417">
        <v>0</v>
      </c>
      <c r="L417">
        <v>760</v>
      </c>
      <c r="M417">
        <v>717.5</v>
      </c>
    </row>
    <row r="418" spans="1:17" x14ac:dyDescent="0.25">
      <c r="A418" t="s">
        <v>1781</v>
      </c>
      <c r="B418" t="s">
        <v>235</v>
      </c>
      <c r="C418" t="s">
        <v>38</v>
      </c>
      <c r="D418">
        <v>75000</v>
      </c>
      <c r="E418">
        <v>4432.5</v>
      </c>
      <c r="F418">
        <v>6309.38</v>
      </c>
      <c r="G418">
        <v>0</v>
      </c>
      <c r="H418">
        <v>25</v>
      </c>
      <c r="I418">
        <v>0</v>
      </c>
      <c r="L418">
        <v>2280</v>
      </c>
      <c r="M418">
        <v>2152.5</v>
      </c>
    </row>
    <row r="419" spans="1:17" x14ac:dyDescent="0.25">
      <c r="A419" t="s">
        <v>1816</v>
      </c>
      <c r="B419" t="s">
        <v>882</v>
      </c>
      <c r="C419" t="s">
        <v>23</v>
      </c>
      <c r="D419">
        <v>20000</v>
      </c>
      <c r="E419">
        <v>1182</v>
      </c>
      <c r="G419">
        <v>0</v>
      </c>
      <c r="H419">
        <v>25</v>
      </c>
      <c r="I419">
        <v>0</v>
      </c>
      <c r="L419">
        <v>608</v>
      </c>
      <c r="M419">
        <v>574</v>
      </c>
    </row>
    <row r="420" spans="1:17" x14ac:dyDescent="0.25">
      <c r="A420" t="s">
        <v>2008</v>
      </c>
      <c r="B420" t="s">
        <v>110</v>
      </c>
      <c r="C420" t="s">
        <v>1694</v>
      </c>
      <c r="D420">
        <v>29000</v>
      </c>
      <c r="E420">
        <v>1713.9</v>
      </c>
      <c r="G420">
        <v>0</v>
      </c>
      <c r="H420">
        <v>25</v>
      </c>
      <c r="I420">
        <v>0</v>
      </c>
      <c r="L420">
        <v>881.6</v>
      </c>
      <c r="M420">
        <v>832.3</v>
      </c>
    </row>
    <row r="421" spans="1:17" x14ac:dyDescent="0.25">
      <c r="A421" t="s">
        <v>1634</v>
      </c>
      <c r="B421" t="s">
        <v>258</v>
      </c>
      <c r="C421" t="s">
        <v>54</v>
      </c>
      <c r="D421">
        <v>50000</v>
      </c>
      <c r="E421">
        <v>2955</v>
      </c>
      <c r="F421">
        <v>1615.89</v>
      </c>
      <c r="G421">
        <v>3554.7</v>
      </c>
      <c r="H421">
        <v>25</v>
      </c>
      <c r="I421">
        <v>1750</v>
      </c>
      <c r="K421">
        <v>1587.38</v>
      </c>
      <c r="L421">
        <v>1520</v>
      </c>
      <c r="M421">
        <v>1435</v>
      </c>
      <c r="P421">
        <v>1967.32</v>
      </c>
      <c r="Q421">
        <v>1750</v>
      </c>
    </row>
    <row r="422" spans="1:17" x14ac:dyDescent="0.25">
      <c r="A422" t="s">
        <v>724</v>
      </c>
      <c r="B422" t="s">
        <v>16</v>
      </c>
      <c r="C422" t="s">
        <v>626</v>
      </c>
      <c r="D422">
        <v>19000</v>
      </c>
      <c r="E422">
        <v>1122.9000000000001</v>
      </c>
      <c r="G422">
        <v>100</v>
      </c>
      <c r="H422">
        <v>25</v>
      </c>
      <c r="I422">
        <v>0</v>
      </c>
      <c r="L422">
        <v>577.6</v>
      </c>
      <c r="M422">
        <v>545.29999999999995</v>
      </c>
    </row>
    <row r="423" spans="1:17" x14ac:dyDescent="0.25">
      <c r="A423" t="s">
        <v>1403</v>
      </c>
      <c r="B423" t="s">
        <v>69</v>
      </c>
      <c r="C423" t="s">
        <v>54</v>
      </c>
      <c r="D423">
        <v>55000</v>
      </c>
      <c r="E423">
        <v>3250.5</v>
      </c>
      <c r="F423">
        <v>2559.6799999999998</v>
      </c>
      <c r="G423">
        <v>0</v>
      </c>
      <c r="H423">
        <v>25</v>
      </c>
      <c r="I423">
        <v>0</v>
      </c>
      <c r="L423">
        <v>1672</v>
      </c>
      <c r="M423">
        <v>1578.5</v>
      </c>
    </row>
    <row r="424" spans="1:17" x14ac:dyDescent="0.25">
      <c r="A424" t="s">
        <v>1434</v>
      </c>
      <c r="B424" t="s">
        <v>128</v>
      </c>
      <c r="C424" t="s">
        <v>42</v>
      </c>
      <c r="D424">
        <v>30000</v>
      </c>
      <c r="E424">
        <v>1773</v>
      </c>
      <c r="G424">
        <v>0</v>
      </c>
      <c r="H424">
        <v>25</v>
      </c>
      <c r="I424">
        <v>0</v>
      </c>
      <c r="L424">
        <v>912</v>
      </c>
      <c r="M424">
        <v>861</v>
      </c>
    </row>
    <row r="425" spans="1:17" x14ac:dyDescent="0.25">
      <c r="A425" t="s">
        <v>511</v>
      </c>
      <c r="B425" t="s">
        <v>512</v>
      </c>
      <c r="C425" t="s">
        <v>256</v>
      </c>
      <c r="D425">
        <v>50000</v>
      </c>
      <c r="E425">
        <v>2955</v>
      </c>
      <c r="F425">
        <v>1615.89</v>
      </c>
      <c r="G425">
        <v>1587.38</v>
      </c>
      <c r="H425">
        <v>25</v>
      </c>
      <c r="I425">
        <v>0</v>
      </c>
      <c r="K425">
        <v>1587.38</v>
      </c>
      <c r="L425">
        <v>1520</v>
      </c>
      <c r="M425">
        <v>1435</v>
      </c>
    </row>
    <row r="426" spans="1:17" x14ac:dyDescent="0.25">
      <c r="A426" t="s">
        <v>1689</v>
      </c>
      <c r="B426" t="s">
        <v>103</v>
      </c>
      <c r="C426" t="s">
        <v>1691</v>
      </c>
      <c r="D426">
        <v>27000</v>
      </c>
      <c r="E426">
        <v>1595.6999999999998</v>
      </c>
      <c r="G426">
        <v>100</v>
      </c>
      <c r="H426">
        <v>25</v>
      </c>
      <c r="I426">
        <v>0</v>
      </c>
      <c r="L426">
        <v>820.8</v>
      </c>
      <c r="M426">
        <v>774.9</v>
      </c>
    </row>
    <row r="427" spans="1:17" x14ac:dyDescent="0.25">
      <c r="A427" t="s">
        <v>388</v>
      </c>
      <c r="B427" t="s">
        <v>72</v>
      </c>
      <c r="C427" t="s">
        <v>442</v>
      </c>
      <c r="D427">
        <v>80000</v>
      </c>
      <c r="E427">
        <v>4728</v>
      </c>
      <c r="F427">
        <v>7400.87</v>
      </c>
      <c r="G427">
        <v>0</v>
      </c>
      <c r="H427">
        <v>25</v>
      </c>
      <c r="I427">
        <v>0</v>
      </c>
      <c r="L427">
        <v>2432</v>
      </c>
      <c r="M427">
        <v>2296</v>
      </c>
    </row>
    <row r="428" spans="1:17" x14ac:dyDescent="0.25">
      <c r="A428" t="s">
        <v>1870</v>
      </c>
      <c r="B428" t="s">
        <v>21</v>
      </c>
      <c r="C428" t="s">
        <v>23</v>
      </c>
      <c r="D428">
        <v>20000</v>
      </c>
      <c r="E428">
        <v>1182</v>
      </c>
      <c r="G428">
        <v>100</v>
      </c>
      <c r="H428">
        <v>25</v>
      </c>
      <c r="I428">
        <v>0</v>
      </c>
      <c r="L428">
        <v>608</v>
      </c>
      <c r="M428">
        <v>574</v>
      </c>
    </row>
    <row r="429" spans="1:17" x14ac:dyDescent="0.25">
      <c r="A429" t="s">
        <v>1210</v>
      </c>
      <c r="B429" t="s">
        <v>110</v>
      </c>
      <c r="C429" t="s">
        <v>626</v>
      </c>
      <c r="D429">
        <v>23000</v>
      </c>
      <c r="E429">
        <v>1359.3000000000002</v>
      </c>
      <c r="G429">
        <v>100</v>
      </c>
      <c r="H429">
        <v>25</v>
      </c>
      <c r="I429">
        <v>0</v>
      </c>
      <c r="L429">
        <v>699.2</v>
      </c>
      <c r="M429">
        <v>660.1</v>
      </c>
    </row>
    <row r="430" spans="1:17" x14ac:dyDescent="0.25">
      <c r="A430" t="s">
        <v>1628</v>
      </c>
      <c r="B430" t="s">
        <v>128</v>
      </c>
      <c r="C430" t="s">
        <v>42</v>
      </c>
      <c r="D430">
        <v>20000</v>
      </c>
      <c r="E430">
        <v>1182</v>
      </c>
      <c r="G430">
        <v>0</v>
      </c>
      <c r="H430">
        <v>25</v>
      </c>
      <c r="I430">
        <v>0</v>
      </c>
      <c r="L430">
        <v>608</v>
      </c>
      <c r="M430">
        <v>574</v>
      </c>
    </row>
    <row r="431" spans="1:17" x14ac:dyDescent="0.25">
      <c r="A431" t="s">
        <v>284</v>
      </c>
      <c r="B431" t="s">
        <v>235</v>
      </c>
      <c r="C431" t="s">
        <v>237</v>
      </c>
      <c r="D431">
        <v>65000</v>
      </c>
      <c r="E431">
        <v>3841.5</v>
      </c>
      <c r="F431">
        <v>4427.58</v>
      </c>
      <c r="G431">
        <v>1498.64</v>
      </c>
      <c r="H431">
        <v>25</v>
      </c>
      <c r="I431">
        <v>0</v>
      </c>
      <c r="L431">
        <v>1976</v>
      </c>
      <c r="M431">
        <v>1865.5</v>
      </c>
      <c r="O431">
        <v>1498.64</v>
      </c>
    </row>
    <row r="432" spans="1:17" x14ac:dyDescent="0.25">
      <c r="A432" t="s">
        <v>1408</v>
      </c>
      <c r="B432" t="s">
        <v>1409</v>
      </c>
      <c r="C432" t="s">
        <v>23</v>
      </c>
      <c r="D432">
        <v>20000</v>
      </c>
      <c r="E432">
        <v>1182</v>
      </c>
      <c r="G432">
        <v>100</v>
      </c>
      <c r="H432">
        <v>25</v>
      </c>
      <c r="I432">
        <v>0</v>
      </c>
      <c r="L432">
        <v>608</v>
      </c>
      <c r="M432">
        <v>574</v>
      </c>
    </row>
    <row r="433" spans="1:15" x14ac:dyDescent="0.25">
      <c r="A433" t="s">
        <v>127</v>
      </c>
      <c r="B433" t="s">
        <v>128</v>
      </c>
      <c r="C433" t="s">
        <v>118</v>
      </c>
      <c r="D433">
        <v>35000</v>
      </c>
      <c r="E433">
        <v>2068.5</v>
      </c>
      <c r="G433">
        <v>100</v>
      </c>
      <c r="H433">
        <v>25</v>
      </c>
      <c r="I433">
        <v>0</v>
      </c>
      <c r="L433">
        <v>1064</v>
      </c>
      <c r="M433">
        <v>1004.5</v>
      </c>
    </row>
    <row r="434" spans="1:15" x14ac:dyDescent="0.25">
      <c r="A434" t="s">
        <v>1834</v>
      </c>
      <c r="B434" t="s">
        <v>128</v>
      </c>
      <c r="C434" t="s">
        <v>2436</v>
      </c>
      <c r="D434">
        <v>25000</v>
      </c>
      <c r="E434">
        <v>1477.5</v>
      </c>
      <c r="G434">
        <v>0</v>
      </c>
      <c r="H434">
        <v>25</v>
      </c>
      <c r="I434">
        <v>0</v>
      </c>
      <c r="L434">
        <v>760</v>
      </c>
      <c r="M434">
        <v>717.5</v>
      </c>
    </row>
    <row r="435" spans="1:15" x14ac:dyDescent="0.25">
      <c r="A435" t="s">
        <v>486</v>
      </c>
      <c r="B435" t="s">
        <v>405</v>
      </c>
      <c r="C435" t="s">
        <v>237</v>
      </c>
      <c r="D435">
        <v>90000</v>
      </c>
      <c r="E435">
        <v>5319</v>
      </c>
      <c r="F435">
        <v>9356.27</v>
      </c>
      <c r="G435">
        <v>1587.38</v>
      </c>
      <c r="H435">
        <v>25</v>
      </c>
      <c r="I435">
        <v>0</v>
      </c>
      <c r="K435">
        <v>1587.38</v>
      </c>
      <c r="L435">
        <v>2736</v>
      </c>
      <c r="M435">
        <v>2583</v>
      </c>
    </row>
    <row r="436" spans="1:15" x14ac:dyDescent="0.25">
      <c r="A436" t="s">
        <v>925</v>
      </c>
      <c r="B436" t="s">
        <v>446</v>
      </c>
      <c r="C436" t="s">
        <v>645</v>
      </c>
      <c r="D436">
        <v>34000</v>
      </c>
      <c r="E436">
        <v>2009.3999999999999</v>
      </c>
      <c r="G436">
        <v>100</v>
      </c>
      <c r="H436">
        <v>25</v>
      </c>
      <c r="I436">
        <v>0</v>
      </c>
      <c r="L436">
        <v>1033.5999999999999</v>
      </c>
      <c r="M436">
        <v>975.8</v>
      </c>
    </row>
    <row r="437" spans="1:15" x14ac:dyDescent="0.25">
      <c r="A437" t="s">
        <v>892</v>
      </c>
      <c r="B437" t="s">
        <v>16</v>
      </c>
      <c r="C437" t="s">
        <v>626</v>
      </c>
      <c r="D437">
        <v>19000</v>
      </c>
      <c r="E437">
        <v>1122.9000000000001</v>
      </c>
      <c r="G437">
        <v>0</v>
      </c>
      <c r="H437">
        <v>25</v>
      </c>
      <c r="I437">
        <v>0</v>
      </c>
      <c r="L437">
        <v>577.6</v>
      </c>
      <c r="M437">
        <v>545.29999999999995</v>
      </c>
    </row>
    <row r="438" spans="1:15" x14ac:dyDescent="0.25">
      <c r="A438" t="s">
        <v>712</v>
      </c>
      <c r="B438" t="s">
        <v>49</v>
      </c>
      <c r="C438" t="s">
        <v>626</v>
      </c>
      <c r="D438">
        <v>22000</v>
      </c>
      <c r="E438">
        <v>1300.1999999999998</v>
      </c>
      <c r="G438">
        <v>0</v>
      </c>
      <c r="H438">
        <v>25</v>
      </c>
      <c r="I438">
        <v>0</v>
      </c>
      <c r="L438">
        <v>668.8</v>
      </c>
      <c r="M438">
        <v>631.4</v>
      </c>
    </row>
    <row r="439" spans="1:15" x14ac:dyDescent="0.25">
      <c r="A439" t="s">
        <v>611</v>
      </c>
      <c r="B439" t="s">
        <v>409</v>
      </c>
      <c r="C439" t="s">
        <v>312</v>
      </c>
      <c r="D439">
        <v>25000</v>
      </c>
      <c r="E439">
        <v>1477.5</v>
      </c>
      <c r="G439">
        <v>100</v>
      </c>
      <c r="H439">
        <v>25</v>
      </c>
      <c r="I439">
        <v>0</v>
      </c>
      <c r="L439">
        <v>760</v>
      </c>
      <c r="M439">
        <v>717.5</v>
      </c>
    </row>
    <row r="440" spans="1:15" x14ac:dyDescent="0.25">
      <c r="A440" t="s">
        <v>419</v>
      </c>
      <c r="B440" t="s">
        <v>405</v>
      </c>
      <c r="C440" t="s">
        <v>237</v>
      </c>
      <c r="D440">
        <v>100000</v>
      </c>
      <c r="E440">
        <v>5910</v>
      </c>
      <c r="F440">
        <v>12105.37</v>
      </c>
      <c r="G440">
        <v>0</v>
      </c>
      <c r="H440">
        <v>25</v>
      </c>
      <c r="I440">
        <v>0</v>
      </c>
      <c r="L440">
        <v>3040</v>
      </c>
      <c r="M440">
        <v>2870</v>
      </c>
    </row>
    <row r="441" spans="1:15" x14ac:dyDescent="0.25">
      <c r="A441" t="s">
        <v>642</v>
      </c>
      <c r="B441" t="s">
        <v>643</v>
      </c>
      <c r="C441" t="s">
        <v>645</v>
      </c>
      <c r="D441">
        <v>25000</v>
      </c>
      <c r="E441">
        <v>1477.5</v>
      </c>
      <c r="G441">
        <v>0</v>
      </c>
      <c r="H441">
        <v>25</v>
      </c>
      <c r="I441">
        <v>0</v>
      </c>
      <c r="L441">
        <v>760</v>
      </c>
      <c r="M441">
        <v>717.5</v>
      </c>
    </row>
    <row r="442" spans="1:15" x14ac:dyDescent="0.25">
      <c r="A442" t="s">
        <v>2149</v>
      </c>
      <c r="B442" t="s">
        <v>72</v>
      </c>
      <c r="C442" t="s">
        <v>82</v>
      </c>
      <c r="D442">
        <v>100000</v>
      </c>
      <c r="E442">
        <v>5910</v>
      </c>
      <c r="F442">
        <v>11708.52</v>
      </c>
      <c r="G442">
        <v>2336.7000000000003</v>
      </c>
      <c r="H442">
        <v>25</v>
      </c>
      <c r="I442">
        <v>0</v>
      </c>
      <c r="K442">
        <v>1587.38</v>
      </c>
      <c r="L442">
        <v>3040</v>
      </c>
      <c r="M442">
        <v>2870</v>
      </c>
      <c r="O442">
        <v>749.32</v>
      </c>
    </row>
    <row r="443" spans="1:15" x14ac:dyDescent="0.25">
      <c r="A443" t="s">
        <v>2125</v>
      </c>
      <c r="B443" t="s">
        <v>1696</v>
      </c>
      <c r="C443" t="s">
        <v>1414</v>
      </c>
      <c r="D443">
        <v>50000</v>
      </c>
      <c r="E443">
        <v>2955</v>
      </c>
      <c r="F443">
        <v>1854</v>
      </c>
      <c r="G443">
        <v>100</v>
      </c>
      <c r="H443">
        <v>25</v>
      </c>
      <c r="I443">
        <v>2000</v>
      </c>
      <c r="L443">
        <v>1520</v>
      </c>
      <c r="M443">
        <v>1435</v>
      </c>
      <c r="N443">
        <v>2000</v>
      </c>
    </row>
    <row r="444" spans="1:15" x14ac:dyDescent="0.25">
      <c r="A444" t="s">
        <v>1081</v>
      </c>
      <c r="B444" t="s">
        <v>120</v>
      </c>
      <c r="C444" t="s">
        <v>1083</v>
      </c>
      <c r="D444">
        <v>90000</v>
      </c>
      <c r="E444">
        <v>5319</v>
      </c>
      <c r="F444">
        <v>9753.1200000000008</v>
      </c>
      <c r="G444">
        <v>100</v>
      </c>
      <c r="H444">
        <v>25</v>
      </c>
      <c r="I444">
        <v>0</v>
      </c>
      <c r="L444">
        <v>2736</v>
      </c>
      <c r="M444">
        <v>2583</v>
      </c>
    </row>
    <row r="445" spans="1:15" x14ac:dyDescent="0.25">
      <c r="A445" t="s">
        <v>1564</v>
      </c>
      <c r="B445" t="s">
        <v>72</v>
      </c>
      <c r="C445" t="s">
        <v>42</v>
      </c>
      <c r="D445">
        <v>55000</v>
      </c>
      <c r="E445">
        <v>3250.5</v>
      </c>
      <c r="F445">
        <v>2559.6799999999998</v>
      </c>
      <c r="G445">
        <v>3093.34</v>
      </c>
      <c r="H445">
        <v>25</v>
      </c>
      <c r="I445">
        <v>0</v>
      </c>
      <c r="L445">
        <v>1672</v>
      </c>
      <c r="M445">
        <v>1578.5</v>
      </c>
      <c r="O445">
        <v>3093.34</v>
      </c>
    </row>
    <row r="446" spans="1:15" x14ac:dyDescent="0.25">
      <c r="A446" t="s">
        <v>1179</v>
      </c>
      <c r="B446" t="s">
        <v>93</v>
      </c>
      <c r="C446" t="s">
        <v>95</v>
      </c>
      <c r="D446">
        <v>35000</v>
      </c>
      <c r="E446">
        <v>2068.5</v>
      </c>
      <c r="G446">
        <v>0</v>
      </c>
      <c r="H446">
        <v>25</v>
      </c>
      <c r="I446">
        <v>3000</v>
      </c>
      <c r="L446">
        <v>1064</v>
      </c>
      <c r="M446">
        <v>1004.5</v>
      </c>
      <c r="N446">
        <v>3000</v>
      </c>
    </row>
    <row r="447" spans="1:15" x14ac:dyDescent="0.25">
      <c r="A447" t="s">
        <v>2349</v>
      </c>
      <c r="B447" t="s">
        <v>134</v>
      </c>
      <c r="C447" t="s">
        <v>2351</v>
      </c>
      <c r="D447">
        <v>55000</v>
      </c>
      <c r="E447">
        <v>3250.5</v>
      </c>
      <c r="F447">
        <v>2559.6799999999998</v>
      </c>
      <c r="G447">
        <v>1546.67</v>
      </c>
      <c r="H447">
        <v>25</v>
      </c>
      <c r="I447">
        <v>0</v>
      </c>
      <c r="L447">
        <v>1672</v>
      </c>
      <c r="M447">
        <v>1578.5</v>
      </c>
      <c r="O447">
        <v>1546.67</v>
      </c>
    </row>
    <row r="448" spans="1:15" x14ac:dyDescent="0.25">
      <c r="A448" t="s">
        <v>1453</v>
      </c>
      <c r="B448" t="s">
        <v>72</v>
      </c>
      <c r="C448" t="s">
        <v>54</v>
      </c>
      <c r="D448">
        <v>70000</v>
      </c>
      <c r="E448">
        <v>4137</v>
      </c>
      <c r="F448">
        <v>5368.48</v>
      </c>
      <c r="G448">
        <v>1546.67</v>
      </c>
      <c r="H448">
        <v>25</v>
      </c>
      <c r="I448">
        <v>0</v>
      </c>
      <c r="L448">
        <v>2128</v>
      </c>
      <c r="M448">
        <v>2009</v>
      </c>
      <c r="O448">
        <v>1546.67</v>
      </c>
    </row>
    <row r="449" spans="1:13" x14ac:dyDescent="0.25">
      <c r="A449" t="s">
        <v>413</v>
      </c>
      <c r="B449" t="s">
        <v>40</v>
      </c>
      <c r="C449" t="s">
        <v>227</v>
      </c>
      <c r="D449">
        <v>40000</v>
      </c>
      <c r="E449">
        <v>2364</v>
      </c>
      <c r="G449">
        <v>1587.38</v>
      </c>
      <c r="H449">
        <v>25</v>
      </c>
      <c r="I449">
        <v>0</v>
      </c>
      <c r="K449">
        <v>1587.38</v>
      </c>
      <c r="L449">
        <v>1216</v>
      </c>
      <c r="M449">
        <v>1148</v>
      </c>
    </row>
    <row r="450" spans="1:13" x14ac:dyDescent="0.25">
      <c r="A450" t="s">
        <v>107</v>
      </c>
      <c r="B450" t="s">
        <v>69</v>
      </c>
      <c r="C450" t="s">
        <v>42</v>
      </c>
      <c r="D450">
        <v>60000</v>
      </c>
      <c r="E450">
        <v>3546</v>
      </c>
      <c r="F450">
        <v>3486.68</v>
      </c>
      <c r="G450">
        <v>0</v>
      </c>
      <c r="H450">
        <v>25</v>
      </c>
      <c r="I450">
        <v>0</v>
      </c>
      <c r="L450">
        <v>1824</v>
      </c>
      <c r="M450">
        <v>1722</v>
      </c>
    </row>
    <row r="451" spans="1:13" x14ac:dyDescent="0.25">
      <c r="A451" t="s">
        <v>346</v>
      </c>
      <c r="B451" t="s">
        <v>347</v>
      </c>
      <c r="C451" t="s">
        <v>1761</v>
      </c>
      <c r="D451">
        <v>50000</v>
      </c>
      <c r="E451">
        <v>2955</v>
      </c>
      <c r="F451">
        <v>1615.89</v>
      </c>
      <c r="G451">
        <v>1587.38</v>
      </c>
      <c r="H451">
        <v>25</v>
      </c>
      <c r="I451">
        <v>0</v>
      </c>
      <c r="K451">
        <v>1587.38</v>
      </c>
      <c r="L451">
        <v>1520</v>
      </c>
      <c r="M451">
        <v>1435</v>
      </c>
    </row>
    <row r="452" spans="1:13" x14ac:dyDescent="0.25">
      <c r="A452" t="s">
        <v>2002</v>
      </c>
      <c r="B452" t="s">
        <v>21</v>
      </c>
      <c r="C452" t="s">
        <v>23</v>
      </c>
      <c r="D452">
        <v>17000</v>
      </c>
      <c r="E452">
        <v>1004.6999999999999</v>
      </c>
      <c r="G452">
        <v>0</v>
      </c>
      <c r="H452">
        <v>25</v>
      </c>
      <c r="I452">
        <v>0</v>
      </c>
      <c r="L452">
        <v>516.79999999999995</v>
      </c>
      <c r="M452">
        <v>487.9</v>
      </c>
    </row>
    <row r="453" spans="1:13" x14ac:dyDescent="0.25">
      <c r="A453" t="s">
        <v>1735</v>
      </c>
      <c r="B453" t="s">
        <v>93</v>
      </c>
      <c r="C453" t="s">
        <v>1712</v>
      </c>
      <c r="D453">
        <v>30000</v>
      </c>
      <c r="E453">
        <v>1773</v>
      </c>
      <c r="G453">
        <v>0</v>
      </c>
      <c r="H453">
        <v>25</v>
      </c>
      <c r="I453">
        <v>0</v>
      </c>
      <c r="L453">
        <v>912</v>
      </c>
      <c r="M453">
        <v>861</v>
      </c>
    </row>
    <row r="454" spans="1:13" x14ac:dyDescent="0.25">
      <c r="A454" t="s">
        <v>1844</v>
      </c>
      <c r="B454" t="s">
        <v>21</v>
      </c>
      <c r="C454" t="s">
        <v>23</v>
      </c>
      <c r="D454">
        <v>20000</v>
      </c>
      <c r="E454">
        <v>1182</v>
      </c>
      <c r="G454">
        <v>100</v>
      </c>
      <c r="H454">
        <v>25</v>
      </c>
      <c r="I454">
        <v>0</v>
      </c>
      <c r="L454">
        <v>608</v>
      </c>
      <c r="M454">
        <v>574</v>
      </c>
    </row>
    <row r="455" spans="1:13" x14ac:dyDescent="0.25">
      <c r="A455" t="s">
        <v>139</v>
      </c>
      <c r="B455" t="s">
        <v>93</v>
      </c>
      <c r="C455" t="s">
        <v>141</v>
      </c>
      <c r="D455">
        <v>29000</v>
      </c>
      <c r="E455">
        <v>1713.9</v>
      </c>
      <c r="G455">
        <v>100</v>
      </c>
      <c r="H455">
        <v>25</v>
      </c>
      <c r="I455">
        <v>0</v>
      </c>
      <c r="L455">
        <v>881.6</v>
      </c>
      <c r="M455">
        <v>832.3</v>
      </c>
    </row>
    <row r="456" spans="1:13" x14ac:dyDescent="0.25">
      <c r="A456" t="s">
        <v>1376</v>
      </c>
      <c r="B456" t="s">
        <v>21</v>
      </c>
      <c r="C456" t="s">
        <v>23</v>
      </c>
      <c r="D456">
        <v>25000</v>
      </c>
      <c r="E456">
        <v>1477.5</v>
      </c>
      <c r="G456">
        <v>0</v>
      </c>
      <c r="H456">
        <v>25</v>
      </c>
      <c r="I456">
        <v>0</v>
      </c>
      <c r="L456">
        <v>760</v>
      </c>
      <c r="M456">
        <v>717.5</v>
      </c>
    </row>
    <row r="457" spans="1:13" x14ac:dyDescent="0.25">
      <c r="A457" t="s">
        <v>1206</v>
      </c>
      <c r="B457" t="s">
        <v>1125</v>
      </c>
      <c r="C457" t="s">
        <v>629</v>
      </c>
      <c r="D457">
        <v>25000</v>
      </c>
      <c r="E457">
        <v>1477.5</v>
      </c>
      <c r="G457">
        <v>0</v>
      </c>
      <c r="H457">
        <v>25</v>
      </c>
      <c r="I457">
        <v>0</v>
      </c>
      <c r="L457">
        <v>760</v>
      </c>
      <c r="M457">
        <v>717.5</v>
      </c>
    </row>
    <row r="458" spans="1:13" x14ac:dyDescent="0.25">
      <c r="A458" t="s">
        <v>1524</v>
      </c>
      <c r="B458" t="s">
        <v>1361</v>
      </c>
      <c r="C458" t="s">
        <v>54</v>
      </c>
      <c r="D458">
        <v>70000</v>
      </c>
      <c r="E458">
        <v>4137</v>
      </c>
      <c r="F458">
        <v>5368.48</v>
      </c>
      <c r="G458">
        <v>0</v>
      </c>
      <c r="H458">
        <v>25</v>
      </c>
      <c r="I458">
        <v>0</v>
      </c>
      <c r="L458">
        <v>2128</v>
      </c>
      <c r="M458">
        <v>2009</v>
      </c>
    </row>
    <row r="459" spans="1:13" x14ac:dyDescent="0.25">
      <c r="A459" t="s">
        <v>881</v>
      </c>
      <c r="B459" t="s">
        <v>882</v>
      </c>
      <c r="C459" t="s">
        <v>626</v>
      </c>
      <c r="D459">
        <v>20000</v>
      </c>
      <c r="E459">
        <v>1182</v>
      </c>
      <c r="G459">
        <v>100</v>
      </c>
      <c r="H459">
        <v>25</v>
      </c>
      <c r="I459">
        <v>0</v>
      </c>
      <c r="L459">
        <v>608</v>
      </c>
      <c r="M459">
        <v>574</v>
      </c>
    </row>
    <row r="460" spans="1:13" x14ac:dyDescent="0.25">
      <c r="A460" t="s">
        <v>544</v>
      </c>
      <c r="B460" t="s">
        <v>405</v>
      </c>
      <c r="C460" t="s">
        <v>546</v>
      </c>
      <c r="D460">
        <v>130000</v>
      </c>
      <c r="E460">
        <v>7683</v>
      </c>
      <c r="F460">
        <v>19162.12</v>
      </c>
      <c r="G460">
        <v>0</v>
      </c>
      <c r="H460">
        <v>25</v>
      </c>
      <c r="I460">
        <v>0</v>
      </c>
      <c r="L460">
        <v>3952</v>
      </c>
      <c r="M460">
        <v>3731</v>
      </c>
    </row>
    <row r="461" spans="1:13" x14ac:dyDescent="0.25">
      <c r="A461" t="s">
        <v>1208</v>
      </c>
      <c r="B461" t="s">
        <v>810</v>
      </c>
      <c r="C461" t="s">
        <v>46</v>
      </c>
      <c r="D461">
        <v>50000</v>
      </c>
      <c r="E461">
        <v>2955</v>
      </c>
      <c r="F461">
        <v>1854</v>
      </c>
      <c r="G461">
        <v>0</v>
      </c>
      <c r="H461">
        <v>25</v>
      </c>
      <c r="I461">
        <v>0</v>
      </c>
      <c r="L461">
        <v>1520</v>
      </c>
      <c r="M461">
        <v>1435</v>
      </c>
    </row>
    <row r="462" spans="1:13" x14ac:dyDescent="0.25">
      <c r="A462" t="s">
        <v>2049</v>
      </c>
      <c r="B462" t="s">
        <v>88</v>
      </c>
      <c r="C462" t="s">
        <v>23</v>
      </c>
      <c r="D462">
        <v>20000</v>
      </c>
      <c r="E462">
        <v>1182</v>
      </c>
      <c r="G462">
        <v>0</v>
      </c>
      <c r="H462">
        <v>25</v>
      </c>
      <c r="I462">
        <v>0</v>
      </c>
      <c r="L462">
        <v>608</v>
      </c>
      <c r="M462">
        <v>574</v>
      </c>
    </row>
    <row r="463" spans="1:13" x14ac:dyDescent="0.25">
      <c r="A463" t="s">
        <v>166</v>
      </c>
      <c r="B463" t="s">
        <v>128</v>
      </c>
      <c r="C463" t="s">
        <v>112</v>
      </c>
      <c r="D463">
        <v>35000</v>
      </c>
      <c r="E463">
        <v>2068.5</v>
      </c>
      <c r="G463">
        <v>100</v>
      </c>
      <c r="H463">
        <v>25</v>
      </c>
      <c r="I463">
        <v>0</v>
      </c>
      <c r="L463">
        <v>1064</v>
      </c>
      <c r="M463">
        <v>1004.5</v>
      </c>
    </row>
    <row r="464" spans="1:13" x14ac:dyDescent="0.25">
      <c r="A464" t="s">
        <v>957</v>
      </c>
      <c r="B464" t="s">
        <v>672</v>
      </c>
      <c r="C464" t="s">
        <v>682</v>
      </c>
      <c r="D464">
        <v>60000</v>
      </c>
      <c r="E464">
        <v>3546</v>
      </c>
      <c r="F464">
        <v>3486.68</v>
      </c>
      <c r="G464">
        <v>0</v>
      </c>
      <c r="H464">
        <v>25</v>
      </c>
      <c r="I464">
        <v>0</v>
      </c>
      <c r="L464">
        <v>1824</v>
      </c>
      <c r="M464">
        <v>1722</v>
      </c>
    </row>
    <row r="465" spans="1:13" x14ac:dyDescent="0.25">
      <c r="A465" t="s">
        <v>2243</v>
      </c>
      <c r="B465" t="s">
        <v>93</v>
      </c>
      <c r="C465" t="s">
        <v>2245</v>
      </c>
      <c r="D465">
        <v>25000</v>
      </c>
      <c r="E465">
        <v>1477.5</v>
      </c>
      <c r="G465">
        <v>100</v>
      </c>
      <c r="H465">
        <v>25</v>
      </c>
      <c r="I465">
        <v>0</v>
      </c>
      <c r="L465">
        <v>760</v>
      </c>
      <c r="M465">
        <v>717.5</v>
      </c>
    </row>
    <row r="466" spans="1:13" x14ac:dyDescent="0.25">
      <c r="A466" t="s">
        <v>821</v>
      </c>
      <c r="B466" t="s">
        <v>69</v>
      </c>
      <c r="C466" t="s">
        <v>42</v>
      </c>
      <c r="D466">
        <v>60000</v>
      </c>
      <c r="E466">
        <v>3546</v>
      </c>
      <c r="F466">
        <v>3486.68</v>
      </c>
      <c r="G466">
        <v>0</v>
      </c>
      <c r="H466">
        <v>25</v>
      </c>
      <c r="I466">
        <v>0</v>
      </c>
      <c r="L466">
        <v>1824</v>
      </c>
      <c r="M466">
        <v>1722</v>
      </c>
    </row>
    <row r="467" spans="1:13" x14ac:dyDescent="0.25">
      <c r="A467" t="s">
        <v>1094</v>
      </c>
      <c r="B467" t="s">
        <v>93</v>
      </c>
      <c r="C467" t="s">
        <v>95</v>
      </c>
      <c r="D467">
        <v>35000</v>
      </c>
      <c r="E467">
        <v>2068.5</v>
      </c>
      <c r="G467">
        <v>3174.76</v>
      </c>
      <c r="H467">
        <v>25</v>
      </c>
      <c r="I467">
        <v>0</v>
      </c>
      <c r="K467">
        <v>3174.76</v>
      </c>
      <c r="L467">
        <v>1064</v>
      </c>
      <c r="M467">
        <v>1004.5</v>
      </c>
    </row>
    <row r="468" spans="1:13" x14ac:dyDescent="0.25">
      <c r="A468" t="s">
        <v>324</v>
      </c>
      <c r="B468" t="s">
        <v>72</v>
      </c>
      <c r="C468" t="s">
        <v>442</v>
      </c>
      <c r="D468">
        <v>65000</v>
      </c>
      <c r="E468">
        <v>3841.5</v>
      </c>
      <c r="F468">
        <v>4427.58</v>
      </c>
      <c r="G468">
        <v>0</v>
      </c>
      <c r="H468">
        <v>25</v>
      </c>
      <c r="I468">
        <v>0</v>
      </c>
      <c r="L468">
        <v>1976</v>
      </c>
      <c r="M468">
        <v>1865.5</v>
      </c>
    </row>
    <row r="469" spans="1:13" x14ac:dyDescent="0.25">
      <c r="A469" t="s">
        <v>2358</v>
      </c>
      <c r="B469" t="s">
        <v>21</v>
      </c>
      <c r="C469" t="s">
        <v>1407</v>
      </c>
      <c r="D469">
        <v>22000</v>
      </c>
      <c r="E469">
        <v>1300.1999999999998</v>
      </c>
      <c r="G469">
        <v>100</v>
      </c>
      <c r="H469">
        <v>25</v>
      </c>
      <c r="I469">
        <v>0</v>
      </c>
      <c r="L469">
        <v>668.8</v>
      </c>
      <c r="M469">
        <v>631.4</v>
      </c>
    </row>
    <row r="470" spans="1:13" x14ac:dyDescent="0.25">
      <c r="A470" t="s">
        <v>2189</v>
      </c>
      <c r="B470" t="s">
        <v>258</v>
      </c>
      <c r="C470" t="s">
        <v>205</v>
      </c>
      <c r="D470">
        <v>30000</v>
      </c>
      <c r="E470">
        <v>1773</v>
      </c>
      <c r="G470">
        <v>100</v>
      </c>
      <c r="H470">
        <v>25</v>
      </c>
      <c r="I470">
        <v>0</v>
      </c>
      <c r="L470">
        <v>912</v>
      </c>
      <c r="M470">
        <v>861</v>
      </c>
    </row>
    <row r="471" spans="1:13" x14ac:dyDescent="0.25">
      <c r="A471" t="s">
        <v>271</v>
      </c>
      <c r="B471" t="s">
        <v>49</v>
      </c>
      <c r="C471" t="s">
        <v>273</v>
      </c>
      <c r="D471">
        <v>26250</v>
      </c>
      <c r="E471">
        <v>1551.38</v>
      </c>
      <c r="G471">
        <v>0</v>
      </c>
      <c r="H471">
        <v>25</v>
      </c>
      <c r="I471">
        <v>0</v>
      </c>
      <c r="L471">
        <v>798</v>
      </c>
      <c r="M471">
        <v>753.38</v>
      </c>
    </row>
    <row r="472" spans="1:13" x14ac:dyDescent="0.25">
      <c r="A472" t="s">
        <v>2037</v>
      </c>
      <c r="B472" t="s">
        <v>128</v>
      </c>
      <c r="C472" t="s">
        <v>1705</v>
      </c>
      <c r="D472">
        <v>30000</v>
      </c>
      <c r="E472">
        <v>1773</v>
      </c>
      <c r="G472">
        <v>0</v>
      </c>
      <c r="H472">
        <v>25</v>
      </c>
      <c r="I472">
        <v>0</v>
      </c>
      <c r="L472">
        <v>912</v>
      </c>
      <c r="M472">
        <v>861</v>
      </c>
    </row>
    <row r="473" spans="1:13" x14ac:dyDescent="0.25">
      <c r="A473" t="s">
        <v>1993</v>
      </c>
      <c r="B473" t="s">
        <v>643</v>
      </c>
      <c r="C473" t="s">
        <v>19</v>
      </c>
      <c r="D473">
        <v>18000</v>
      </c>
      <c r="E473">
        <v>1063.8000000000002</v>
      </c>
      <c r="G473">
        <v>0</v>
      </c>
      <c r="H473">
        <v>25</v>
      </c>
      <c r="I473">
        <v>0</v>
      </c>
      <c r="L473">
        <v>547.20000000000005</v>
      </c>
      <c r="M473">
        <v>516.6</v>
      </c>
    </row>
    <row r="474" spans="1:13" x14ac:dyDescent="0.25">
      <c r="A474" t="s">
        <v>2060</v>
      </c>
      <c r="B474" t="s">
        <v>52</v>
      </c>
      <c r="C474" t="s">
        <v>78</v>
      </c>
      <c r="D474">
        <v>50000</v>
      </c>
      <c r="E474">
        <v>2955</v>
      </c>
      <c r="F474">
        <v>1854</v>
      </c>
      <c r="G474">
        <v>100</v>
      </c>
      <c r="H474">
        <v>25</v>
      </c>
      <c r="I474">
        <v>0</v>
      </c>
      <c r="L474">
        <v>1520</v>
      </c>
      <c r="M474">
        <v>1435</v>
      </c>
    </row>
    <row r="475" spans="1:13" x14ac:dyDescent="0.25">
      <c r="A475" t="s">
        <v>1191</v>
      </c>
      <c r="B475" t="s">
        <v>93</v>
      </c>
      <c r="C475" t="s">
        <v>629</v>
      </c>
      <c r="D475">
        <v>25000</v>
      </c>
      <c r="E475">
        <v>1477.5</v>
      </c>
      <c r="G475">
        <v>100</v>
      </c>
      <c r="H475">
        <v>25</v>
      </c>
      <c r="I475">
        <v>0</v>
      </c>
      <c r="L475">
        <v>760</v>
      </c>
      <c r="M475">
        <v>717.5</v>
      </c>
    </row>
    <row r="476" spans="1:13" x14ac:dyDescent="0.25">
      <c r="A476" t="s">
        <v>1598</v>
      </c>
      <c r="B476" t="s">
        <v>69</v>
      </c>
      <c r="C476" t="s">
        <v>54</v>
      </c>
      <c r="D476">
        <v>55000</v>
      </c>
      <c r="E476">
        <v>3250.5</v>
      </c>
      <c r="F476">
        <v>2559.6799999999998</v>
      </c>
      <c r="G476">
        <v>0</v>
      </c>
      <c r="H476">
        <v>25</v>
      </c>
      <c r="I476">
        <v>0</v>
      </c>
      <c r="L476">
        <v>1672</v>
      </c>
      <c r="M476">
        <v>1578.5</v>
      </c>
    </row>
    <row r="477" spans="1:13" x14ac:dyDescent="0.25">
      <c r="A477" t="s">
        <v>199</v>
      </c>
      <c r="B477" t="s">
        <v>200</v>
      </c>
      <c r="C477" t="s">
        <v>112</v>
      </c>
      <c r="D477">
        <v>25000</v>
      </c>
      <c r="E477">
        <v>1477.5</v>
      </c>
      <c r="G477">
        <v>0</v>
      </c>
      <c r="H477">
        <v>25</v>
      </c>
      <c r="I477">
        <v>0</v>
      </c>
      <c r="L477">
        <v>760</v>
      </c>
      <c r="M477">
        <v>717.5</v>
      </c>
    </row>
    <row r="478" spans="1:13" x14ac:dyDescent="0.25">
      <c r="A478" t="s">
        <v>937</v>
      </c>
      <c r="B478" t="s">
        <v>49</v>
      </c>
      <c r="C478" t="s">
        <v>626</v>
      </c>
      <c r="D478">
        <v>25000</v>
      </c>
      <c r="E478">
        <v>1477.5</v>
      </c>
      <c r="G478">
        <v>0</v>
      </c>
      <c r="H478">
        <v>25</v>
      </c>
      <c r="I478">
        <v>0</v>
      </c>
      <c r="L478">
        <v>760</v>
      </c>
      <c r="M478">
        <v>717.5</v>
      </c>
    </row>
    <row r="479" spans="1:13" x14ac:dyDescent="0.25">
      <c r="A479" t="s">
        <v>1737</v>
      </c>
      <c r="B479" t="s">
        <v>294</v>
      </c>
      <c r="C479" t="s">
        <v>1739</v>
      </c>
      <c r="D479">
        <v>180000</v>
      </c>
      <c r="E479">
        <v>10638</v>
      </c>
      <c r="F479">
        <v>30923.37</v>
      </c>
      <c r="G479">
        <v>0</v>
      </c>
      <c r="H479">
        <v>25</v>
      </c>
      <c r="I479">
        <v>0</v>
      </c>
      <c r="L479">
        <v>5472</v>
      </c>
      <c r="M479">
        <v>5166</v>
      </c>
    </row>
    <row r="480" spans="1:13" x14ac:dyDescent="0.25">
      <c r="A480" t="s">
        <v>1419</v>
      </c>
      <c r="B480" t="s">
        <v>69</v>
      </c>
      <c r="C480" t="s">
        <v>54</v>
      </c>
      <c r="D480">
        <v>70000</v>
      </c>
      <c r="E480">
        <v>4137</v>
      </c>
      <c r="F480">
        <v>5368.48</v>
      </c>
      <c r="G480">
        <v>0</v>
      </c>
      <c r="H480">
        <v>25</v>
      </c>
      <c r="I480">
        <v>0</v>
      </c>
      <c r="L480">
        <v>2128</v>
      </c>
      <c r="M480">
        <v>2009</v>
      </c>
    </row>
    <row r="481" spans="1:17" x14ac:dyDescent="0.25">
      <c r="A481" t="s">
        <v>1231</v>
      </c>
      <c r="B481" t="s">
        <v>451</v>
      </c>
      <c r="C481" t="s">
        <v>54</v>
      </c>
      <c r="D481">
        <v>65000</v>
      </c>
      <c r="E481">
        <v>3841.5</v>
      </c>
      <c r="F481">
        <v>4427.58</v>
      </c>
      <c r="G481">
        <v>0</v>
      </c>
      <c r="H481">
        <v>25</v>
      </c>
      <c r="I481">
        <v>0</v>
      </c>
      <c r="L481">
        <v>1976</v>
      </c>
      <c r="M481">
        <v>1865.5</v>
      </c>
    </row>
    <row r="482" spans="1:17" x14ac:dyDescent="0.25">
      <c r="A482" t="s">
        <v>1727</v>
      </c>
      <c r="B482" t="s">
        <v>31</v>
      </c>
      <c r="C482" t="s">
        <v>1729</v>
      </c>
      <c r="D482">
        <v>120000</v>
      </c>
      <c r="E482">
        <v>7092</v>
      </c>
      <c r="F482">
        <v>16809.87</v>
      </c>
      <c r="G482">
        <v>0</v>
      </c>
      <c r="H482">
        <v>25</v>
      </c>
      <c r="I482">
        <v>0</v>
      </c>
      <c r="L482">
        <v>3648</v>
      </c>
      <c r="M482">
        <v>3444</v>
      </c>
    </row>
    <row r="483" spans="1:17" x14ac:dyDescent="0.25">
      <c r="A483" t="s">
        <v>1967</v>
      </c>
      <c r="B483" t="s">
        <v>21</v>
      </c>
      <c r="C483" t="s">
        <v>23</v>
      </c>
      <c r="D483">
        <v>17000</v>
      </c>
      <c r="E483">
        <v>1004.6999999999999</v>
      </c>
      <c r="G483">
        <v>100</v>
      </c>
      <c r="H483">
        <v>25</v>
      </c>
      <c r="I483">
        <v>0</v>
      </c>
      <c r="L483">
        <v>516.79999999999995</v>
      </c>
      <c r="M483">
        <v>487.9</v>
      </c>
    </row>
    <row r="484" spans="1:17" x14ac:dyDescent="0.25">
      <c r="A484" t="s">
        <v>1251</v>
      </c>
      <c r="B484" t="s">
        <v>49</v>
      </c>
      <c r="C484" t="s">
        <v>626</v>
      </c>
      <c r="D484">
        <v>25000</v>
      </c>
      <c r="E484">
        <v>1477.5</v>
      </c>
      <c r="G484">
        <v>0</v>
      </c>
      <c r="H484">
        <v>25</v>
      </c>
      <c r="I484">
        <v>0</v>
      </c>
      <c r="L484">
        <v>760</v>
      </c>
      <c r="M484">
        <v>717.5</v>
      </c>
    </row>
    <row r="485" spans="1:17" x14ac:dyDescent="0.25">
      <c r="A485" t="s">
        <v>1642</v>
      </c>
      <c r="B485" t="s">
        <v>69</v>
      </c>
      <c r="C485" t="s">
        <v>42</v>
      </c>
      <c r="D485">
        <v>60000</v>
      </c>
      <c r="E485">
        <v>3546</v>
      </c>
      <c r="F485">
        <v>3486.68</v>
      </c>
      <c r="G485">
        <v>0</v>
      </c>
      <c r="H485">
        <v>25</v>
      </c>
      <c r="I485">
        <v>0</v>
      </c>
      <c r="L485">
        <v>1824</v>
      </c>
      <c r="M485">
        <v>1722</v>
      </c>
    </row>
    <row r="486" spans="1:17" x14ac:dyDescent="0.25">
      <c r="A486" t="s">
        <v>1934</v>
      </c>
      <c r="B486" t="s">
        <v>868</v>
      </c>
      <c r="C486" t="s">
        <v>19</v>
      </c>
      <c r="D486">
        <v>18000</v>
      </c>
      <c r="E486">
        <v>1063.8000000000002</v>
      </c>
      <c r="G486">
        <v>0</v>
      </c>
      <c r="H486">
        <v>25</v>
      </c>
      <c r="I486">
        <v>0</v>
      </c>
      <c r="L486">
        <v>547.20000000000005</v>
      </c>
      <c r="M486">
        <v>516.6</v>
      </c>
    </row>
    <row r="487" spans="1:17" x14ac:dyDescent="0.25">
      <c r="A487" t="s">
        <v>1473</v>
      </c>
      <c r="B487" t="s">
        <v>72</v>
      </c>
      <c r="C487" t="s">
        <v>54</v>
      </c>
      <c r="D487">
        <v>60000</v>
      </c>
      <c r="E487">
        <v>3546</v>
      </c>
      <c r="F487">
        <v>3169.2</v>
      </c>
      <c r="G487">
        <v>4584.66</v>
      </c>
      <c r="H487">
        <v>25</v>
      </c>
      <c r="I487">
        <v>3500</v>
      </c>
      <c r="K487">
        <v>1587.38</v>
      </c>
      <c r="L487">
        <v>1824</v>
      </c>
      <c r="M487">
        <v>1722</v>
      </c>
      <c r="O487">
        <v>2997.28</v>
      </c>
      <c r="Q487">
        <v>3500</v>
      </c>
    </row>
    <row r="488" spans="1:17" x14ac:dyDescent="0.25">
      <c r="A488" t="s">
        <v>2417</v>
      </c>
      <c r="B488" t="s">
        <v>222</v>
      </c>
      <c r="C488" t="s">
        <v>1761</v>
      </c>
      <c r="D488">
        <v>26250</v>
      </c>
      <c r="E488">
        <v>1551.38</v>
      </c>
      <c r="G488">
        <v>0</v>
      </c>
      <c r="H488">
        <v>25</v>
      </c>
      <c r="I488">
        <v>0</v>
      </c>
      <c r="L488">
        <v>798</v>
      </c>
      <c r="M488">
        <v>753.38</v>
      </c>
    </row>
    <row r="489" spans="1:17" x14ac:dyDescent="0.25">
      <c r="A489" t="s">
        <v>1924</v>
      </c>
      <c r="B489" t="s">
        <v>128</v>
      </c>
      <c r="C489" t="s">
        <v>1347</v>
      </c>
      <c r="D489">
        <v>27000</v>
      </c>
      <c r="E489">
        <v>1595.6999999999998</v>
      </c>
      <c r="G489">
        <v>3174.76</v>
      </c>
      <c r="H489">
        <v>25</v>
      </c>
      <c r="I489">
        <v>0</v>
      </c>
      <c r="K489">
        <v>3174.76</v>
      </c>
      <c r="L489">
        <v>820.8</v>
      </c>
      <c r="M489">
        <v>774.9</v>
      </c>
    </row>
    <row r="490" spans="1:17" x14ac:dyDescent="0.25">
      <c r="A490" t="s">
        <v>902</v>
      </c>
      <c r="B490" t="s">
        <v>542</v>
      </c>
      <c r="C490" t="s">
        <v>654</v>
      </c>
      <c r="D490">
        <v>75000</v>
      </c>
      <c r="E490">
        <v>4432.5</v>
      </c>
      <c r="F490">
        <v>6309.38</v>
      </c>
      <c r="G490">
        <v>0</v>
      </c>
      <c r="H490">
        <v>25</v>
      </c>
      <c r="I490">
        <v>0</v>
      </c>
      <c r="L490">
        <v>2280</v>
      </c>
      <c r="M490">
        <v>2152.5</v>
      </c>
    </row>
    <row r="491" spans="1:17" x14ac:dyDescent="0.25">
      <c r="A491" t="s">
        <v>322</v>
      </c>
      <c r="B491" t="s">
        <v>128</v>
      </c>
      <c r="C491" t="s">
        <v>237</v>
      </c>
      <c r="D491">
        <v>35000</v>
      </c>
      <c r="E491">
        <v>2068.5</v>
      </c>
      <c r="G491">
        <v>0</v>
      </c>
      <c r="H491">
        <v>25</v>
      </c>
      <c r="I491">
        <v>0</v>
      </c>
      <c r="L491">
        <v>1064</v>
      </c>
      <c r="M491">
        <v>1004.5</v>
      </c>
    </row>
    <row r="492" spans="1:17" x14ac:dyDescent="0.25">
      <c r="A492" t="s">
        <v>1730</v>
      </c>
      <c r="B492" t="s">
        <v>1731</v>
      </c>
      <c r="C492" t="s">
        <v>1718</v>
      </c>
      <c r="D492">
        <v>60000</v>
      </c>
      <c r="E492">
        <v>3546</v>
      </c>
      <c r="F492">
        <v>3169.2</v>
      </c>
      <c r="G492">
        <v>1587.38</v>
      </c>
      <c r="H492">
        <v>25</v>
      </c>
      <c r="I492">
        <v>0</v>
      </c>
      <c r="K492">
        <v>1587.38</v>
      </c>
      <c r="L492">
        <v>1824</v>
      </c>
      <c r="M492">
        <v>1722</v>
      </c>
    </row>
    <row r="493" spans="1:17" x14ac:dyDescent="0.25">
      <c r="A493" t="s">
        <v>1073</v>
      </c>
      <c r="B493" t="s">
        <v>222</v>
      </c>
      <c r="C493" t="s">
        <v>629</v>
      </c>
      <c r="D493">
        <v>25000</v>
      </c>
      <c r="E493">
        <v>1477.5</v>
      </c>
      <c r="G493">
        <v>100</v>
      </c>
      <c r="H493">
        <v>25</v>
      </c>
      <c r="I493">
        <v>0</v>
      </c>
      <c r="L493">
        <v>760</v>
      </c>
      <c r="M493">
        <v>717.5</v>
      </c>
    </row>
    <row r="494" spans="1:17" x14ac:dyDescent="0.25">
      <c r="A494" t="s">
        <v>851</v>
      </c>
      <c r="B494" t="s">
        <v>93</v>
      </c>
      <c r="C494" t="s">
        <v>95</v>
      </c>
      <c r="D494">
        <v>25000</v>
      </c>
      <c r="E494">
        <v>1477.5</v>
      </c>
      <c r="G494">
        <v>100</v>
      </c>
      <c r="H494">
        <v>25</v>
      </c>
      <c r="I494">
        <v>0</v>
      </c>
      <c r="L494">
        <v>760</v>
      </c>
      <c r="M494">
        <v>717.5</v>
      </c>
    </row>
    <row r="495" spans="1:17" x14ac:dyDescent="0.25">
      <c r="A495" t="s">
        <v>2352</v>
      </c>
      <c r="B495" t="s">
        <v>21</v>
      </c>
      <c r="C495" t="s">
        <v>23</v>
      </c>
      <c r="D495">
        <v>20000</v>
      </c>
      <c r="E495">
        <v>1182</v>
      </c>
      <c r="G495">
        <v>100</v>
      </c>
      <c r="H495">
        <v>25</v>
      </c>
      <c r="I495">
        <v>0</v>
      </c>
      <c r="L495">
        <v>608</v>
      </c>
      <c r="M495">
        <v>574</v>
      </c>
    </row>
    <row r="496" spans="1:17" x14ac:dyDescent="0.25">
      <c r="A496" t="s">
        <v>1341</v>
      </c>
      <c r="B496" t="s">
        <v>69</v>
      </c>
      <c r="C496" t="s">
        <v>42</v>
      </c>
      <c r="D496">
        <v>60000</v>
      </c>
      <c r="E496">
        <v>3546</v>
      </c>
      <c r="F496">
        <v>3486.68</v>
      </c>
      <c r="G496">
        <v>0</v>
      </c>
      <c r="H496">
        <v>25</v>
      </c>
      <c r="I496">
        <v>0</v>
      </c>
      <c r="L496">
        <v>1824</v>
      </c>
      <c r="M496">
        <v>1722</v>
      </c>
    </row>
    <row r="497" spans="1:18" x14ac:dyDescent="0.25">
      <c r="A497" t="s">
        <v>2250</v>
      </c>
      <c r="B497" t="s">
        <v>21</v>
      </c>
      <c r="C497" t="s">
        <v>23</v>
      </c>
      <c r="D497">
        <v>20000</v>
      </c>
      <c r="E497">
        <v>1182</v>
      </c>
      <c r="G497">
        <v>0</v>
      </c>
      <c r="H497">
        <v>25</v>
      </c>
      <c r="I497">
        <v>0</v>
      </c>
      <c r="L497">
        <v>608</v>
      </c>
      <c r="M497">
        <v>574</v>
      </c>
    </row>
    <row r="498" spans="1:18" x14ac:dyDescent="0.25">
      <c r="A498" t="s">
        <v>680</v>
      </c>
      <c r="B498" t="s">
        <v>258</v>
      </c>
      <c r="C498" t="s">
        <v>682</v>
      </c>
      <c r="D498">
        <v>35000</v>
      </c>
      <c r="E498">
        <v>2068.5</v>
      </c>
      <c r="G498">
        <v>0</v>
      </c>
      <c r="H498">
        <v>25</v>
      </c>
      <c r="I498">
        <v>4000</v>
      </c>
      <c r="L498">
        <v>1064</v>
      </c>
      <c r="M498">
        <v>1004.5</v>
      </c>
      <c r="N498">
        <v>4000</v>
      </c>
    </row>
    <row r="499" spans="1:18" x14ac:dyDescent="0.25">
      <c r="A499" t="s">
        <v>1938</v>
      </c>
      <c r="B499" t="s">
        <v>21</v>
      </c>
      <c r="C499" t="s">
        <v>23</v>
      </c>
      <c r="D499">
        <v>20000</v>
      </c>
      <c r="E499">
        <v>1182</v>
      </c>
      <c r="G499">
        <v>0</v>
      </c>
      <c r="H499">
        <v>25</v>
      </c>
      <c r="I499">
        <v>0</v>
      </c>
      <c r="L499">
        <v>608</v>
      </c>
      <c r="M499">
        <v>574</v>
      </c>
    </row>
    <row r="500" spans="1:18" x14ac:dyDescent="0.25">
      <c r="A500" t="s">
        <v>590</v>
      </c>
      <c r="B500" t="s">
        <v>235</v>
      </c>
      <c r="C500" t="s">
        <v>237</v>
      </c>
      <c r="D500">
        <v>45000</v>
      </c>
      <c r="E500">
        <v>2659.5</v>
      </c>
      <c r="F500">
        <v>1148.33</v>
      </c>
      <c r="G500">
        <v>0</v>
      </c>
      <c r="H500">
        <v>25</v>
      </c>
      <c r="I500">
        <v>0</v>
      </c>
      <c r="L500">
        <v>1368</v>
      </c>
      <c r="M500">
        <v>1291.5</v>
      </c>
    </row>
    <row r="501" spans="1:18" x14ac:dyDescent="0.25">
      <c r="A501" t="s">
        <v>1225</v>
      </c>
      <c r="B501" t="s">
        <v>49</v>
      </c>
      <c r="C501" t="s">
        <v>626</v>
      </c>
      <c r="D501">
        <v>26250</v>
      </c>
      <c r="E501">
        <v>1551.38</v>
      </c>
      <c r="G501">
        <v>0</v>
      </c>
      <c r="H501">
        <v>25</v>
      </c>
      <c r="I501">
        <v>0</v>
      </c>
      <c r="L501">
        <v>798</v>
      </c>
      <c r="M501">
        <v>753.38</v>
      </c>
    </row>
    <row r="502" spans="1:18" x14ac:dyDescent="0.25">
      <c r="A502" t="s">
        <v>1421</v>
      </c>
      <c r="B502" t="s">
        <v>819</v>
      </c>
      <c r="C502" t="s">
        <v>1307</v>
      </c>
      <c r="D502">
        <v>50000</v>
      </c>
      <c r="E502">
        <v>2955</v>
      </c>
      <c r="F502">
        <v>1615.89</v>
      </c>
      <c r="G502">
        <v>1587.38</v>
      </c>
      <c r="H502">
        <v>25</v>
      </c>
      <c r="I502">
        <v>0</v>
      </c>
      <c r="K502">
        <v>1587.38</v>
      </c>
      <c r="L502">
        <v>1520</v>
      </c>
      <c r="M502">
        <v>1435</v>
      </c>
    </row>
    <row r="503" spans="1:18" x14ac:dyDescent="0.25">
      <c r="A503" t="s">
        <v>2266</v>
      </c>
      <c r="B503" t="s">
        <v>64</v>
      </c>
      <c r="C503" t="s">
        <v>2303</v>
      </c>
      <c r="D503">
        <v>60000</v>
      </c>
      <c r="E503">
        <v>3546</v>
      </c>
      <c r="F503">
        <v>3486.68</v>
      </c>
      <c r="G503">
        <v>100</v>
      </c>
      <c r="H503">
        <v>25</v>
      </c>
      <c r="I503">
        <v>0</v>
      </c>
      <c r="L503">
        <v>1824</v>
      </c>
      <c r="M503">
        <v>1722</v>
      </c>
    </row>
    <row r="504" spans="1:18" x14ac:dyDescent="0.25">
      <c r="A504" t="s">
        <v>448</v>
      </c>
      <c r="B504" t="s">
        <v>40</v>
      </c>
      <c r="C504" t="s">
        <v>227</v>
      </c>
      <c r="D504">
        <v>50000</v>
      </c>
      <c r="E504">
        <v>2955</v>
      </c>
      <c r="F504">
        <v>1854</v>
      </c>
      <c r="G504">
        <v>0</v>
      </c>
      <c r="H504">
        <v>25</v>
      </c>
      <c r="I504">
        <v>0</v>
      </c>
      <c r="L504">
        <v>1520</v>
      </c>
      <c r="M504">
        <v>1435</v>
      </c>
    </row>
    <row r="505" spans="1:18" x14ac:dyDescent="0.25">
      <c r="A505" t="s">
        <v>1901</v>
      </c>
      <c r="B505" t="s">
        <v>1165</v>
      </c>
      <c r="C505" t="s">
        <v>23</v>
      </c>
      <c r="D505">
        <v>20000</v>
      </c>
      <c r="E505">
        <v>1182</v>
      </c>
      <c r="G505">
        <v>100</v>
      </c>
      <c r="H505">
        <v>25</v>
      </c>
      <c r="I505">
        <v>0</v>
      </c>
      <c r="L505">
        <v>608</v>
      </c>
      <c r="M505">
        <v>574</v>
      </c>
    </row>
    <row r="506" spans="1:18" x14ac:dyDescent="0.25">
      <c r="A506" t="s">
        <v>151</v>
      </c>
      <c r="B506" t="s">
        <v>49</v>
      </c>
      <c r="C506" t="s">
        <v>146</v>
      </c>
      <c r="D506">
        <v>25000</v>
      </c>
      <c r="E506">
        <v>1477.5</v>
      </c>
      <c r="G506">
        <v>0</v>
      </c>
      <c r="H506">
        <v>25</v>
      </c>
      <c r="I506">
        <v>0</v>
      </c>
      <c r="L506">
        <v>760</v>
      </c>
      <c r="M506">
        <v>717.5</v>
      </c>
    </row>
    <row r="507" spans="1:18" x14ac:dyDescent="0.25">
      <c r="A507" t="s">
        <v>2209</v>
      </c>
      <c r="B507" t="s">
        <v>21</v>
      </c>
      <c r="C507" t="s">
        <v>23</v>
      </c>
      <c r="D507">
        <v>20000</v>
      </c>
      <c r="E507">
        <v>1182</v>
      </c>
      <c r="G507">
        <v>1687.38</v>
      </c>
      <c r="H507">
        <v>25</v>
      </c>
      <c r="I507">
        <v>0</v>
      </c>
      <c r="K507">
        <v>1587.38</v>
      </c>
      <c r="L507">
        <v>608</v>
      </c>
      <c r="M507">
        <v>574</v>
      </c>
    </row>
    <row r="508" spans="1:18" x14ac:dyDescent="0.25">
      <c r="A508" t="s">
        <v>951</v>
      </c>
      <c r="B508" t="s">
        <v>643</v>
      </c>
      <c r="C508" t="s">
        <v>645</v>
      </c>
      <c r="D508">
        <v>23000</v>
      </c>
      <c r="E508">
        <v>1359.3000000000002</v>
      </c>
      <c r="G508">
        <v>0</v>
      </c>
      <c r="H508">
        <v>25</v>
      </c>
      <c r="I508">
        <v>0</v>
      </c>
      <c r="L508">
        <v>699.2</v>
      </c>
      <c r="M508">
        <v>660.1</v>
      </c>
    </row>
    <row r="509" spans="1:18" x14ac:dyDescent="0.25">
      <c r="A509" t="s">
        <v>2268</v>
      </c>
      <c r="B509" t="s">
        <v>21</v>
      </c>
      <c r="C509" t="s">
        <v>23</v>
      </c>
      <c r="D509">
        <v>17000</v>
      </c>
      <c r="E509">
        <v>1004.6999999999999</v>
      </c>
      <c r="G509">
        <v>0</v>
      </c>
      <c r="H509">
        <v>25</v>
      </c>
      <c r="I509">
        <v>0</v>
      </c>
      <c r="L509">
        <v>516.79999999999995</v>
      </c>
      <c r="M509">
        <v>487.9</v>
      </c>
    </row>
    <row r="510" spans="1:18" x14ac:dyDescent="0.25">
      <c r="A510" t="s">
        <v>2133</v>
      </c>
      <c r="B510" t="s">
        <v>80</v>
      </c>
      <c r="C510" t="s">
        <v>1708</v>
      </c>
      <c r="D510">
        <v>80000</v>
      </c>
      <c r="E510">
        <v>4728</v>
      </c>
      <c r="F510">
        <v>7400.87</v>
      </c>
      <c r="G510">
        <v>0</v>
      </c>
      <c r="H510">
        <v>25</v>
      </c>
      <c r="I510">
        <v>6907.5</v>
      </c>
      <c r="L510">
        <v>2432</v>
      </c>
      <c r="M510">
        <v>2296</v>
      </c>
      <c r="R510">
        <v>6907.5</v>
      </c>
    </row>
    <row r="511" spans="1:18" x14ac:dyDescent="0.25">
      <c r="A511" t="s">
        <v>573</v>
      </c>
      <c r="B511" t="s">
        <v>69</v>
      </c>
      <c r="C511" t="s">
        <v>264</v>
      </c>
      <c r="D511">
        <v>60000</v>
      </c>
      <c r="E511">
        <v>3546</v>
      </c>
      <c r="F511">
        <v>3486.68</v>
      </c>
      <c r="G511">
        <v>1546.67</v>
      </c>
      <c r="H511">
        <v>25</v>
      </c>
      <c r="I511">
        <v>0</v>
      </c>
      <c r="L511">
        <v>1824</v>
      </c>
      <c r="M511">
        <v>1722</v>
      </c>
      <c r="O511">
        <v>1546.67</v>
      </c>
    </row>
    <row r="512" spans="1:18" x14ac:dyDescent="0.25">
      <c r="A512" t="s">
        <v>1327</v>
      </c>
      <c r="B512" t="s">
        <v>380</v>
      </c>
      <c r="C512" t="s">
        <v>42</v>
      </c>
      <c r="D512">
        <v>40000</v>
      </c>
      <c r="E512">
        <v>2364</v>
      </c>
      <c r="F512">
        <v>442.65</v>
      </c>
      <c r="G512">
        <v>0</v>
      </c>
      <c r="H512">
        <v>25</v>
      </c>
      <c r="I512">
        <v>0</v>
      </c>
      <c r="L512">
        <v>1216</v>
      </c>
      <c r="M512">
        <v>1148</v>
      </c>
    </row>
    <row r="513" spans="1:19" x14ac:dyDescent="0.25">
      <c r="A513" t="s">
        <v>592</v>
      </c>
      <c r="B513" t="s">
        <v>593</v>
      </c>
      <c r="C513" t="s">
        <v>312</v>
      </c>
      <c r="D513">
        <v>20000</v>
      </c>
      <c r="E513">
        <v>1182</v>
      </c>
      <c r="G513">
        <v>100</v>
      </c>
      <c r="H513">
        <v>25</v>
      </c>
      <c r="I513">
        <v>0</v>
      </c>
      <c r="L513">
        <v>608</v>
      </c>
      <c r="M513">
        <v>574</v>
      </c>
    </row>
    <row r="514" spans="1:19" x14ac:dyDescent="0.25">
      <c r="A514" t="s">
        <v>916</v>
      </c>
      <c r="B514" t="s">
        <v>424</v>
      </c>
      <c r="C514" t="s">
        <v>626</v>
      </c>
      <c r="D514">
        <v>26000</v>
      </c>
      <c r="E514">
        <v>1536.6</v>
      </c>
      <c r="G514">
        <v>100</v>
      </c>
      <c r="H514">
        <v>25</v>
      </c>
      <c r="I514">
        <v>0</v>
      </c>
      <c r="L514">
        <v>790.4</v>
      </c>
      <c r="M514">
        <v>746.2</v>
      </c>
    </row>
    <row r="515" spans="1:19" x14ac:dyDescent="0.25">
      <c r="A515" t="s">
        <v>196</v>
      </c>
      <c r="B515" t="s">
        <v>197</v>
      </c>
      <c r="C515" t="s">
        <v>150</v>
      </c>
      <c r="D515">
        <v>40000</v>
      </c>
      <c r="E515">
        <v>2364</v>
      </c>
      <c r="G515">
        <v>0</v>
      </c>
      <c r="H515">
        <v>25</v>
      </c>
      <c r="I515">
        <v>0</v>
      </c>
      <c r="L515">
        <v>1216</v>
      </c>
      <c r="M515">
        <v>1148</v>
      </c>
    </row>
    <row r="516" spans="1:19" x14ac:dyDescent="0.25">
      <c r="A516" t="s">
        <v>365</v>
      </c>
      <c r="B516" t="s">
        <v>235</v>
      </c>
      <c r="C516" t="s">
        <v>237</v>
      </c>
      <c r="D516">
        <v>55000</v>
      </c>
      <c r="E516">
        <v>3250.5</v>
      </c>
      <c r="F516">
        <v>2559.6799999999998</v>
      </c>
      <c r="G516">
        <v>0</v>
      </c>
      <c r="H516">
        <v>25</v>
      </c>
      <c r="I516">
        <v>0</v>
      </c>
      <c r="L516">
        <v>1672</v>
      </c>
      <c r="M516">
        <v>1578.5</v>
      </c>
    </row>
    <row r="517" spans="1:19" x14ac:dyDescent="0.25">
      <c r="A517" t="s">
        <v>1401</v>
      </c>
      <c r="B517" t="s">
        <v>21</v>
      </c>
      <c r="C517" t="s">
        <v>23</v>
      </c>
      <c r="D517">
        <v>17000</v>
      </c>
      <c r="E517">
        <v>1004.6999999999999</v>
      </c>
      <c r="G517">
        <v>100</v>
      </c>
      <c r="H517">
        <v>25</v>
      </c>
      <c r="I517">
        <v>0</v>
      </c>
      <c r="L517">
        <v>516.79999999999995</v>
      </c>
      <c r="M517">
        <v>487.9</v>
      </c>
    </row>
    <row r="518" spans="1:19" x14ac:dyDescent="0.25">
      <c r="A518" t="s">
        <v>1824</v>
      </c>
      <c r="B518" t="s">
        <v>88</v>
      </c>
      <c r="C518" t="s">
        <v>23</v>
      </c>
      <c r="D518">
        <v>20000</v>
      </c>
      <c r="E518">
        <v>1182</v>
      </c>
      <c r="G518">
        <v>0</v>
      </c>
      <c r="H518">
        <v>25</v>
      </c>
      <c r="I518">
        <v>0</v>
      </c>
      <c r="L518">
        <v>608</v>
      </c>
      <c r="M518">
        <v>574</v>
      </c>
    </row>
    <row r="519" spans="1:19" x14ac:dyDescent="0.25">
      <c r="A519" t="s">
        <v>908</v>
      </c>
      <c r="B519" t="s">
        <v>93</v>
      </c>
      <c r="C519" t="s">
        <v>682</v>
      </c>
      <c r="D519">
        <v>35000</v>
      </c>
      <c r="E519">
        <v>2068.5</v>
      </c>
      <c r="G519">
        <v>0</v>
      </c>
      <c r="H519">
        <v>25</v>
      </c>
      <c r="I519">
        <v>0</v>
      </c>
      <c r="L519">
        <v>1064</v>
      </c>
      <c r="M519">
        <v>1004.5</v>
      </c>
    </row>
    <row r="520" spans="1:19" x14ac:dyDescent="0.25">
      <c r="A520" t="s">
        <v>1773</v>
      </c>
      <c r="B520" t="s">
        <v>21</v>
      </c>
      <c r="C520" t="s">
        <v>23</v>
      </c>
      <c r="D520">
        <v>20000</v>
      </c>
      <c r="E520">
        <v>1182</v>
      </c>
      <c r="G520">
        <v>0</v>
      </c>
      <c r="H520">
        <v>25</v>
      </c>
      <c r="I520">
        <v>0</v>
      </c>
      <c r="L520">
        <v>608</v>
      </c>
      <c r="M520">
        <v>574</v>
      </c>
    </row>
    <row r="521" spans="1:19" x14ac:dyDescent="0.25">
      <c r="A521" t="s">
        <v>1390</v>
      </c>
      <c r="B521" t="s">
        <v>31</v>
      </c>
      <c r="C521" t="s">
        <v>1684</v>
      </c>
      <c r="D521">
        <v>65000</v>
      </c>
      <c r="E521">
        <v>3841.5</v>
      </c>
      <c r="F521">
        <v>4110.1000000000004</v>
      </c>
      <c r="G521">
        <v>1587.38</v>
      </c>
      <c r="H521">
        <v>25</v>
      </c>
      <c r="I521">
        <v>0</v>
      </c>
      <c r="K521">
        <v>1587.38</v>
      </c>
      <c r="L521">
        <v>1976</v>
      </c>
      <c r="M521">
        <v>1865.5</v>
      </c>
    </row>
    <row r="522" spans="1:19" x14ac:dyDescent="0.25">
      <c r="A522" t="s">
        <v>898</v>
      </c>
      <c r="B522" t="s">
        <v>93</v>
      </c>
      <c r="C522" t="s">
        <v>682</v>
      </c>
      <c r="D522">
        <v>25000</v>
      </c>
      <c r="E522">
        <v>1477.5</v>
      </c>
      <c r="G522">
        <v>0</v>
      </c>
      <c r="H522">
        <v>25</v>
      </c>
      <c r="I522">
        <v>0</v>
      </c>
      <c r="L522">
        <v>760</v>
      </c>
      <c r="M522">
        <v>717.5</v>
      </c>
    </row>
    <row r="523" spans="1:19" x14ac:dyDescent="0.25">
      <c r="A523" t="s">
        <v>1751</v>
      </c>
      <c r="B523" t="s">
        <v>290</v>
      </c>
      <c r="C523" t="s">
        <v>1712</v>
      </c>
      <c r="D523">
        <v>200000</v>
      </c>
      <c r="E523">
        <v>11425.41</v>
      </c>
      <c r="F523">
        <v>35726.519999999997</v>
      </c>
      <c r="G523">
        <v>100</v>
      </c>
      <c r="H523">
        <v>25</v>
      </c>
      <c r="I523">
        <v>3750</v>
      </c>
      <c r="L523">
        <v>5685.41</v>
      </c>
      <c r="M523">
        <v>5740</v>
      </c>
      <c r="S523">
        <v>3750</v>
      </c>
    </row>
    <row r="524" spans="1:19" x14ac:dyDescent="0.25">
      <c r="A524" t="s">
        <v>2072</v>
      </c>
      <c r="B524" t="s">
        <v>49</v>
      </c>
      <c r="C524" t="s">
        <v>23</v>
      </c>
      <c r="D524">
        <v>25000</v>
      </c>
      <c r="E524">
        <v>1477.5</v>
      </c>
      <c r="G524">
        <v>0</v>
      </c>
      <c r="H524">
        <v>25</v>
      </c>
      <c r="I524">
        <v>0</v>
      </c>
      <c r="L524">
        <v>760</v>
      </c>
      <c r="M524">
        <v>717.5</v>
      </c>
    </row>
    <row r="525" spans="1:19" x14ac:dyDescent="0.25">
      <c r="A525" t="s">
        <v>2285</v>
      </c>
      <c r="B525" t="s">
        <v>49</v>
      </c>
      <c r="C525" t="s">
        <v>2208</v>
      </c>
      <c r="D525">
        <v>26000</v>
      </c>
      <c r="E525">
        <v>1536.6</v>
      </c>
      <c r="G525">
        <v>100</v>
      </c>
      <c r="H525">
        <v>25</v>
      </c>
      <c r="I525">
        <v>0</v>
      </c>
      <c r="L525">
        <v>790.4</v>
      </c>
      <c r="M525">
        <v>746.2</v>
      </c>
    </row>
    <row r="526" spans="1:19" x14ac:dyDescent="0.25">
      <c r="A526" t="s">
        <v>2143</v>
      </c>
      <c r="B526" t="s">
        <v>40</v>
      </c>
      <c r="C526" t="s">
        <v>1407</v>
      </c>
      <c r="D526">
        <v>60000</v>
      </c>
      <c r="E526">
        <v>3546</v>
      </c>
      <c r="F526">
        <v>3486.68</v>
      </c>
      <c r="G526">
        <v>0</v>
      </c>
      <c r="H526">
        <v>25</v>
      </c>
      <c r="I526">
        <v>0</v>
      </c>
      <c r="L526">
        <v>1824</v>
      </c>
      <c r="M526">
        <v>1722</v>
      </c>
    </row>
    <row r="527" spans="1:19" x14ac:dyDescent="0.25">
      <c r="A527" t="s">
        <v>1374</v>
      </c>
      <c r="B527" t="s">
        <v>80</v>
      </c>
      <c r="C527" t="s">
        <v>1708</v>
      </c>
      <c r="D527">
        <v>55000</v>
      </c>
      <c r="E527">
        <v>3250.5</v>
      </c>
      <c r="F527">
        <v>2559.6799999999998</v>
      </c>
      <c r="G527">
        <v>0</v>
      </c>
      <c r="H527">
        <v>25</v>
      </c>
      <c r="I527">
        <v>1800</v>
      </c>
      <c r="L527">
        <v>1672</v>
      </c>
      <c r="M527">
        <v>1578.5</v>
      </c>
      <c r="N527">
        <v>1800</v>
      </c>
    </row>
    <row r="528" spans="1:19" x14ac:dyDescent="0.25">
      <c r="A528" t="s">
        <v>1145</v>
      </c>
      <c r="B528" t="s">
        <v>222</v>
      </c>
      <c r="C528" t="s">
        <v>629</v>
      </c>
      <c r="D528">
        <v>25000</v>
      </c>
      <c r="E528">
        <v>1477.5</v>
      </c>
      <c r="G528">
        <v>100</v>
      </c>
      <c r="H528">
        <v>25</v>
      </c>
      <c r="I528">
        <v>0</v>
      </c>
      <c r="L528">
        <v>760</v>
      </c>
      <c r="M528">
        <v>717.5</v>
      </c>
    </row>
    <row r="529" spans="1:18" x14ac:dyDescent="0.25">
      <c r="A529" t="s">
        <v>500</v>
      </c>
      <c r="B529" t="s">
        <v>235</v>
      </c>
      <c r="C529" t="s">
        <v>237</v>
      </c>
      <c r="D529">
        <v>55000</v>
      </c>
      <c r="E529">
        <v>3250.5</v>
      </c>
      <c r="F529">
        <v>2559.6799999999998</v>
      </c>
      <c r="G529">
        <v>0</v>
      </c>
      <c r="H529">
        <v>25</v>
      </c>
      <c r="I529">
        <v>0</v>
      </c>
      <c r="L529">
        <v>1672</v>
      </c>
      <c r="M529">
        <v>1578.5</v>
      </c>
    </row>
    <row r="530" spans="1:18" x14ac:dyDescent="0.25">
      <c r="A530" t="s">
        <v>113</v>
      </c>
      <c r="B530" t="s">
        <v>49</v>
      </c>
      <c r="C530" t="s">
        <v>112</v>
      </c>
      <c r="D530">
        <v>25000</v>
      </c>
      <c r="E530">
        <v>1477.5</v>
      </c>
      <c r="G530">
        <v>0</v>
      </c>
      <c r="H530">
        <v>25</v>
      </c>
      <c r="I530">
        <v>0</v>
      </c>
      <c r="L530">
        <v>760</v>
      </c>
      <c r="M530">
        <v>717.5</v>
      </c>
    </row>
    <row r="531" spans="1:18" x14ac:dyDescent="0.25">
      <c r="A531" t="s">
        <v>445</v>
      </c>
      <c r="B531" t="s">
        <v>446</v>
      </c>
      <c r="C531" t="s">
        <v>312</v>
      </c>
      <c r="D531">
        <v>18535</v>
      </c>
      <c r="E531">
        <v>1095.4100000000001</v>
      </c>
      <c r="G531">
        <v>1687.38</v>
      </c>
      <c r="H531">
        <v>25</v>
      </c>
      <c r="I531">
        <v>0</v>
      </c>
      <c r="K531">
        <v>1587.38</v>
      </c>
      <c r="L531">
        <v>563.46</v>
      </c>
      <c r="M531">
        <v>531.95000000000005</v>
      </c>
    </row>
    <row r="532" spans="1:18" x14ac:dyDescent="0.25">
      <c r="A532" t="s">
        <v>92</v>
      </c>
      <c r="B532" t="s">
        <v>93</v>
      </c>
      <c r="C532" t="s">
        <v>626</v>
      </c>
      <c r="D532">
        <v>37000</v>
      </c>
      <c r="E532">
        <v>2186.6999999999998</v>
      </c>
      <c r="G532">
        <v>0</v>
      </c>
      <c r="H532">
        <v>25</v>
      </c>
      <c r="I532">
        <v>0</v>
      </c>
      <c r="L532">
        <v>1124.8</v>
      </c>
      <c r="M532">
        <v>1061.9000000000001</v>
      </c>
    </row>
    <row r="533" spans="1:18" x14ac:dyDescent="0.25">
      <c r="A533" t="s">
        <v>1931</v>
      </c>
      <c r="B533" t="s">
        <v>833</v>
      </c>
      <c r="C533" t="s">
        <v>1933</v>
      </c>
      <c r="D533">
        <v>45000</v>
      </c>
      <c r="E533">
        <v>2659.5</v>
      </c>
      <c r="F533">
        <v>1148.33</v>
      </c>
      <c r="G533">
        <v>0</v>
      </c>
      <c r="H533">
        <v>25</v>
      </c>
      <c r="I533">
        <v>1390.96</v>
      </c>
      <c r="L533">
        <v>1368</v>
      </c>
      <c r="M533">
        <v>1291.5</v>
      </c>
      <c r="R533">
        <v>1390.96</v>
      </c>
    </row>
    <row r="534" spans="1:18" x14ac:dyDescent="0.25">
      <c r="A534" t="s">
        <v>1534</v>
      </c>
      <c r="B534" t="s">
        <v>49</v>
      </c>
      <c r="C534" t="s">
        <v>1307</v>
      </c>
      <c r="D534">
        <v>26000</v>
      </c>
      <c r="E534">
        <v>1536.6</v>
      </c>
      <c r="G534">
        <v>0</v>
      </c>
      <c r="H534">
        <v>25</v>
      </c>
      <c r="I534">
        <v>0</v>
      </c>
      <c r="L534">
        <v>790.4</v>
      </c>
      <c r="M534">
        <v>746.2</v>
      </c>
    </row>
    <row r="535" spans="1:18" x14ac:dyDescent="0.25">
      <c r="A535" t="s">
        <v>708</v>
      </c>
      <c r="B535" t="s">
        <v>49</v>
      </c>
      <c r="C535" t="s">
        <v>626</v>
      </c>
      <c r="D535">
        <v>25000</v>
      </c>
      <c r="E535">
        <v>1477.5</v>
      </c>
      <c r="G535">
        <v>0</v>
      </c>
      <c r="H535">
        <v>25</v>
      </c>
      <c r="I535">
        <v>0</v>
      </c>
      <c r="L535">
        <v>760</v>
      </c>
      <c r="M535">
        <v>717.5</v>
      </c>
    </row>
    <row r="536" spans="1:18" x14ac:dyDescent="0.25">
      <c r="A536" t="s">
        <v>1504</v>
      </c>
      <c r="B536" t="s">
        <v>40</v>
      </c>
      <c r="C536" t="s">
        <v>42</v>
      </c>
      <c r="D536">
        <v>60000</v>
      </c>
      <c r="E536">
        <v>3546</v>
      </c>
      <c r="F536">
        <v>3486.68</v>
      </c>
      <c r="G536">
        <v>0</v>
      </c>
      <c r="H536">
        <v>25</v>
      </c>
      <c r="I536">
        <v>0</v>
      </c>
      <c r="L536">
        <v>1824</v>
      </c>
      <c r="M536">
        <v>1722</v>
      </c>
    </row>
    <row r="537" spans="1:18" x14ac:dyDescent="0.25">
      <c r="A537" t="s">
        <v>2270</v>
      </c>
      <c r="B537" t="s">
        <v>31</v>
      </c>
      <c r="C537" t="s">
        <v>1990</v>
      </c>
      <c r="D537">
        <v>120000</v>
      </c>
      <c r="E537">
        <v>7092</v>
      </c>
      <c r="F537">
        <v>16809.87</v>
      </c>
      <c r="G537">
        <v>0</v>
      </c>
      <c r="H537">
        <v>25</v>
      </c>
      <c r="I537">
        <v>0</v>
      </c>
      <c r="L537">
        <v>3648</v>
      </c>
      <c r="M537">
        <v>3444</v>
      </c>
    </row>
    <row r="538" spans="1:18" x14ac:dyDescent="0.25">
      <c r="A538" t="s">
        <v>2297</v>
      </c>
      <c r="B538" t="s">
        <v>409</v>
      </c>
      <c r="C538" t="s">
        <v>1407</v>
      </c>
      <c r="D538">
        <v>30000</v>
      </c>
      <c r="E538">
        <v>1773</v>
      </c>
      <c r="G538">
        <v>1687.38</v>
      </c>
      <c r="H538">
        <v>25</v>
      </c>
      <c r="I538">
        <v>0</v>
      </c>
      <c r="K538">
        <v>1587.38</v>
      </c>
      <c r="L538">
        <v>912</v>
      </c>
      <c r="M538">
        <v>861</v>
      </c>
    </row>
    <row r="539" spans="1:18" x14ac:dyDescent="0.25">
      <c r="A539" t="s">
        <v>2274</v>
      </c>
      <c r="B539" t="s">
        <v>49</v>
      </c>
      <c r="C539" t="s">
        <v>23</v>
      </c>
      <c r="D539">
        <v>22000</v>
      </c>
      <c r="E539">
        <v>1300.1999999999998</v>
      </c>
      <c r="G539">
        <v>0</v>
      </c>
      <c r="H539">
        <v>25</v>
      </c>
      <c r="I539">
        <v>0</v>
      </c>
      <c r="L539">
        <v>668.8</v>
      </c>
      <c r="M539">
        <v>631.4</v>
      </c>
    </row>
    <row r="540" spans="1:18" x14ac:dyDescent="0.25">
      <c r="A540" t="s">
        <v>1323</v>
      </c>
      <c r="B540" t="s">
        <v>93</v>
      </c>
      <c r="C540" t="s">
        <v>54</v>
      </c>
      <c r="D540">
        <v>39000</v>
      </c>
      <c r="E540">
        <v>2304.8999999999996</v>
      </c>
      <c r="F540">
        <v>63.41</v>
      </c>
      <c r="G540">
        <v>1587.38</v>
      </c>
      <c r="H540">
        <v>25</v>
      </c>
      <c r="I540">
        <v>0</v>
      </c>
      <c r="K540">
        <v>1587.38</v>
      </c>
      <c r="L540">
        <v>1185.5999999999999</v>
      </c>
      <c r="M540">
        <v>1119.3</v>
      </c>
    </row>
    <row r="541" spans="1:18" x14ac:dyDescent="0.25">
      <c r="A541" t="s">
        <v>1546</v>
      </c>
      <c r="B541" t="s">
        <v>69</v>
      </c>
      <c r="C541" t="s">
        <v>42</v>
      </c>
      <c r="D541">
        <v>60000</v>
      </c>
      <c r="E541">
        <v>3546</v>
      </c>
      <c r="F541">
        <v>3486.68</v>
      </c>
      <c r="G541">
        <v>0</v>
      </c>
      <c r="H541">
        <v>25</v>
      </c>
      <c r="I541">
        <v>0</v>
      </c>
      <c r="L541">
        <v>1824</v>
      </c>
      <c r="M541">
        <v>1722</v>
      </c>
    </row>
    <row r="542" spans="1:18" x14ac:dyDescent="0.25">
      <c r="A542" t="s">
        <v>1284</v>
      </c>
      <c r="B542" t="s">
        <v>643</v>
      </c>
      <c r="C542" t="s">
        <v>645</v>
      </c>
      <c r="D542">
        <v>23000</v>
      </c>
      <c r="E542">
        <v>1359.3000000000002</v>
      </c>
      <c r="G542">
        <v>0</v>
      </c>
      <c r="H542">
        <v>25</v>
      </c>
      <c r="I542">
        <v>0</v>
      </c>
      <c r="L542">
        <v>699.2</v>
      </c>
      <c r="M542">
        <v>660.1</v>
      </c>
    </row>
    <row r="543" spans="1:18" x14ac:dyDescent="0.25">
      <c r="A543" t="s">
        <v>1863</v>
      </c>
      <c r="B543" t="s">
        <v>21</v>
      </c>
      <c r="C543" t="s">
        <v>23</v>
      </c>
      <c r="D543">
        <v>20000</v>
      </c>
      <c r="E543">
        <v>1182</v>
      </c>
      <c r="G543">
        <v>100</v>
      </c>
      <c r="H543">
        <v>25</v>
      </c>
      <c r="I543">
        <v>0</v>
      </c>
      <c r="L543">
        <v>608</v>
      </c>
      <c r="M543">
        <v>574</v>
      </c>
    </row>
    <row r="544" spans="1:18" x14ac:dyDescent="0.25">
      <c r="A544" t="s">
        <v>853</v>
      </c>
      <c r="B544" t="s">
        <v>258</v>
      </c>
      <c r="C544" t="s">
        <v>626</v>
      </c>
      <c r="D544">
        <v>35000</v>
      </c>
      <c r="E544">
        <v>2068.5</v>
      </c>
      <c r="G544">
        <v>6449.52</v>
      </c>
      <c r="H544">
        <v>25</v>
      </c>
      <c r="I544">
        <v>0</v>
      </c>
      <c r="K544">
        <v>6349.52</v>
      </c>
      <c r="L544">
        <v>1064</v>
      </c>
      <c r="M544">
        <v>1004.5</v>
      </c>
    </row>
    <row r="545" spans="1:19" x14ac:dyDescent="0.25">
      <c r="A545" t="s">
        <v>1384</v>
      </c>
      <c r="B545" t="s">
        <v>21</v>
      </c>
      <c r="C545" t="s">
        <v>23</v>
      </c>
      <c r="D545">
        <v>20000</v>
      </c>
      <c r="E545">
        <v>1182</v>
      </c>
      <c r="G545">
        <v>0</v>
      </c>
      <c r="H545">
        <v>25</v>
      </c>
      <c r="I545">
        <v>0</v>
      </c>
      <c r="L545">
        <v>608</v>
      </c>
      <c r="M545">
        <v>574</v>
      </c>
    </row>
    <row r="546" spans="1:19" x14ac:dyDescent="0.25">
      <c r="A546" t="s">
        <v>549</v>
      </c>
      <c r="B546" t="s">
        <v>294</v>
      </c>
      <c r="C546" t="s">
        <v>256</v>
      </c>
      <c r="D546">
        <v>200000</v>
      </c>
      <c r="E546">
        <v>11425.41</v>
      </c>
      <c r="F546">
        <v>35726.519999999997</v>
      </c>
      <c r="G546">
        <v>0</v>
      </c>
      <c r="H546">
        <v>25</v>
      </c>
      <c r="I546">
        <v>3750</v>
      </c>
      <c r="L546">
        <v>5685.41</v>
      </c>
      <c r="M546">
        <v>5740</v>
      </c>
      <c r="S546">
        <v>3750</v>
      </c>
    </row>
    <row r="547" spans="1:19" x14ac:dyDescent="0.25">
      <c r="A547" t="s">
        <v>463</v>
      </c>
      <c r="B547" t="s">
        <v>49</v>
      </c>
      <c r="C547" t="s">
        <v>250</v>
      </c>
      <c r="D547">
        <v>25000</v>
      </c>
      <c r="E547">
        <v>1477.5</v>
      </c>
      <c r="G547">
        <v>0</v>
      </c>
      <c r="H547">
        <v>25</v>
      </c>
      <c r="I547">
        <v>0</v>
      </c>
      <c r="L547">
        <v>760</v>
      </c>
      <c r="M547">
        <v>717.5</v>
      </c>
    </row>
    <row r="548" spans="1:19" x14ac:dyDescent="0.25">
      <c r="A548" t="s">
        <v>1604</v>
      </c>
      <c r="B548" t="s">
        <v>40</v>
      </c>
      <c r="C548" t="s">
        <v>42</v>
      </c>
      <c r="D548">
        <v>60000</v>
      </c>
      <c r="E548">
        <v>3546</v>
      </c>
      <c r="F548">
        <v>3486.68</v>
      </c>
      <c r="G548">
        <v>0</v>
      </c>
      <c r="H548">
        <v>25</v>
      </c>
      <c r="I548">
        <v>0</v>
      </c>
      <c r="L548">
        <v>1824</v>
      </c>
      <c r="M548">
        <v>1722</v>
      </c>
    </row>
    <row r="549" spans="1:19" x14ac:dyDescent="0.25">
      <c r="A549" t="s">
        <v>835</v>
      </c>
      <c r="B549" t="s">
        <v>69</v>
      </c>
      <c r="C549" t="s">
        <v>42</v>
      </c>
      <c r="D549">
        <v>60000</v>
      </c>
      <c r="E549">
        <v>3546</v>
      </c>
      <c r="F549">
        <v>3486.68</v>
      </c>
      <c r="G549">
        <v>0</v>
      </c>
      <c r="H549">
        <v>25</v>
      </c>
      <c r="I549">
        <v>0</v>
      </c>
      <c r="L549">
        <v>1824</v>
      </c>
      <c r="M549">
        <v>1722</v>
      </c>
    </row>
    <row r="550" spans="1:19" x14ac:dyDescent="0.25">
      <c r="A550" t="s">
        <v>530</v>
      </c>
      <c r="B550" t="s">
        <v>531</v>
      </c>
      <c r="C550" t="s">
        <v>250</v>
      </c>
      <c r="D550">
        <v>100000</v>
      </c>
      <c r="E550">
        <v>5910</v>
      </c>
      <c r="F550">
        <v>12105.37</v>
      </c>
      <c r="G550">
        <v>100</v>
      </c>
      <c r="H550">
        <v>25</v>
      </c>
      <c r="I550">
        <v>0</v>
      </c>
      <c r="L550">
        <v>3040</v>
      </c>
      <c r="M550">
        <v>2870</v>
      </c>
    </row>
    <row r="551" spans="1:19" x14ac:dyDescent="0.25">
      <c r="A551" t="s">
        <v>931</v>
      </c>
      <c r="B551" t="s">
        <v>49</v>
      </c>
      <c r="C551" t="s">
        <v>626</v>
      </c>
      <c r="D551">
        <v>25000</v>
      </c>
      <c r="E551">
        <v>1477.5</v>
      </c>
      <c r="G551">
        <v>0</v>
      </c>
      <c r="H551">
        <v>25</v>
      </c>
      <c r="I551">
        <v>0</v>
      </c>
      <c r="L551">
        <v>760</v>
      </c>
      <c r="M551">
        <v>717.5</v>
      </c>
    </row>
    <row r="552" spans="1:19" x14ac:dyDescent="0.25">
      <c r="A552" t="s">
        <v>2137</v>
      </c>
      <c r="B552" t="s">
        <v>762</v>
      </c>
      <c r="C552" t="s">
        <v>205</v>
      </c>
      <c r="D552">
        <v>30000</v>
      </c>
      <c r="E552">
        <v>1773</v>
      </c>
      <c r="G552">
        <v>100</v>
      </c>
      <c r="H552">
        <v>25</v>
      </c>
      <c r="I552">
        <v>0</v>
      </c>
      <c r="L552">
        <v>912</v>
      </c>
      <c r="M552">
        <v>861</v>
      </c>
    </row>
    <row r="553" spans="1:19" x14ac:dyDescent="0.25">
      <c r="A553" t="s">
        <v>1311</v>
      </c>
      <c r="B553" t="s">
        <v>31</v>
      </c>
      <c r="C553" t="s">
        <v>1595</v>
      </c>
      <c r="D553">
        <v>120000</v>
      </c>
      <c r="E553">
        <v>7092</v>
      </c>
      <c r="F553">
        <v>16809.87</v>
      </c>
      <c r="G553">
        <v>0</v>
      </c>
      <c r="H553">
        <v>25</v>
      </c>
      <c r="I553">
        <v>0</v>
      </c>
      <c r="L553">
        <v>3648</v>
      </c>
      <c r="M553">
        <v>3444</v>
      </c>
    </row>
    <row r="554" spans="1:19" x14ac:dyDescent="0.25">
      <c r="A554" t="s">
        <v>1288</v>
      </c>
      <c r="B554" t="s">
        <v>16</v>
      </c>
      <c r="C554" t="s">
        <v>626</v>
      </c>
      <c r="D554">
        <v>19000</v>
      </c>
      <c r="E554">
        <v>1122.9000000000001</v>
      </c>
      <c r="G554">
        <v>1587.38</v>
      </c>
      <c r="H554">
        <v>25</v>
      </c>
      <c r="I554">
        <v>1000</v>
      </c>
      <c r="K554">
        <v>1587.38</v>
      </c>
      <c r="L554">
        <v>577.6</v>
      </c>
      <c r="M554">
        <v>545.29999999999995</v>
      </c>
      <c r="N554">
        <v>1000</v>
      </c>
    </row>
    <row r="555" spans="1:19" x14ac:dyDescent="0.25">
      <c r="A555" t="s">
        <v>637</v>
      </c>
      <c r="B555" t="s">
        <v>638</v>
      </c>
      <c r="C555" t="s">
        <v>58</v>
      </c>
      <c r="D555">
        <v>65000</v>
      </c>
      <c r="E555">
        <v>3841.5</v>
      </c>
      <c r="F555">
        <v>3792.62</v>
      </c>
      <c r="G555">
        <v>3294.76</v>
      </c>
      <c r="H555">
        <v>25</v>
      </c>
      <c r="I555">
        <v>8479.94</v>
      </c>
      <c r="K555">
        <v>3174.76</v>
      </c>
      <c r="L555">
        <v>1976</v>
      </c>
      <c r="M555">
        <v>1865.5</v>
      </c>
      <c r="N555">
        <v>6420.51</v>
      </c>
      <c r="R555">
        <v>2059.4299999999998</v>
      </c>
    </row>
    <row r="556" spans="1:19" x14ac:dyDescent="0.25">
      <c r="A556" t="s">
        <v>1092</v>
      </c>
      <c r="B556" t="s">
        <v>16</v>
      </c>
      <c r="C556" t="s">
        <v>626</v>
      </c>
      <c r="D556">
        <v>19000</v>
      </c>
      <c r="E556">
        <v>1122.9000000000001</v>
      </c>
      <c r="G556">
        <v>100</v>
      </c>
      <c r="H556">
        <v>25</v>
      </c>
      <c r="I556">
        <v>0</v>
      </c>
      <c r="L556">
        <v>577.6</v>
      </c>
      <c r="M556">
        <v>545.29999999999995</v>
      </c>
    </row>
    <row r="557" spans="1:19" x14ac:dyDescent="0.25">
      <c r="A557" t="s">
        <v>714</v>
      </c>
      <c r="B557" t="s">
        <v>134</v>
      </c>
      <c r="C557" t="s">
        <v>682</v>
      </c>
      <c r="D557">
        <v>45000</v>
      </c>
      <c r="E557">
        <v>2659.5</v>
      </c>
      <c r="F557">
        <v>672.11</v>
      </c>
      <c r="G557">
        <v>3174.76</v>
      </c>
      <c r="H557">
        <v>25</v>
      </c>
      <c r="I557">
        <v>0</v>
      </c>
      <c r="K557">
        <v>3174.76</v>
      </c>
      <c r="L557">
        <v>1368</v>
      </c>
      <c r="M557">
        <v>1291.5</v>
      </c>
    </row>
    <row r="558" spans="1:19" x14ac:dyDescent="0.25">
      <c r="A558" t="s">
        <v>2115</v>
      </c>
      <c r="B558" t="s">
        <v>93</v>
      </c>
      <c r="C558" t="s">
        <v>19</v>
      </c>
      <c r="D558">
        <v>33000</v>
      </c>
      <c r="E558">
        <v>1950.3000000000002</v>
      </c>
      <c r="G558">
        <v>0</v>
      </c>
      <c r="H558">
        <v>25</v>
      </c>
      <c r="I558">
        <v>0</v>
      </c>
      <c r="L558">
        <v>1003.2</v>
      </c>
      <c r="M558">
        <v>947.1</v>
      </c>
    </row>
    <row r="559" spans="1:19" x14ac:dyDescent="0.25">
      <c r="A559" t="s">
        <v>555</v>
      </c>
      <c r="B559" t="s">
        <v>40</v>
      </c>
      <c r="C559" t="s">
        <v>240</v>
      </c>
      <c r="D559">
        <v>40000</v>
      </c>
      <c r="E559">
        <v>2364</v>
      </c>
      <c r="F559">
        <v>442.65</v>
      </c>
      <c r="G559">
        <v>0</v>
      </c>
      <c r="H559">
        <v>25</v>
      </c>
      <c r="I559">
        <v>0</v>
      </c>
      <c r="L559">
        <v>1216</v>
      </c>
      <c r="M559">
        <v>1148</v>
      </c>
    </row>
    <row r="560" spans="1:19" x14ac:dyDescent="0.25">
      <c r="A560" t="s">
        <v>2056</v>
      </c>
      <c r="B560" t="s">
        <v>31</v>
      </c>
      <c r="C560" t="s">
        <v>1708</v>
      </c>
      <c r="D560">
        <v>145000</v>
      </c>
      <c r="E560">
        <v>8569.5</v>
      </c>
      <c r="F560">
        <v>22690.49</v>
      </c>
      <c r="G560">
        <v>0</v>
      </c>
      <c r="H560">
        <v>25</v>
      </c>
      <c r="I560">
        <v>0</v>
      </c>
      <c r="L560">
        <v>4408</v>
      </c>
      <c r="M560">
        <v>4161.5</v>
      </c>
    </row>
    <row r="561" spans="1:14" x14ac:dyDescent="0.25">
      <c r="A561" t="s">
        <v>408</v>
      </c>
      <c r="B561" t="s">
        <v>409</v>
      </c>
      <c r="C561" t="s">
        <v>312</v>
      </c>
      <c r="D561">
        <v>25000</v>
      </c>
      <c r="E561">
        <v>1477.5</v>
      </c>
      <c r="G561">
        <v>100</v>
      </c>
      <c r="H561">
        <v>25</v>
      </c>
      <c r="I561">
        <v>0</v>
      </c>
      <c r="L561">
        <v>760</v>
      </c>
      <c r="M561">
        <v>717.5</v>
      </c>
    </row>
    <row r="562" spans="1:14" x14ac:dyDescent="0.25">
      <c r="A562" t="s">
        <v>746</v>
      </c>
      <c r="B562" t="s">
        <v>49</v>
      </c>
      <c r="C562" t="s">
        <v>626</v>
      </c>
      <c r="D562">
        <v>25000</v>
      </c>
      <c r="E562">
        <v>1477.5</v>
      </c>
      <c r="G562">
        <v>100</v>
      </c>
      <c r="H562">
        <v>25</v>
      </c>
      <c r="I562">
        <v>0</v>
      </c>
      <c r="L562">
        <v>760</v>
      </c>
      <c r="M562">
        <v>717.5</v>
      </c>
    </row>
    <row r="563" spans="1:14" x14ac:dyDescent="0.25">
      <c r="A563" t="s">
        <v>1193</v>
      </c>
      <c r="B563" t="s">
        <v>882</v>
      </c>
      <c r="C563" t="s">
        <v>626</v>
      </c>
      <c r="D563">
        <v>23500</v>
      </c>
      <c r="E563">
        <v>1388.85</v>
      </c>
      <c r="G563">
        <v>0</v>
      </c>
      <c r="H563">
        <v>25</v>
      </c>
      <c r="I563">
        <v>0</v>
      </c>
      <c r="L563">
        <v>714.4</v>
      </c>
      <c r="M563">
        <v>674.45</v>
      </c>
    </row>
    <row r="564" spans="1:14" x14ac:dyDescent="0.25">
      <c r="A564" t="s">
        <v>657</v>
      </c>
      <c r="B564" t="s">
        <v>49</v>
      </c>
      <c r="C564" t="s">
        <v>626</v>
      </c>
      <c r="D564">
        <v>25000</v>
      </c>
      <c r="E564">
        <v>1477.5</v>
      </c>
      <c r="G564">
        <v>0</v>
      </c>
      <c r="H564">
        <v>25</v>
      </c>
      <c r="I564">
        <v>0</v>
      </c>
      <c r="L564">
        <v>760</v>
      </c>
      <c r="M564">
        <v>717.5</v>
      </c>
    </row>
    <row r="565" spans="1:14" x14ac:dyDescent="0.25">
      <c r="A565" t="s">
        <v>622</v>
      </c>
      <c r="B565" t="s">
        <v>93</v>
      </c>
      <c r="C565" t="s">
        <v>95</v>
      </c>
      <c r="D565">
        <v>25000</v>
      </c>
      <c r="E565">
        <v>1477.5</v>
      </c>
      <c r="G565">
        <v>100</v>
      </c>
      <c r="H565">
        <v>25</v>
      </c>
      <c r="I565">
        <v>0</v>
      </c>
      <c r="L565">
        <v>760</v>
      </c>
      <c r="M565">
        <v>717.5</v>
      </c>
    </row>
    <row r="566" spans="1:14" x14ac:dyDescent="0.25">
      <c r="A566" t="s">
        <v>577</v>
      </c>
      <c r="B566" t="s">
        <v>290</v>
      </c>
      <c r="C566" t="s">
        <v>224</v>
      </c>
      <c r="D566">
        <v>240000</v>
      </c>
      <c r="E566">
        <v>12573.41</v>
      </c>
      <c r="F566">
        <v>45439.519999999997</v>
      </c>
      <c r="G566">
        <v>0</v>
      </c>
      <c r="H566">
        <v>25</v>
      </c>
      <c r="I566">
        <v>0</v>
      </c>
      <c r="L566">
        <v>5685.41</v>
      </c>
      <c r="M566">
        <v>6888</v>
      </c>
    </row>
    <row r="567" spans="1:14" x14ac:dyDescent="0.25">
      <c r="A567" t="s">
        <v>1137</v>
      </c>
      <c r="B567" t="s">
        <v>609</v>
      </c>
      <c r="C567" t="s">
        <v>626</v>
      </c>
      <c r="D567">
        <v>30000</v>
      </c>
      <c r="E567">
        <v>1773</v>
      </c>
      <c r="G567">
        <v>0</v>
      </c>
      <c r="H567">
        <v>25</v>
      </c>
      <c r="I567">
        <v>0</v>
      </c>
      <c r="L567">
        <v>912</v>
      </c>
      <c r="M567">
        <v>861</v>
      </c>
    </row>
    <row r="568" spans="1:14" x14ac:dyDescent="0.25">
      <c r="A568" t="s">
        <v>2029</v>
      </c>
      <c r="B568" t="s">
        <v>21</v>
      </c>
      <c r="C568" t="s">
        <v>23</v>
      </c>
      <c r="D568">
        <v>20000</v>
      </c>
      <c r="E568">
        <v>1182</v>
      </c>
      <c r="G568">
        <v>100</v>
      </c>
      <c r="H568">
        <v>25</v>
      </c>
      <c r="I568">
        <v>0</v>
      </c>
      <c r="L568">
        <v>608</v>
      </c>
      <c r="M568">
        <v>574</v>
      </c>
    </row>
    <row r="569" spans="1:14" x14ac:dyDescent="0.25">
      <c r="A569" t="s">
        <v>2198</v>
      </c>
      <c r="B569" t="s">
        <v>93</v>
      </c>
      <c r="C569" t="s">
        <v>2435</v>
      </c>
      <c r="D569">
        <v>30000</v>
      </c>
      <c r="E569">
        <v>1773</v>
      </c>
      <c r="G569">
        <v>0</v>
      </c>
      <c r="H569">
        <v>25</v>
      </c>
      <c r="I569">
        <v>0</v>
      </c>
      <c r="L569">
        <v>912</v>
      </c>
      <c r="M569">
        <v>861</v>
      </c>
    </row>
    <row r="570" spans="1:14" x14ac:dyDescent="0.25">
      <c r="A570" t="s">
        <v>1926</v>
      </c>
      <c r="B570" t="s">
        <v>1927</v>
      </c>
      <c r="C570" t="s">
        <v>67</v>
      </c>
      <c r="D570">
        <v>40000</v>
      </c>
      <c r="E570">
        <v>2364</v>
      </c>
      <c r="F570">
        <v>442.65</v>
      </c>
      <c r="G570">
        <v>0</v>
      </c>
      <c r="H570">
        <v>25</v>
      </c>
      <c r="I570">
        <v>0</v>
      </c>
      <c r="L570">
        <v>1216</v>
      </c>
      <c r="M570">
        <v>1148</v>
      </c>
    </row>
    <row r="571" spans="1:14" x14ac:dyDescent="0.25">
      <c r="A571" t="s">
        <v>632</v>
      </c>
      <c r="B571" t="s">
        <v>633</v>
      </c>
      <c r="C571" t="s">
        <v>626</v>
      </c>
      <c r="D571">
        <v>25000</v>
      </c>
      <c r="E571">
        <v>1477.5</v>
      </c>
      <c r="G571">
        <v>0</v>
      </c>
      <c r="H571">
        <v>25</v>
      </c>
      <c r="I571">
        <v>0</v>
      </c>
      <c r="L571">
        <v>760</v>
      </c>
      <c r="M571">
        <v>717.5</v>
      </c>
    </row>
    <row r="572" spans="1:14" x14ac:dyDescent="0.25">
      <c r="A572" t="s">
        <v>1029</v>
      </c>
      <c r="B572" t="s">
        <v>694</v>
      </c>
      <c r="C572" t="s">
        <v>626</v>
      </c>
      <c r="D572">
        <v>25000</v>
      </c>
      <c r="E572">
        <v>1477.5</v>
      </c>
      <c r="G572">
        <v>0</v>
      </c>
      <c r="H572">
        <v>25</v>
      </c>
      <c r="I572">
        <v>0</v>
      </c>
      <c r="L572">
        <v>760</v>
      </c>
      <c r="M572">
        <v>717.5</v>
      </c>
    </row>
    <row r="573" spans="1:14" x14ac:dyDescent="0.25">
      <c r="A573" t="s">
        <v>2227</v>
      </c>
      <c r="B573" t="s">
        <v>424</v>
      </c>
      <c r="C573" t="s">
        <v>23</v>
      </c>
      <c r="D573">
        <v>20000</v>
      </c>
      <c r="E573">
        <v>1182</v>
      </c>
      <c r="G573">
        <v>0</v>
      </c>
      <c r="H573">
        <v>25</v>
      </c>
      <c r="I573">
        <v>800</v>
      </c>
      <c r="L573">
        <v>608</v>
      </c>
      <c r="M573">
        <v>574</v>
      </c>
      <c r="N573">
        <v>800</v>
      </c>
    </row>
    <row r="574" spans="1:14" x14ac:dyDescent="0.25">
      <c r="A574" t="s">
        <v>718</v>
      </c>
      <c r="B574" t="s">
        <v>49</v>
      </c>
      <c r="C574" t="s">
        <v>626</v>
      </c>
      <c r="D574">
        <v>26000</v>
      </c>
      <c r="E574">
        <v>1536.6</v>
      </c>
      <c r="G574">
        <v>0</v>
      </c>
      <c r="H574">
        <v>25</v>
      </c>
      <c r="I574">
        <v>0</v>
      </c>
      <c r="L574">
        <v>790.4</v>
      </c>
      <c r="M574">
        <v>746.2</v>
      </c>
    </row>
    <row r="575" spans="1:14" x14ac:dyDescent="0.25">
      <c r="A575" t="s">
        <v>376</v>
      </c>
      <c r="B575" t="s">
        <v>377</v>
      </c>
      <c r="C575" t="s">
        <v>288</v>
      </c>
      <c r="D575">
        <v>46000</v>
      </c>
      <c r="E575">
        <v>2718.6000000000004</v>
      </c>
      <c r="F575">
        <v>1289.46</v>
      </c>
      <c r="G575">
        <v>0</v>
      </c>
      <c r="H575">
        <v>25</v>
      </c>
      <c r="I575">
        <v>0</v>
      </c>
      <c r="L575">
        <v>1398.4</v>
      </c>
      <c r="M575">
        <v>1320.2</v>
      </c>
    </row>
    <row r="576" spans="1:14" x14ac:dyDescent="0.25">
      <c r="A576" t="s">
        <v>2045</v>
      </c>
      <c r="B576" t="s">
        <v>424</v>
      </c>
      <c r="C576" t="s">
        <v>23</v>
      </c>
      <c r="D576">
        <v>20000</v>
      </c>
      <c r="E576">
        <v>1182</v>
      </c>
      <c r="G576">
        <v>100</v>
      </c>
      <c r="H576">
        <v>25</v>
      </c>
      <c r="I576">
        <v>0</v>
      </c>
      <c r="L576">
        <v>608</v>
      </c>
      <c r="M576">
        <v>574</v>
      </c>
    </row>
    <row r="577" spans="1:13" x14ac:dyDescent="0.25">
      <c r="A577" t="s">
        <v>202</v>
      </c>
      <c r="B577" t="s">
        <v>203</v>
      </c>
      <c r="C577" t="s">
        <v>205</v>
      </c>
      <c r="D577">
        <v>35000</v>
      </c>
      <c r="E577">
        <v>2068.5</v>
      </c>
      <c r="G577">
        <v>100</v>
      </c>
      <c r="H577">
        <v>25</v>
      </c>
      <c r="I577">
        <v>0</v>
      </c>
      <c r="L577">
        <v>1064</v>
      </c>
      <c r="M577">
        <v>1004.5</v>
      </c>
    </row>
    <row r="578" spans="1:13" x14ac:dyDescent="0.25">
      <c r="A578" t="s">
        <v>1156</v>
      </c>
      <c r="B578" t="s">
        <v>762</v>
      </c>
      <c r="C578" t="s">
        <v>626</v>
      </c>
      <c r="D578">
        <v>26000</v>
      </c>
      <c r="E578">
        <v>1536.6</v>
      </c>
      <c r="G578">
        <v>0</v>
      </c>
      <c r="H578">
        <v>25</v>
      </c>
      <c r="I578">
        <v>0</v>
      </c>
      <c r="L578">
        <v>790.4</v>
      </c>
      <c r="M578">
        <v>746.2</v>
      </c>
    </row>
    <row r="579" spans="1:13" x14ac:dyDescent="0.25">
      <c r="A579" t="s">
        <v>953</v>
      </c>
      <c r="B579" t="s">
        <v>643</v>
      </c>
      <c r="C579" t="s">
        <v>645</v>
      </c>
      <c r="D579">
        <v>23000</v>
      </c>
      <c r="E579">
        <v>1359.3000000000002</v>
      </c>
      <c r="G579">
        <v>0</v>
      </c>
      <c r="H579">
        <v>25</v>
      </c>
      <c r="I579">
        <v>0</v>
      </c>
      <c r="L579">
        <v>699.2</v>
      </c>
      <c r="M579">
        <v>660.1</v>
      </c>
    </row>
    <row r="580" spans="1:13" x14ac:dyDescent="0.25">
      <c r="A580" t="s">
        <v>1201</v>
      </c>
      <c r="B580" t="s">
        <v>1202</v>
      </c>
      <c r="C580" t="s">
        <v>682</v>
      </c>
      <c r="D580">
        <v>250000</v>
      </c>
      <c r="E580">
        <v>12860.41</v>
      </c>
      <c r="F580">
        <v>47867.77</v>
      </c>
      <c r="G580">
        <v>0</v>
      </c>
      <c r="H580">
        <v>25</v>
      </c>
      <c r="I580">
        <v>0</v>
      </c>
      <c r="L580">
        <v>5685.41</v>
      </c>
      <c r="M580">
        <v>7175</v>
      </c>
    </row>
    <row r="581" spans="1:13" x14ac:dyDescent="0.25">
      <c r="A581" t="s">
        <v>423</v>
      </c>
      <c r="B581" t="s">
        <v>424</v>
      </c>
      <c r="C581" t="s">
        <v>312</v>
      </c>
      <c r="D581">
        <v>20000</v>
      </c>
      <c r="E581">
        <v>1182</v>
      </c>
      <c r="G581">
        <v>0</v>
      </c>
      <c r="H581">
        <v>25</v>
      </c>
      <c r="I581">
        <v>0</v>
      </c>
      <c r="L581">
        <v>608</v>
      </c>
      <c r="M581">
        <v>574</v>
      </c>
    </row>
    <row r="582" spans="1:13" x14ac:dyDescent="0.25">
      <c r="A582" t="s">
        <v>1325</v>
      </c>
      <c r="B582" t="s">
        <v>69</v>
      </c>
      <c r="C582" t="s">
        <v>42</v>
      </c>
      <c r="D582">
        <v>60000</v>
      </c>
      <c r="E582">
        <v>3546</v>
      </c>
      <c r="F582">
        <v>3486.68</v>
      </c>
      <c r="G582">
        <v>0</v>
      </c>
      <c r="H582">
        <v>25</v>
      </c>
      <c r="I582">
        <v>0</v>
      </c>
      <c r="L582">
        <v>1824</v>
      </c>
      <c r="M582">
        <v>1722</v>
      </c>
    </row>
    <row r="583" spans="1:13" x14ac:dyDescent="0.25">
      <c r="A583" t="s">
        <v>816</v>
      </c>
      <c r="B583" t="s">
        <v>49</v>
      </c>
      <c r="C583" t="s">
        <v>626</v>
      </c>
      <c r="D583">
        <v>25000</v>
      </c>
      <c r="E583">
        <v>1477.5</v>
      </c>
      <c r="G583">
        <v>0</v>
      </c>
      <c r="H583">
        <v>25</v>
      </c>
      <c r="I583">
        <v>0</v>
      </c>
      <c r="L583">
        <v>760</v>
      </c>
      <c r="M583">
        <v>717.5</v>
      </c>
    </row>
    <row r="584" spans="1:13" x14ac:dyDescent="0.25">
      <c r="A584" t="s">
        <v>90</v>
      </c>
      <c r="B584" t="s">
        <v>69</v>
      </c>
      <c r="C584" t="s">
        <v>54</v>
      </c>
      <c r="D584">
        <v>65000</v>
      </c>
      <c r="E584">
        <v>3841.5</v>
      </c>
      <c r="F584">
        <v>4427.58</v>
      </c>
      <c r="G584">
        <v>0</v>
      </c>
      <c r="H584">
        <v>25</v>
      </c>
      <c r="I584">
        <v>0</v>
      </c>
      <c r="L584">
        <v>1976</v>
      </c>
      <c r="M584">
        <v>1865.5</v>
      </c>
    </row>
    <row r="585" spans="1:13" x14ac:dyDescent="0.25">
      <c r="A585" t="s">
        <v>1259</v>
      </c>
      <c r="B585" t="s">
        <v>16</v>
      </c>
      <c r="C585" t="s">
        <v>626</v>
      </c>
      <c r="D585">
        <v>19800</v>
      </c>
      <c r="E585">
        <v>1170.1799999999998</v>
      </c>
      <c r="G585">
        <v>0</v>
      </c>
      <c r="H585">
        <v>25</v>
      </c>
      <c r="I585">
        <v>0</v>
      </c>
      <c r="L585">
        <v>601.91999999999996</v>
      </c>
      <c r="M585">
        <v>568.26</v>
      </c>
    </row>
    <row r="586" spans="1:13" x14ac:dyDescent="0.25">
      <c r="A586" t="s">
        <v>1940</v>
      </c>
      <c r="B586" t="s">
        <v>222</v>
      </c>
      <c r="C586" t="s">
        <v>19</v>
      </c>
      <c r="D586">
        <v>23000</v>
      </c>
      <c r="E586">
        <v>1359.3000000000002</v>
      </c>
      <c r="G586">
        <v>0</v>
      </c>
      <c r="H586">
        <v>25</v>
      </c>
      <c r="I586">
        <v>0</v>
      </c>
      <c r="L586">
        <v>699.2</v>
      </c>
      <c r="M586">
        <v>660.1</v>
      </c>
    </row>
    <row r="587" spans="1:13" x14ac:dyDescent="0.25">
      <c r="A587" t="s">
        <v>615</v>
      </c>
      <c r="B587" t="s">
        <v>354</v>
      </c>
      <c r="C587" t="s">
        <v>264</v>
      </c>
      <c r="D587">
        <v>65000</v>
      </c>
      <c r="E587">
        <v>3841.5</v>
      </c>
      <c r="F587">
        <v>4427.58</v>
      </c>
      <c r="G587">
        <v>0</v>
      </c>
      <c r="H587">
        <v>25</v>
      </c>
      <c r="I587">
        <v>0</v>
      </c>
      <c r="L587">
        <v>1976</v>
      </c>
      <c r="M587">
        <v>1865.5</v>
      </c>
    </row>
    <row r="588" spans="1:13" x14ac:dyDescent="0.25">
      <c r="A588" t="s">
        <v>613</v>
      </c>
      <c r="B588" t="s">
        <v>40</v>
      </c>
      <c r="C588" t="s">
        <v>560</v>
      </c>
      <c r="D588">
        <v>35000</v>
      </c>
      <c r="E588">
        <v>2068.5</v>
      </c>
      <c r="G588">
        <v>0</v>
      </c>
      <c r="H588">
        <v>25</v>
      </c>
      <c r="I588">
        <v>0</v>
      </c>
      <c r="L588">
        <v>1064</v>
      </c>
      <c r="M588">
        <v>1004.5</v>
      </c>
    </row>
    <row r="589" spans="1:13" x14ac:dyDescent="0.25">
      <c r="A589" t="s">
        <v>1886</v>
      </c>
      <c r="B589" t="s">
        <v>1110</v>
      </c>
      <c r="C589" t="s">
        <v>205</v>
      </c>
      <c r="D589">
        <v>30000</v>
      </c>
      <c r="E589">
        <v>1773</v>
      </c>
      <c r="G589">
        <v>0</v>
      </c>
      <c r="H589">
        <v>25</v>
      </c>
      <c r="I589">
        <v>0</v>
      </c>
      <c r="L589">
        <v>912</v>
      </c>
      <c r="M589">
        <v>861</v>
      </c>
    </row>
    <row r="590" spans="1:13" x14ac:dyDescent="0.25">
      <c r="A590" t="s">
        <v>1854</v>
      </c>
      <c r="B590" t="s">
        <v>1165</v>
      </c>
      <c r="C590" t="s">
        <v>23</v>
      </c>
      <c r="D590">
        <v>20000</v>
      </c>
      <c r="E590">
        <v>1182</v>
      </c>
      <c r="G590">
        <v>100</v>
      </c>
      <c r="H590">
        <v>25</v>
      </c>
      <c r="I590">
        <v>0</v>
      </c>
      <c r="L590">
        <v>608</v>
      </c>
      <c r="M590">
        <v>574</v>
      </c>
    </row>
    <row r="591" spans="1:13" x14ac:dyDescent="0.25">
      <c r="A591" t="s">
        <v>468</v>
      </c>
      <c r="B591" t="s">
        <v>21</v>
      </c>
      <c r="C591" t="s">
        <v>312</v>
      </c>
      <c r="D591">
        <v>20000</v>
      </c>
      <c r="E591">
        <v>1182</v>
      </c>
      <c r="G591">
        <v>0</v>
      </c>
      <c r="H591">
        <v>25</v>
      </c>
      <c r="I591">
        <v>0</v>
      </c>
      <c r="L591">
        <v>608</v>
      </c>
      <c r="M591">
        <v>574</v>
      </c>
    </row>
    <row r="592" spans="1:13" x14ac:dyDescent="0.25">
      <c r="A592" t="s">
        <v>1664</v>
      </c>
      <c r="B592" t="s">
        <v>69</v>
      </c>
      <c r="C592" t="s">
        <v>42</v>
      </c>
      <c r="D592">
        <v>60000</v>
      </c>
      <c r="E592">
        <v>3546</v>
      </c>
      <c r="F592">
        <v>3486.68</v>
      </c>
      <c r="G592">
        <v>0</v>
      </c>
      <c r="H592">
        <v>25</v>
      </c>
      <c r="I592">
        <v>0</v>
      </c>
      <c r="L592">
        <v>1824</v>
      </c>
      <c r="M592">
        <v>1722</v>
      </c>
    </row>
    <row r="593" spans="1:18" x14ac:dyDescent="0.25">
      <c r="A593" t="s">
        <v>1596</v>
      </c>
      <c r="B593" t="s">
        <v>1110</v>
      </c>
      <c r="C593" t="s">
        <v>1307</v>
      </c>
      <c r="D593">
        <v>26000</v>
      </c>
      <c r="E593">
        <v>1536.6</v>
      </c>
      <c r="G593">
        <v>0</v>
      </c>
      <c r="H593">
        <v>25</v>
      </c>
      <c r="I593">
        <v>0</v>
      </c>
      <c r="L593">
        <v>790.4</v>
      </c>
      <c r="M593">
        <v>746.2</v>
      </c>
    </row>
    <row r="594" spans="1:18" x14ac:dyDescent="0.25">
      <c r="A594" t="s">
        <v>75</v>
      </c>
      <c r="B594" t="s">
        <v>76</v>
      </c>
      <c r="C594" t="s">
        <v>78</v>
      </c>
      <c r="D594">
        <v>200000</v>
      </c>
      <c r="E594">
        <v>11425.41</v>
      </c>
      <c r="F594">
        <v>34139.14</v>
      </c>
      <c r="G594">
        <v>6449.52</v>
      </c>
      <c r="H594">
        <v>25</v>
      </c>
      <c r="I594">
        <v>0</v>
      </c>
      <c r="K594">
        <v>6349.52</v>
      </c>
      <c r="L594">
        <v>5685.41</v>
      </c>
      <c r="M594">
        <v>5740</v>
      </c>
    </row>
    <row r="595" spans="1:18" x14ac:dyDescent="0.25">
      <c r="A595" t="s">
        <v>627</v>
      </c>
      <c r="B595" t="s">
        <v>93</v>
      </c>
      <c r="C595" t="s">
        <v>629</v>
      </c>
      <c r="D595">
        <v>25000</v>
      </c>
      <c r="E595">
        <v>1477.5</v>
      </c>
      <c r="G595">
        <v>100</v>
      </c>
      <c r="H595">
        <v>25</v>
      </c>
      <c r="I595">
        <v>10000</v>
      </c>
      <c r="L595">
        <v>760</v>
      </c>
      <c r="M595">
        <v>717.5</v>
      </c>
      <c r="N595">
        <v>10000</v>
      </c>
    </row>
    <row r="596" spans="1:18" x14ac:dyDescent="0.25">
      <c r="A596" t="s">
        <v>1090</v>
      </c>
      <c r="B596" t="s">
        <v>49</v>
      </c>
      <c r="C596" t="s">
        <v>626</v>
      </c>
      <c r="D596">
        <v>31500</v>
      </c>
      <c r="E596">
        <v>1861.65</v>
      </c>
      <c r="G596">
        <v>0</v>
      </c>
      <c r="H596">
        <v>25</v>
      </c>
      <c r="I596">
        <v>0</v>
      </c>
      <c r="L596">
        <v>957.6</v>
      </c>
      <c r="M596">
        <v>904.05</v>
      </c>
    </row>
    <row r="597" spans="1:18" x14ac:dyDescent="0.25">
      <c r="A597" t="s">
        <v>1988</v>
      </c>
      <c r="B597" t="s">
        <v>40</v>
      </c>
      <c r="C597" t="s">
        <v>1990</v>
      </c>
      <c r="D597">
        <v>80000</v>
      </c>
      <c r="E597">
        <v>4728</v>
      </c>
      <c r="F597">
        <v>7400.87</v>
      </c>
      <c r="G597">
        <v>0</v>
      </c>
      <c r="H597">
        <v>25</v>
      </c>
      <c r="I597">
        <v>0</v>
      </c>
      <c r="L597">
        <v>2432</v>
      </c>
      <c r="M597">
        <v>2296</v>
      </c>
    </row>
    <row r="598" spans="1:18" x14ac:dyDescent="0.25">
      <c r="A598" t="s">
        <v>2235</v>
      </c>
      <c r="B598" t="s">
        <v>446</v>
      </c>
      <c r="C598" t="s">
        <v>1694</v>
      </c>
      <c r="D598">
        <v>29000</v>
      </c>
      <c r="E598">
        <v>1713.9</v>
      </c>
      <c r="G598">
        <v>0</v>
      </c>
      <c r="H598">
        <v>25</v>
      </c>
      <c r="I598">
        <v>0</v>
      </c>
      <c r="L598">
        <v>881.6</v>
      </c>
      <c r="M598">
        <v>832.3</v>
      </c>
    </row>
    <row r="599" spans="1:18" x14ac:dyDescent="0.25">
      <c r="A599" t="s">
        <v>812</v>
      </c>
      <c r="B599" t="s">
        <v>705</v>
      </c>
      <c r="C599" t="s">
        <v>922</v>
      </c>
      <c r="D599">
        <v>70000</v>
      </c>
      <c r="E599">
        <v>4137</v>
      </c>
      <c r="F599">
        <v>5368.48</v>
      </c>
      <c r="G599">
        <v>1598.64</v>
      </c>
      <c r="H599">
        <v>25</v>
      </c>
      <c r="I599">
        <v>5231.4699999999993</v>
      </c>
      <c r="L599">
        <v>2128</v>
      </c>
      <c r="M599">
        <v>2009</v>
      </c>
      <c r="N599">
        <v>3000</v>
      </c>
      <c r="O599">
        <v>1498.64</v>
      </c>
      <c r="R599">
        <v>2231.4699999999998</v>
      </c>
    </row>
    <row r="600" spans="1:18" x14ac:dyDescent="0.25">
      <c r="A600" t="s">
        <v>1506</v>
      </c>
      <c r="B600" t="s">
        <v>72</v>
      </c>
      <c r="C600" t="s">
        <v>54</v>
      </c>
      <c r="D600">
        <v>55000</v>
      </c>
      <c r="E600">
        <v>3250.5</v>
      </c>
      <c r="F600">
        <v>2321.5700000000002</v>
      </c>
      <c r="G600">
        <v>4680.72</v>
      </c>
      <c r="H600">
        <v>25</v>
      </c>
      <c r="I600">
        <v>0</v>
      </c>
      <c r="K600">
        <v>1587.38</v>
      </c>
      <c r="L600">
        <v>1672</v>
      </c>
      <c r="M600">
        <v>1578.5</v>
      </c>
      <c r="O600">
        <v>3093.34</v>
      </c>
    </row>
    <row r="601" spans="1:18" x14ac:dyDescent="0.25">
      <c r="A601" t="s">
        <v>1767</v>
      </c>
      <c r="B601" t="s">
        <v>409</v>
      </c>
      <c r="C601" t="s">
        <v>23</v>
      </c>
      <c r="D601">
        <v>25000</v>
      </c>
      <c r="E601">
        <v>1477.5</v>
      </c>
      <c r="G601">
        <v>100</v>
      </c>
      <c r="H601">
        <v>25</v>
      </c>
      <c r="I601">
        <v>0</v>
      </c>
      <c r="L601">
        <v>760</v>
      </c>
      <c r="M601">
        <v>717.5</v>
      </c>
    </row>
    <row r="602" spans="1:18" x14ac:dyDescent="0.25">
      <c r="A602" t="s">
        <v>1659</v>
      </c>
      <c r="B602" t="s">
        <v>1660</v>
      </c>
      <c r="C602" t="s">
        <v>86</v>
      </c>
      <c r="D602">
        <v>50000</v>
      </c>
      <c r="E602">
        <v>2955</v>
      </c>
      <c r="F602">
        <v>1854</v>
      </c>
      <c r="G602">
        <v>0</v>
      </c>
      <c r="H602">
        <v>25</v>
      </c>
      <c r="I602">
        <v>2000</v>
      </c>
      <c r="L602">
        <v>1520</v>
      </c>
      <c r="M602">
        <v>1435</v>
      </c>
      <c r="N602">
        <v>2000</v>
      </c>
    </row>
    <row r="603" spans="1:18" x14ac:dyDescent="0.25">
      <c r="A603" t="s">
        <v>490</v>
      </c>
      <c r="B603" t="s">
        <v>88</v>
      </c>
      <c r="C603" t="s">
        <v>312</v>
      </c>
      <c r="D603">
        <v>20000</v>
      </c>
      <c r="E603">
        <v>1182</v>
      </c>
      <c r="G603">
        <v>0</v>
      </c>
      <c r="H603">
        <v>25</v>
      </c>
      <c r="I603">
        <v>0</v>
      </c>
      <c r="L603">
        <v>608</v>
      </c>
      <c r="M603">
        <v>574</v>
      </c>
    </row>
    <row r="604" spans="1:18" x14ac:dyDescent="0.25">
      <c r="A604" t="s">
        <v>1268</v>
      </c>
      <c r="B604" t="s">
        <v>446</v>
      </c>
      <c r="C604" t="s">
        <v>95</v>
      </c>
      <c r="D604">
        <v>30000</v>
      </c>
      <c r="E604">
        <v>1773</v>
      </c>
      <c r="G604">
        <v>100</v>
      </c>
      <c r="H604">
        <v>25</v>
      </c>
      <c r="I604">
        <v>2000</v>
      </c>
      <c r="L604">
        <v>912</v>
      </c>
      <c r="M604">
        <v>861</v>
      </c>
      <c r="N604">
        <v>2000</v>
      </c>
    </row>
    <row r="605" spans="1:18" x14ac:dyDescent="0.25">
      <c r="A605" t="s">
        <v>2169</v>
      </c>
      <c r="B605" t="s">
        <v>44</v>
      </c>
      <c r="C605" t="s">
        <v>19</v>
      </c>
      <c r="D605">
        <v>25000</v>
      </c>
      <c r="E605">
        <v>1477.5</v>
      </c>
      <c r="G605">
        <v>100</v>
      </c>
      <c r="H605">
        <v>25</v>
      </c>
      <c r="I605">
        <v>0</v>
      </c>
      <c r="L605">
        <v>760</v>
      </c>
      <c r="M605">
        <v>717.5</v>
      </c>
    </row>
    <row r="606" spans="1:18" x14ac:dyDescent="0.25">
      <c r="A606" t="s">
        <v>2283</v>
      </c>
      <c r="B606" t="s">
        <v>1861</v>
      </c>
      <c r="C606" t="s">
        <v>1978</v>
      </c>
      <c r="D606">
        <v>50000</v>
      </c>
      <c r="E606">
        <v>2955</v>
      </c>
      <c r="F606">
        <v>1854</v>
      </c>
      <c r="G606">
        <v>100</v>
      </c>
      <c r="H606">
        <v>25</v>
      </c>
      <c r="I606">
        <v>0</v>
      </c>
      <c r="L606">
        <v>1520</v>
      </c>
      <c r="M606">
        <v>1435</v>
      </c>
    </row>
    <row r="607" spans="1:18" x14ac:dyDescent="0.25">
      <c r="A607" t="s">
        <v>1102</v>
      </c>
      <c r="B607" t="s">
        <v>705</v>
      </c>
      <c r="C607" t="s">
        <v>922</v>
      </c>
      <c r="D607">
        <v>75000</v>
      </c>
      <c r="E607">
        <v>4432.5</v>
      </c>
      <c r="F607">
        <v>6309.38</v>
      </c>
      <c r="G607">
        <v>100</v>
      </c>
      <c r="H607">
        <v>25</v>
      </c>
      <c r="I607">
        <v>0</v>
      </c>
      <c r="L607">
        <v>2280</v>
      </c>
      <c r="M607">
        <v>2152.5</v>
      </c>
    </row>
    <row r="608" spans="1:18" x14ac:dyDescent="0.25">
      <c r="A608" t="s">
        <v>1392</v>
      </c>
      <c r="B608" t="s">
        <v>446</v>
      </c>
      <c r="C608" t="s">
        <v>1694</v>
      </c>
      <c r="D608">
        <v>29000</v>
      </c>
      <c r="E608">
        <v>1713.9</v>
      </c>
      <c r="G608">
        <v>1587.38</v>
      </c>
      <c r="H608">
        <v>25</v>
      </c>
      <c r="I608">
        <v>0</v>
      </c>
      <c r="K608">
        <v>1587.38</v>
      </c>
      <c r="L608">
        <v>881.6</v>
      </c>
      <c r="M608">
        <v>832.3</v>
      </c>
    </row>
    <row r="609" spans="1:18" x14ac:dyDescent="0.25">
      <c r="A609" t="s">
        <v>1974</v>
      </c>
      <c r="B609" t="s">
        <v>1583</v>
      </c>
      <c r="C609" t="s">
        <v>1708</v>
      </c>
      <c r="D609">
        <v>55000</v>
      </c>
      <c r="E609">
        <v>3250.5</v>
      </c>
      <c r="F609">
        <v>2559.6799999999998</v>
      </c>
      <c r="G609">
        <v>0</v>
      </c>
      <c r="H609">
        <v>25</v>
      </c>
      <c r="I609">
        <v>4315.95</v>
      </c>
      <c r="L609">
        <v>1672</v>
      </c>
      <c r="M609">
        <v>1578.5</v>
      </c>
      <c r="N609">
        <v>4315.95</v>
      </c>
    </row>
    <row r="610" spans="1:18" x14ac:dyDescent="0.25">
      <c r="A610" t="s">
        <v>1365</v>
      </c>
      <c r="B610" t="s">
        <v>69</v>
      </c>
      <c r="C610" t="s">
        <v>54</v>
      </c>
      <c r="D610">
        <v>65000</v>
      </c>
      <c r="E610">
        <v>3841.5</v>
      </c>
      <c r="F610">
        <v>4427.58</v>
      </c>
      <c r="G610">
        <v>0</v>
      </c>
      <c r="H610">
        <v>25</v>
      </c>
      <c r="I610">
        <v>0</v>
      </c>
      <c r="L610">
        <v>1976</v>
      </c>
      <c r="M610">
        <v>1865.5</v>
      </c>
    </row>
    <row r="611" spans="1:18" x14ac:dyDescent="0.25">
      <c r="A611" t="s">
        <v>1280</v>
      </c>
      <c r="B611" t="s">
        <v>705</v>
      </c>
      <c r="C611" t="s">
        <v>1083</v>
      </c>
      <c r="D611">
        <v>65000</v>
      </c>
      <c r="E611">
        <v>3841.5</v>
      </c>
      <c r="F611">
        <v>4427.58</v>
      </c>
      <c r="G611">
        <v>2347.96</v>
      </c>
      <c r="H611">
        <v>25</v>
      </c>
      <c r="I611">
        <v>2904.33</v>
      </c>
      <c r="L611">
        <v>1976</v>
      </c>
      <c r="M611">
        <v>1865.5</v>
      </c>
      <c r="N611">
        <v>2904.33</v>
      </c>
      <c r="O611">
        <v>2247.96</v>
      </c>
    </row>
    <row r="612" spans="1:18" x14ac:dyDescent="0.25">
      <c r="A612" t="s">
        <v>2225</v>
      </c>
      <c r="B612" t="s">
        <v>424</v>
      </c>
      <c r="C612" t="s">
        <v>23</v>
      </c>
      <c r="D612">
        <v>20000</v>
      </c>
      <c r="E612">
        <v>1182</v>
      </c>
      <c r="G612">
        <v>100</v>
      </c>
      <c r="H612">
        <v>25</v>
      </c>
      <c r="I612">
        <v>3000</v>
      </c>
      <c r="L612">
        <v>608</v>
      </c>
      <c r="M612">
        <v>574</v>
      </c>
      <c r="N612">
        <v>3000</v>
      </c>
    </row>
    <row r="613" spans="1:18" x14ac:dyDescent="0.25">
      <c r="A613" t="s">
        <v>624</v>
      </c>
      <c r="B613" t="s">
        <v>49</v>
      </c>
      <c r="C613" t="s">
        <v>626</v>
      </c>
      <c r="D613">
        <v>22000</v>
      </c>
      <c r="E613">
        <v>1300.1999999999998</v>
      </c>
      <c r="G613">
        <v>0</v>
      </c>
      <c r="H613">
        <v>25</v>
      </c>
      <c r="I613">
        <v>0</v>
      </c>
      <c r="L613">
        <v>668.8</v>
      </c>
      <c r="M613">
        <v>631.4</v>
      </c>
    </row>
    <row r="614" spans="1:18" x14ac:dyDescent="0.25">
      <c r="A614" t="s">
        <v>2362</v>
      </c>
      <c r="B614" t="s">
        <v>2363</v>
      </c>
      <c r="C614" t="s">
        <v>23</v>
      </c>
      <c r="D614">
        <v>35000</v>
      </c>
      <c r="E614">
        <v>2068.5</v>
      </c>
      <c r="G614">
        <v>100</v>
      </c>
      <c r="H614">
        <v>25</v>
      </c>
      <c r="I614">
        <v>0</v>
      </c>
      <c r="L614">
        <v>1064</v>
      </c>
      <c r="M614">
        <v>1004.5</v>
      </c>
    </row>
    <row r="615" spans="1:18" x14ac:dyDescent="0.25">
      <c r="A615" t="s">
        <v>400</v>
      </c>
      <c r="B615" t="s">
        <v>40</v>
      </c>
      <c r="C615" t="s">
        <v>240</v>
      </c>
      <c r="D615">
        <v>50000</v>
      </c>
      <c r="E615">
        <v>2955</v>
      </c>
      <c r="F615">
        <v>1854</v>
      </c>
      <c r="G615">
        <v>0</v>
      </c>
      <c r="H615">
        <v>25</v>
      </c>
      <c r="I615">
        <v>0</v>
      </c>
      <c r="L615">
        <v>1520</v>
      </c>
      <c r="M615">
        <v>1435</v>
      </c>
    </row>
    <row r="616" spans="1:18" x14ac:dyDescent="0.25">
      <c r="A616" t="s">
        <v>24</v>
      </c>
      <c r="B616" t="s">
        <v>16</v>
      </c>
      <c r="C616" t="s">
        <v>19</v>
      </c>
      <c r="D616">
        <v>19000</v>
      </c>
      <c r="E616">
        <v>1122.9000000000001</v>
      </c>
      <c r="G616">
        <v>0</v>
      </c>
      <c r="H616">
        <v>25</v>
      </c>
      <c r="I616">
        <v>3600</v>
      </c>
      <c r="L616">
        <v>577.6</v>
      </c>
      <c r="M616">
        <v>545.29999999999995</v>
      </c>
      <c r="N616">
        <v>3600</v>
      </c>
    </row>
    <row r="617" spans="1:18" x14ac:dyDescent="0.25">
      <c r="A617" t="s">
        <v>608</v>
      </c>
      <c r="B617" t="s">
        <v>609</v>
      </c>
      <c r="C617" t="s">
        <v>256</v>
      </c>
      <c r="D617">
        <v>40000</v>
      </c>
      <c r="E617">
        <v>2364</v>
      </c>
      <c r="G617">
        <v>1587.38</v>
      </c>
      <c r="H617">
        <v>25</v>
      </c>
      <c r="I617">
        <v>0</v>
      </c>
      <c r="K617">
        <v>1587.38</v>
      </c>
      <c r="L617">
        <v>1216</v>
      </c>
      <c r="M617">
        <v>1148</v>
      </c>
    </row>
    <row r="618" spans="1:18" x14ac:dyDescent="0.25">
      <c r="A618" t="s">
        <v>1018</v>
      </c>
      <c r="B618" t="s">
        <v>16</v>
      </c>
      <c r="C618" t="s">
        <v>626</v>
      </c>
      <c r="D618">
        <v>19000</v>
      </c>
      <c r="E618">
        <v>1122.9000000000001</v>
      </c>
      <c r="G618">
        <v>100</v>
      </c>
      <c r="H618">
        <v>25</v>
      </c>
      <c r="I618">
        <v>0</v>
      </c>
      <c r="L618">
        <v>577.6</v>
      </c>
      <c r="M618">
        <v>545.29999999999995</v>
      </c>
    </row>
    <row r="619" spans="1:18" x14ac:dyDescent="0.25">
      <c r="A619" t="s">
        <v>1500</v>
      </c>
      <c r="B619" t="s">
        <v>819</v>
      </c>
      <c r="C619" t="s">
        <v>42</v>
      </c>
      <c r="D619">
        <v>40000</v>
      </c>
      <c r="E619">
        <v>2364</v>
      </c>
      <c r="F619">
        <v>442.65</v>
      </c>
      <c r="G619">
        <v>0</v>
      </c>
      <c r="H619">
        <v>25</v>
      </c>
      <c r="I619">
        <v>1500</v>
      </c>
      <c r="L619">
        <v>1216</v>
      </c>
      <c r="M619">
        <v>1148</v>
      </c>
      <c r="N619">
        <v>1500</v>
      </c>
    </row>
    <row r="620" spans="1:18" x14ac:dyDescent="0.25">
      <c r="A620" t="s">
        <v>737</v>
      </c>
      <c r="B620" t="s">
        <v>148</v>
      </c>
      <c r="C620" t="s">
        <v>95</v>
      </c>
      <c r="D620">
        <v>25000</v>
      </c>
      <c r="E620">
        <v>1477.5</v>
      </c>
      <c r="G620">
        <v>100</v>
      </c>
      <c r="H620">
        <v>25</v>
      </c>
      <c r="I620">
        <v>2265.0300000000002</v>
      </c>
      <c r="L620">
        <v>760</v>
      </c>
      <c r="M620">
        <v>717.5</v>
      </c>
      <c r="R620">
        <v>2265.0300000000002</v>
      </c>
    </row>
    <row r="621" spans="1:18" x14ac:dyDescent="0.25">
      <c r="A621" t="s">
        <v>569</v>
      </c>
      <c r="B621" t="s">
        <v>134</v>
      </c>
      <c r="C621" t="s">
        <v>237</v>
      </c>
      <c r="D621">
        <v>60000</v>
      </c>
      <c r="E621">
        <v>3546</v>
      </c>
      <c r="F621">
        <v>3486.68</v>
      </c>
      <c r="G621">
        <v>1498.64</v>
      </c>
      <c r="H621">
        <v>25</v>
      </c>
      <c r="I621">
        <v>0</v>
      </c>
      <c r="L621">
        <v>1824</v>
      </c>
      <c r="M621">
        <v>1722</v>
      </c>
      <c r="O621">
        <v>1498.64</v>
      </c>
    </row>
    <row r="622" spans="1:18" x14ac:dyDescent="0.25">
      <c r="A622" t="s">
        <v>1687</v>
      </c>
      <c r="B622" t="s">
        <v>49</v>
      </c>
      <c r="C622" t="s">
        <v>23</v>
      </c>
      <c r="D622">
        <v>22000</v>
      </c>
      <c r="E622">
        <v>1300.1999999999998</v>
      </c>
      <c r="G622">
        <v>100</v>
      </c>
      <c r="H622">
        <v>25</v>
      </c>
      <c r="I622">
        <v>3531.3</v>
      </c>
      <c r="L622">
        <v>668.8</v>
      </c>
      <c r="M622">
        <v>631.4</v>
      </c>
      <c r="N622">
        <v>3531.3</v>
      </c>
    </row>
    <row r="623" spans="1:18" x14ac:dyDescent="0.25">
      <c r="A623" t="s">
        <v>1636</v>
      </c>
      <c r="B623" t="s">
        <v>368</v>
      </c>
      <c r="C623" t="s">
        <v>54</v>
      </c>
      <c r="D623">
        <v>75000</v>
      </c>
      <c r="E623">
        <v>4432.5</v>
      </c>
      <c r="F623">
        <v>5991.9</v>
      </c>
      <c r="G623">
        <v>3134.05</v>
      </c>
      <c r="H623">
        <v>25</v>
      </c>
      <c r="I623">
        <v>0</v>
      </c>
      <c r="K623">
        <v>1587.38</v>
      </c>
      <c r="L623">
        <v>2280</v>
      </c>
      <c r="M623">
        <v>2152.5</v>
      </c>
      <c r="O623">
        <v>1546.67</v>
      </c>
    </row>
    <row r="624" spans="1:18" x14ac:dyDescent="0.25">
      <c r="A624" t="s">
        <v>1133</v>
      </c>
      <c r="B624" t="s">
        <v>49</v>
      </c>
      <c r="C624" t="s">
        <v>626</v>
      </c>
      <c r="D624">
        <v>26000</v>
      </c>
      <c r="E624">
        <v>1536.6</v>
      </c>
      <c r="G624">
        <v>0</v>
      </c>
      <c r="H624">
        <v>25</v>
      </c>
      <c r="I624">
        <v>0</v>
      </c>
      <c r="L624">
        <v>790.4</v>
      </c>
      <c r="M624">
        <v>746.2</v>
      </c>
    </row>
    <row r="625" spans="1:18" x14ac:dyDescent="0.25">
      <c r="A625" t="s">
        <v>276</v>
      </c>
      <c r="B625" t="s">
        <v>72</v>
      </c>
      <c r="C625" t="s">
        <v>442</v>
      </c>
      <c r="D625">
        <v>65000</v>
      </c>
      <c r="E625">
        <v>3841.5</v>
      </c>
      <c r="F625">
        <v>4427.58</v>
      </c>
      <c r="G625">
        <v>1498.64</v>
      </c>
      <c r="H625">
        <v>25</v>
      </c>
      <c r="I625">
        <v>0</v>
      </c>
      <c r="L625">
        <v>1976</v>
      </c>
      <c r="M625">
        <v>1865.5</v>
      </c>
      <c r="O625">
        <v>1498.64</v>
      </c>
    </row>
    <row r="626" spans="1:18" x14ac:dyDescent="0.25">
      <c r="A626" t="s">
        <v>918</v>
      </c>
      <c r="B626" t="s">
        <v>16</v>
      </c>
      <c r="C626" t="s">
        <v>626</v>
      </c>
      <c r="D626">
        <v>19000</v>
      </c>
      <c r="E626">
        <v>1122.9000000000001</v>
      </c>
      <c r="G626">
        <v>0</v>
      </c>
      <c r="H626">
        <v>25</v>
      </c>
      <c r="I626">
        <v>1268.1199999999999</v>
      </c>
      <c r="L626">
        <v>577.6</v>
      </c>
      <c r="M626">
        <v>545.29999999999995</v>
      </c>
      <c r="R626">
        <v>1268.1199999999999</v>
      </c>
    </row>
    <row r="627" spans="1:18" x14ac:dyDescent="0.25">
      <c r="A627" t="s">
        <v>2027</v>
      </c>
      <c r="B627" t="s">
        <v>200</v>
      </c>
      <c r="C627" t="s">
        <v>1694</v>
      </c>
      <c r="D627">
        <v>30000</v>
      </c>
      <c r="E627">
        <v>1773</v>
      </c>
      <c r="G627">
        <v>731.85</v>
      </c>
      <c r="H627">
        <v>25</v>
      </c>
      <c r="I627">
        <v>0</v>
      </c>
      <c r="L627">
        <v>912</v>
      </c>
      <c r="M627">
        <v>861</v>
      </c>
      <c r="P627">
        <v>731.85</v>
      </c>
    </row>
    <row r="628" spans="1:18" x14ac:dyDescent="0.25">
      <c r="A628" t="s">
        <v>1610</v>
      </c>
      <c r="B628" t="s">
        <v>69</v>
      </c>
      <c r="C628" t="s">
        <v>54</v>
      </c>
      <c r="D628">
        <v>55000</v>
      </c>
      <c r="E628">
        <v>3250.5</v>
      </c>
      <c r="F628">
        <v>2559.6799999999998</v>
      </c>
      <c r="G628">
        <v>0</v>
      </c>
      <c r="H628">
        <v>25</v>
      </c>
      <c r="I628">
        <v>0</v>
      </c>
      <c r="L628">
        <v>1672</v>
      </c>
      <c r="M628">
        <v>1578.5</v>
      </c>
    </row>
    <row r="629" spans="1:18" x14ac:dyDescent="0.25">
      <c r="A629" t="s">
        <v>496</v>
      </c>
      <c r="B629" t="s">
        <v>103</v>
      </c>
      <c r="C629" t="s">
        <v>312</v>
      </c>
      <c r="D629">
        <v>33000</v>
      </c>
      <c r="E629">
        <v>1950.3000000000002</v>
      </c>
      <c r="G629">
        <v>1687.38</v>
      </c>
      <c r="H629">
        <v>25</v>
      </c>
      <c r="I629">
        <v>0</v>
      </c>
      <c r="K629">
        <v>1587.38</v>
      </c>
      <c r="L629">
        <v>1003.2</v>
      </c>
      <c r="M629">
        <v>947.1</v>
      </c>
    </row>
    <row r="630" spans="1:18" x14ac:dyDescent="0.25">
      <c r="A630" t="s">
        <v>1000</v>
      </c>
      <c r="B630" t="s">
        <v>49</v>
      </c>
      <c r="C630" t="s">
        <v>626</v>
      </c>
      <c r="D630">
        <v>25000</v>
      </c>
      <c r="E630">
        <v>1477.5</v>
      </c>
      <c r="G630">
        <v>100</v>
      </c>
      <c r="H630">
        <v>25</v>
      </c>
      <c r="I630">
        <v>0</v>
      </c>
      <c r="L630">
        <v>760</v>
      </c>
      <c r="M630">
        <v>717.5</v>
      </c>
    </row>
    <row r="631" spans="1:18" x14ac:dyDescent="0.25">
      <c r="A631" t="s">
        <v>1657</v>
      </c>
      <c r="B631" t="s">
        <v>128</v>
      </c>
      <c r="C631" t="s">
        <v>54</v>
      </c>
      <c r="D631">
        <v>30000</v>
      </c>
      <c r="E631">
        <v>1773</v>
      </c>
      <c r="G631">
        <v>0</v>
      </c>
      <c r="H631">
        <v>25</v>
      </c>
      <c r="I631">
        <v>0</v>
      </c>
      <c r="L631">
        <v>912</v>
      </c>
      <c r="M631">
        <v>861</v>
      </c>
    </row>
    <row r="632" spans="1:18" x14ac:dyDescent="0.25">
      <c r="A632" t="s">
        <v>506</v>
      </c>
      <c r="B632" t="s">
        <v>507</v>
      </c>
      <c r="C632" t="s">
        <v>264</v>
      </c>
      <c r="D632">
        <v>55000</v>
      </c>
      <c r="E632">
        <v>3250.5</v>
      </c>
      <c r="F632">
        <v>2321.5700000000002</v>
      </c>
      <c r="G632">
        <v>1587.38</v>
      </c>
      <c r="H632">
        <v>25</v>
      </c>
      <c r="I632">
        <v>0</v>
      </c>
      <c r="K632">
        <v>1587.38</v>
      </c>
      <c r="L632">
        <v>1672</v>
      </c>
      <c r="M632">
        <v>1578.5</v>
      </c>
    </row>
    <row r="633" spans="1:18" x14ac:dyDescent="0.25">
      <c r="A633" t="s">
        <v>298</v>
      </c>
      <c r="B633" t="s">
        <v>40</v>
      </c>
      <c r="C633" t="s">
        <v>227</v>
      </c>
      <c r="D633">
        <v>50000</v>
      </c>
      <c r="E633">
        <v>2955</v>
      </c>
      <c r="F633">
        <v>1854</v>
      </c>
      <c r="G633">
        <v>0</v>
      </c>
      <c r="H633">
        <v>25</v>
      </c>
      <c r="I633">
        <v>0</v>
      </c>
      <c r="L633">
        <v>1520</v>
      </c>
      <c r="M633">
        <v>1435</v>
      </c>
    </row>
    <row r="634" spans="1:18" x14ac:dyDescent="0.25">
      <c r="A634" t="s">
        <v>1976</v>
      </c>
      <c r="B634" t="s">
        <v>868</v>
      </c>
      <c r="C634" t="s">
        <v>29</v>
      </c>
      <c r="D634">
        <v>20000</v>
      </c>
      <c r="E634">
        <v>1182</v>
      </c>
      <c r="G634">
        <v>0</v>
      </c>
      <c r="H634">
        <v>25</v>
      </c>
      <c r="I634">
        <v>0</v>
      </c>
      <c r="L634">
        <v>608</v>
      </c>
      <c r="M634">
        <v>574</v>
      </c>
    </row>
    <row r="635" spans="1:18" x14ac:dyDescent="0.25">
      <c r="A635" t="s">
        <v>1239</v>
      </c>
      <c r="B635" t="s">
        <v>1165</v>
      </c>
      <c r="C635" t="s">
        <v>626</v>
      </c>
      <c r="D635">
        <v>33000</v>
      </c>
      <c r="E635">
        <v>1950.3000000000002</v>
      </c>
      <c r="G635">
        <v>1687.38</v>
      </c>
      <c r="H635">
        <v>25</v>
      </c>
      <c r="I635">
        <v>0</v>
      </c>
      <c r="K635">
        <v>1587.38</v>
      </c>
      <c r="L635">
        <v>1003.2</v>
      </c>
      <c r="M635">
        <v>947.1</v>
      </c>
    </row>
    <row r="636" spans="1:18" x14ac:dyDescent="0.25">
      <c r="A636" t="s">
        <v>1536</v>
      </c>
      <c r="B636" t="s">
        <v>40</v>
      </c>
      <c r="C636" t="s">
        <v>42</v>
      </c>
      <c r="D636">
        <v>65000</v>
      </c>
      <c r="E636">
        <v>3841.5</v>
      </c>
      <c r="F636">
        <v>4427.58</v>
      </c>
      <c r="G636">
        <v>0</v>
      </c>
      <c r="H636">
        <v>25</v>
      </c>
      <c r="I636">
        <v>0</v>
      </c>
      <c r="L636">
        <v>1976</v>
      </c>
      <c r="M636">
        <v>1865.5</v>
      </c>
    </row>
    <row r="637" spans="1:18" x14ac:dyDescent="0.25">
      <c r="A637" t="s">
        <v>1154</v>
      </c>
      <c r="B637" t="s">
        <v>49</v>
      </c>
      <c r="C637" t="s">
        <v>626</v>
      </c>
      <c r="D637">
        <v>25000</v>
      </c>
      <c r="E637">
        <v>1477.5</v>
      </c>
      <c r="G637">
        <v>0</v>
      </c>
      <c r="H637">
        <v>25</v>
      </c>
      <c r="I637">
        <v>0</v>
      </c>
      <c r="L637">
        <v>760</v>
      </c>
      <c r="M637">
        <v>717.5</v>
      </c>
    </row>
    <row r="638" spans="1:18" x14ac:dyDescent="0.25">
      <c r="A638" t="s">
        <v>358</v>
      </c>
      <c r="B638" t="s">
        <v>359</v>
      </c>
      <c r="C638" t="s">
        <v>288</v>
      </c>
      <c r="D638">
        <v>22000</v>
      </c>
      <c r="E638">
        <v>1300.1999999999998</v>
      </c>
      <c r="G638">
        <v>2225.0300000000002</v>
      </c>
      <c r="H638">
        <v>25</v>
      </c>
      <c r="I638">
        <v>1299.95</v>
      </c>
      <c r="K638">
        <v>1587.38</v>
      </c>
      <c r="L638">
        <v>668.8</v>
      </c>
      <c r="M638">
        <v>631.4</v>
      </c>
      <c r="N638">
        <v>1299.95</v>
      </c>
      <c r="O638">
        <v>637.65</v>
      </c>
    </row>
    <row r="639" spans="1:18" x14ac:dyDescent="0.25">
      <c r="A639" t="s">
        <v>2019</v>
      </c>
      <c r="B639" t="s">
        <v>21</v>
      </c>
      <c r="C639" t="s">
        <v>23</v>
      </c>
      <c r="D639">
        <v>17000</v>
      </c>
      <c r="E639">
        <v>1004.6999999999999</v>
      </c>
      <c r="G639">
        <v>100</v>
      </c>
      <c r="H639">
        <v>25</v>
      </c>
      <c r="I639">
        <v>0</v>
      </c>
      <c r="L639">
        <v>516.79999999999995</v>
      </c>
      <c r="M639">
        <v>487.9</v>
      </c>
    </row>
    <row r="640" spans="1:18" x14ac:dyDescent="0.25">
      <c r="A640" t="s">
        <v>1852</v>
      </c>
      <c r="B640" t="s">
        <v>21</v>
      </c>
      <c r="C640" t="s">
        <v>23</v>
      </c>
      <c r="D640">
        <v>20000</v>
      </c>
      <c r="E640">
        <v>1182</v>
      </c>
      <c r="G640">
        <v>100</v>
      </c>
      <c r="H640">
        <v>25</v>
      </c>
      <c r="I640">
        <v>0</v>
      </c>
      <c r="L640">
        <v>608</v>
      </c>
      <c r="M640">
        <v>574</v>
      </c>
    </row>
    <row r="641" spans="1:17" x14ac:dyDescent="0.25">
      <c r="A641" t="s">
        <v>1002</v>
      </c>
      <c r="B641" t="s">
        <v>27</v>
      </c>
      <c r="C641" t="s">
        <v>626</v>
      </c>
      <c r="D641">
        <v>25000</v>
      </c>
      <c r="E641">
        <v>1477.5</v>
      </c>
      <c r="G641">
        <v>100</v>
      </c>
      <c r="H641">
        <v>25</v>
      </c>
      <c r="I641">
        <v>0</v>
      </c>
      <c r="L641">
        <v>760</v>
      </c>
      <c r="M641">
        <v>717.5</v>
      </c>
    </row>
    <row r="642" spans="1:17" x14ac:dyDescent="0.25">
      <c r="A642" t="s">
        <v>1606</v>
      </c>
      <c r="B642" t="s">
        <v>69</v>
      </c>
      <c r="C642" t="s">
        <v>54</v>
      </c>
      <c r="D642">
        <v>70000</v>
      </c>
      <c r="E642">
        <v>4137</v>
      </c>
      <c r="F642">
        <v>5368.48</v>
      </c>
      <c r="G642">
        <v>749.32</v>
      </c>
      <c r="H642">
        <v>25</v>
      </c>
      <c r="I642">
        <v>0</v>
      </c>
      <c r="L642">
        <v>2128</v>
      </c>
      <c r="M642">
        <v>2009</v>
      </c>
      <c r="O642">
        <v>749.32</v>
      </c>
    </row>
    <row r="643" spans="1:17" x14ac:dyDescent="0.25">
      <c r="A643" t="s">
        <v>992</v>
      </c>
      <c r="B643" t="s">
        <v>16</v>
      </c>
      <c r="C643" t="s">
        <v>626</v>
      </c>
      <c r="D643">
        <v>19000</v>
      </c>
      <c r="E643">
        <v>1122.9000000000001</v>
      </c>
      <c r="G643">
        <v>0</v>
      </c>
      <c r="H643">
        <v>25</v>
      </c>
      <c r="I643">
        <v>0</v>
      </c>
      <c r="L643">
        <v>577.6</v>
      </c>
      <c r="M643">
        <v>545.29999999999995</v>
      </c>
    </row>
    <row r="644" spans="1:17" x14ac:dyDescent="0.25">
      <c r="A644" t="s">
        <v>1122</v>
      </c>
      <c r="B644" t="s">
        <v>128</v>
      </c>
      <c r="C644" t="s">
        <v>626</v>
      </c>
      <c r="D644">
        <v>33000</v>
      </c>
      <c r="E644">
        <v>1950.3000000000002</v>
      </c>
      <c r="G644">
        <v>100</v>
      </c>
      <c r="H644">
        <v>25</v>
      </c>
      <c r="I644">
        <v>0</v>
      </c>
      <c r="L644">
        <v>1003.2</v>
      </c>
      <c r="M644">
        <v>947.1</v>
      </c>
    </row>
    <row r="645" spans="1:17" x14ac:dyDescent="0.25">
      <c r="A645" t="s">
        <v>1345</v>
      </c>
      <c r="B645" t="s">
        <v>16</v>
      </c>
      <c r="C645" t="s">
        <v>1347</v>
      </c>
      <c r="D645">
        <v>19000</v>
      </c>
      <c r="E645">
        <v>1122.9000000000001</v>
      </c>
      <c r="G645">
        <v>0</v>
      </c>
      <c r="H645">
        <v>25</v>
      </c>
      <c r="I645">
        <v>0</v>
      </c>
      <c r="L645">
        <v>577.6</v>
      </c>
      <c r="M645">
        <v>545.29999999999995</v>
      </c>
    </row>
    <row r="646" spans="1:17" x14ac:dyDescent="0.25">
      <c r="A646" t="s">
        <v>1459</v>
      </c>
      <c r="B646" t="s">
        <v>72</v>
      </c>
      <c r="C646" t="s">
        <v>54</v>
      </c>
      <c r="D646">
        <v>55000</v>
      </c>
      <c r="E646">
        <v>3250.5</v>
      </c>
      <c r="F646">
        <v>1845.35</v>
      </c>
      <c r="G646">
        <v>4762.1400000000003</v>
      </c>
      <c r="H646">
        <v>25</v>
      </c>
      <c r="I646">
        <v>2000</v>
      </c>
      <c r="K646">
        <v>4762.1400000000003</v>
      </c>
      <c r="L646">
        <v>1672</v>
      </c>
      <c r="M646">
        <v>1578.5</v>
      </c>
      <c r="N646">
        <v>2000</v>
      </c>
    </row>
    <row r="647" spans="1:17" x14ac:dyDescent="0.25">
      <c r="A647" t="s">
        <v>1171</v>
      </c>
      <c r="B647" t="s">
        <v>810</v>
      </c>
      <c r="C647" t="s">
        <v>46</v>
      </c>
      <c r="D647">
        <v>50000</v>
      </c>
      <c r="E647">
        <v>2955</v>
      </c>
      <c r="F647">
        <v>1854</v>
      </c>
      <c r="G647">
        <v>100</v>
      </c>
      <c r="H647">
        <v>25</v>
      </c>
      <c r="I647">
        <v>0</v>
      </c>
      <c r="L647">
        <v>1520</v>
      </c>
      <c r="M647">
        <v>1435</v>
      </c>
    </row>
    <row r="648" spans="1:17" x14ac:dyDescent="0.25">
      <c r="A648" t="s">
        <v>1674</v>
      </c>
      <c r="B648" t="s">
        <v>72</v>
      </c>
      <c r="C648" t="s">
        <v>54</v>
      </c>
      <c r="D648">
        <v>65000</v>
      </c>
      <c r="E648">
        <v>3841.5</v>
      </c>
      <c r="F648">
        <v>4110.1000000000004</v>
      </c>
      <c r="G648">
        <v>3835.34</v>
      </c>
      <c r="H648">
        <v>25</v>
      </c>
      <c r="I648">
        <v>0</v>
      </c>
      <c r="K648">
        <v>1587.38</v>
      </c>
      <c r="L648">
        <v>1976</v>
      </c>
      <c r="M648">
        <v>1865.5</v>
      </c>
      <c r="O648">
        <v>2247.96</v>
      </c>
    </row>
    <row r="649" spans="1:17" x14ac:dyDescent="0.25">
      <c r="A649" t="s">
        <v>15</v>
      </c>
      <c r="B649" t="s">
        <v>16</v>
      </c>
      <c r="C649" t="s">
        <v>19</v>
      </c>
      <c r="D649">
        <v>19000</v>
      </c>
      <c r="E649">
        <v>1122.9000000000001</v>
      </c>
      <c r="G649">
        <v>0</v>
      </c>
      <c r="H649">
        <v>25</v>
      </c>
      <c r="I649">
        <v>0</v>
      </c>
      <c r="L649">
        <v>577.6</v>
      </c>
      <c r="M649">
        <v>545.29999999999995</v>
      </c>
    </row>
    <row r="650" spans="1:17" x14ac:dyDescent="0.25">
      <c r="A650" t="s">
        <v>1249</v>
      </c>
      <c r="B650" t="s">
        <v>27</v>
      </c>
      <c r="C650" t="s">
        <v>626</v>
      </c>
      <c r="D650">
        <v>23500</v>
      </c>
      <c r="E650">
        <v>1388.85</v>
      </c>
      <c r="G650">
        <v>0</v>
      </c>
      <c r="H650">
        <v>25</v>
      </c>
      <c r="I650">
        <v>0</v>
      </c>
      <c r="L650">
        <v>714.4</v>
      </c>
      <c r="M650">
        <v>674.45</v>
      </c>
    </row>
    <row r="651" spans="1:17" x14ac:dyDescent="0.25">
      <c r="A651" t="s">
        <v>876</v>
      </c>
      <c r="B651" t="s">
        <v>877</v>
      </c>
      <c r="C651" t="s">
        <v>95</v>
      </c>
      <c r="D651">
        <v>60000</v>
      </c>
      <c r="E651">
        <v>3546</v>
      </c>
      <c r="F651">
        <v>3486.68</v>
      </c>
      <c r="G651">
        <v>0</v>
      </c>
      <c r="H651">
        <v>25</v>
      </c>
      <c r="I651">
        <v>7665.95</v>
      </c>
      <c r="L651">
        <v>1824</v>
      </c>
      <c r="M651">
        <v>1722</v>
      </c>
      <c r="N651">
        <v>7665.95</v>
      </c>
    </row>
    <row r="652" spans="1:17" x14ac:dyDescent="0.25">
      <c r="A652" t="s">
        <v>839</v>
      </c>
      <c r="B652" t="s">
        <v>694</v>
      </c>
      <c r="C652" t="s">
        <v>626</v>
      </c>
      <c r="D652">
        <v>25000</v>
      </c>
      <c r="E652">
        <v>1477.5</v>
      </c>
      <c r="G652">
        <v>0</v>
      </c>
      <c r="H652">
        <v>25</v>
      </c>
      <c r="I652">
        <v>0</v>
      </c>
      <c r="L652">
        <v>760</v>
      </c>
      <c r="M652">
        <v>717.5</v>
      </c>
    </row>
    <row r="653" spans="1:17" x14ac:dyDescent="0.25">
      <c r="A653" t="s">
        <v>1787</v>
      </c>
      <c r="B653" t="s">
        <v>380</v>
      </c>
      <c r="C653" t="s">
        <v>67</v>
      </c>
      <c r="D653">
        <v>35000</v>
      </c>
      <c r="E653">
        <v>2068.5</v>
      </c>
      <c r="G653">
        <v>1546.67</v>
      </c>
      <c r="H653">
        <v>25</v>
      </c>
      <c r="I653">
        <v>1750</v>
      </c>
      <c r="L653">
        <v>1064</v>
      </c>
      <c r="M653">
        <v>1004.5</v>
      </c>
      <c r="O653">
        <v>1546.67</v>
      </c>
      <c r="Q653">
        <v>1750</v>
      </c>
    </row>
    <row r="654" spans="1:17" x14ac:dyDescent="0.25">
      <c r="A654" t="s">
        <v>1483</v>
      </c>
      <c r="B654" t="s">
        <v>258</v>
      </c>
      <c r="C654" t="s">
        <v>54</v>
      </c>
      <c r="D654">
        <v>50000</v>
      </c>
      <c r="E654">
        <v>2955</v>
      </c>
      <c r="F654">
        <v>1854</v>
      </c>
      <c r="G654">
        <v>0</v>
      </c>
      <c r="H654">
        <v>25</v>
      </c>
      <c r="I654">
        <v>0</v>
      </c>
      <c r="L654">
        <v>1520</v>
      </c>
      <c r="M654">
        <v>1435</v>
      </c>
    </row>
    <row r="655" spans="1:17" x14ac:dyDescent="0.25">
      <c r="A655" t="s">
        <v>894</v>
      </c>
      <c r="B655" t="s">
        <v>49</v>
      </c>
      <c r="C655" t="s">
        <v>626</v>
      </c>
      <c r="D655">
        <v>25000</v>
      </c>
      <c r="E655">
        <v>1477.5</v>
      </c>
      <c r="G655">
        <v>0</v>
      </c>
      <c r="H655">
        <v>25</v>
      </c>
      <c r="I655">
        <v>0</v>
      </c>
      <c r="L655">
        <v>760</v>
      </c>
      <c r="M655">
        <v>717.5</v>
      </c>
    </row>
    <row r="656" spans="1:17" x14ac:dyDescent="0.25">
      <c r="A656" t="s">
        <v>1107</v>
      </c>
      <c r="B656" t="s">
        <v>16</v>
      </c>
      <c r="C656" t="s">
        <v>626</v>
      </c>
      <c r="D656">
        <v>19000</v>
      </c>
      <c r="E656">
        <v>1122.9000000000001</v>
      </c>
      <c r="G656">
        <v>1707.38</v>
      </c>
      <c r="H656">
        <v>25</v>
      </c>
      <c r="I656">
        <v>0</v>
      </c>
      <c r="K656">
        <v>1587.38</v>
      </c>
      <c r="L656">
        <v>577.6</v>
      </c>
      <c r="M656">
        <v>545.29999999999995</v>
      </c>
    </row>
    <row r="657" spans="1:14" x14ac:dyDescent="0.25">
      <c r="A657" t="s">
        <v>1343</v>
      </c>
      <c r="B657" t="s">
        <v>128</v>
      </c>
      <c r="C657" t="s">
        <v>1307</v>
      </c>
      <c r="D657">
        <v>26500</v>
      </c>
      <c r="E657">
        <v>1566.15</v>
      </c>
      <c r="G657">
        <v>0</v>
      </c>
      <c r="H657">
        <v>25</v>
      </c>
      <c r="I657">
        <v>2000</v>
      </c>
      <c r="L657">
        <v>805.6</v>
      </c>
      <c r="M657">
        <v>760.55</v>
      </c>
      <c r="N657">
        <v>2000</v>
      </c>
    </row>
    <row r="658" spans="1:14" x14ac:dyDescent="0.25">
      <c r="A658" t="s">
        <v>667</v>
      </c>
      <c r="B658" t="s">
        <v>27</v>
      </c>
      <c r="C658" t="s">
        <v>626</v>
      </c>
      <c r="D658">
        <v>22000</v>
      </c>
      <c r="E658">
        <v>1300.1999999999998</v>
      </c>
      <c r="G658">
        <v>100</v>
      </c>
      <c r="H658">
        <v>25</v>
      </c>
      <c r="I658">
        <v>0</v>
      </c>
      <c r="L658">
        <v>668.8</v>
      </c>
      <c r="M658">
        <v>631.4</v>
      </c>
    </row>
    <row r="659" spans="1:14" x14ac:dyDescent="0.25">
      <c r="A659" t="s">
        <v>663</v>
      </c>
      <c r="B659" t="s">
        <v>49</v>
      </c>
      <c r="C659" t="s">
        <v>626</v>
      </c>
      <c r="D659">
        <v>22000</v>
      </c>
      <c r="E659">
        <v>1300.1999999999998</v>
      </c>
      <c r="G659">
        <v>0</v>
      </c>
      <c r="H659">
        <v>25</v>
      </c>
      <c r="I659">
        <v>0</v>
      </c>
      <c r="L659">
        <v>668.8</v>
      </c>
      <c r="M659">
        <v>631.4</v>
      </c>
    </row>
    <row r="660" spans="1:14" x14ac:dyDescent="0.25">
      <c r="A660" t="s">
        <v>293</v>
      </c>
      <c r="B660" t="s">
        <v>294</v>
      </c>
      <c r="C660" t="s">
        <v>243</v>
      </c>
      <c r="D660">
        <v>200000</v>
      </c>
      <c r="E660">
        <v>11425.41</v>
      </c>
      <c r="F660">
        <v>35329.67</v>
      </c>
      <c r="G660">
        <v>1587.38</v>
      </c>
      <c r="H660">
        <v>25</v>
      </c>
      <c r="I660">
        <v>0</v>
      </c>
      <c r="K660">
        <v>1587.38</v>
      </c>
      <c r="L660">
        <v>5685.41</v>
      </c>
      <c r="M660">
        <v>5740</v>
      </c>
    </row>
    <row r="661" spans="1:14" x14ac:dyDescent="0.25">
      <c r="A661" t="s">
        <v>870</v>
      </c>
      <c r="B661" t="s">
        <v>49</v>
      </c>
      <c r="C661" t="s">
        <v>626</v>
      </c>
      <c r="D661">
        <v>25000</v>
      </c>
      <c r="E661">
        <v>1477.5</v>
      </c>
      <c r="G661">
        <v>100</v>
      </c>
      <c r="H661">
        <v>25</v>
      </c>
      <c r="I661">
        <v>0</v>
      </c>
      <c r="L661">
        <v>760</v>
      </c>
      <c r="M661">
        <v>717.5</v>
      </c>
    </row>
    <row r="662" spans="1:14" x14ac:dyDescent="0.25">
      <c r="A662" t="s">
        <v>2413</v>
      </c>
      <c r="B662" t="s">
        <v>593</v>
      </c>
      <c r="C662" t="s">
        <v>23</v>
      </c>
      <c r="D662">
        <v>20000</v>
      </c>
      <c r="E662">
        <v>1182</v>
      </c>
      <c r="G662">
        <v>0</v>
      </c>
      <c r="H662">
        <v>25</v>
      </c>
      <c r="I662">
        <v>0</v>
      </c>
      <c r="L662">
        <v>608</v>
      </c>
      <c r="M662">
        <v>574</v>
      </c>
    </row>
    <row r="663" spans="1:14" x14ac:dyDescent="0.25">
      <c r="A663" t="s">
        <v>2369</v>
      </c>
      <c r="B663" t="s">
        <v>1110</v>
      </c>
      <c r="C663" t="s">
        <v>38</v>
      </c>
      <c r="D663">
        <v>25000</v>
      </c>
      <c r="E663">
        <v>1477.5</v>
      </c>
      <c r="G663">
        <v>0</v>
      </c>
      <c r="H663">
        <v>25</v>
      </c>
      <c r="I663">
        <v>0</v>
      </c>
      <c r="L663">
        <v>760</v>
      </c>
      <c r="M663">
        <v>717.5</v>
      </c>
    </row>
    <row r="664" spans="1:14" x14ac:dyDescent="0.25">
      <c r="A664" t="s">
        <v>1791</v>
      </c>
      <c r="B664" t="s">
        <v>40</v>
      </c>
      <c r="C664" t="s">
        <v>1708</v>
      </c>
      <c r="D664">
        <v>60000</v>
      </c>
      <c r="E664">
        <v>3546</v>
      </c>
      <c r="F664">
        <v>3169.2</v>
      </c>
      <c r="G664">
        <v>1587.38</v>
      </c>
      <c r="H664">
        <v>25</v>
      </c>
      <c r="I664">
        <v>2000</v>
      </c>
      <c r="K664">
        <v>1587.38</v>
      </c>
      <c r="L664">
        <v>1824</v>
      </c>
      <c r="M664">
        <v>1722</v>
      </c>
      <c r="N664">
        <v>2000</v>
      </c>
    </row>
    <row r="665" spans="1:14" x14ac:dyDescent="0.25">
      <c r="A665" t="s">
        <v>1552</v>
      </c>
      <c r="B665" t="s">
        <v>368</v>
      </c>
      <c r="C665" t="s">
        <v>54</v>
      </c>
      <c r="D665">
        <v>75000</v>
      </c>
      <c r="E665">
        <v>4432.5</v>
      </c>
      <c r="F665">
        <v>6309.38</v>
      </c>
      <c r="G665">
        <v>0</v>
      </c>
      <c r="H665">
        <v>25</v>
      </c>
      <c r="I665">
        <v>0</v>
      </c>
      <c r="L665">
        <v>2280</v>
      </c>
      <c r="M665">
        <v>2152.5</v>
      </c>
    </row>
    <row r="666" spans="1:14" x14ac:dyDescent="0.25">
      <c r="A666" t="s">
        <v>781</v>
      </c>
      <c r="B666" t="s">
        <v>643</v>
      </c>
      <c r="C666" t="s">
        <v>645</v>
      </c>
      <c r="D666">
        <v>22000</v>
      </c>
      <c r="E666">
        <v>1300.1999999999998</v>
      </c>
      <c r="G666">
        <v>100</v>
      </c>
      <c r="H666">
        <v>25</v>
      </c>
      <c r="I666">
        <v>0</v>
      </c>
      <c r="L666">
        <v>668.8</v>
      </c>
      <c r="M666">
        <v>631.4</v>
      </c>
    </row>
    <row r="667" spans="1:14" x14ac:dyDescent="0.25">
      <c r="A667" t="s">
        <v>967</v>
      </c>
      <c r="B667" t="s">
        <v>27</v>
      </c>
      <c r="C667" t="s">
        <v>626</v>
      </c>
      <c r="D667">
        <v>25000</v>
      </c>
      <c r="E667">
        <v>1477.5</v>
      </c>
      <c r="G667">
        <v>0</v>
      </c>
      <c r="H667">
        <v>25</v>
      </c>
      <c r="I667">
        <v>0</v>
      </c>
      <c r="L667">
        <v>760</v>
      </c>
      <c r="M667">
        <v>717.5</v>
      </c>
    </row>
    <row r="668" spans="1:14" x14ac:dyDescent="0.25">
      <c r="A668" t="s">
        <v>514</v>
      </c>
      <c r="B668" t="s">
        <v>368</v>
      </c>
      <c r="C668" t="s">
        <v>321</v>
      </c>
      <c r="D668">
        <v>65000</v>
      </c>
      <c r="E668">
        <v>3841.5</v>
      </c>
      <c r="F668">
        <v>4427.58</v>
      </c>
      <c r="G668">
        <v>0</v>
      </c>
      <c r="H668">
        <v>25</v>
      </c>
      <c r="I668">
        <v>0</v>
      </c>
      <c r="L668">
        <v>1976</v>
      </c>
      <c r="M668">
        <v>1865.5</v>
      </c>
    </row>
    <row r="669" spans="1:14" x14ac:dyDescent="0.25">
      <c r="A669" t="s">
        <v>2200</v>
      </c>
      <c r="B669" t="s">
        <v>88</v>
      </c>
      <c r="C669" t="s">
        <v>23</v>
      </c>
      <c r="D669">
        <v>20000</v>
      </c>
      <c r="E669">
        <v>1182</v>
      </c>
      <c r="G669">
        <v>0</v>
      </c>
      <c r="H669">
        <v>25</v>
      </c>
      <c r="I669">
        <v>0</v>
      </c>
      <c r="L669">
        <v>608</v>
      </c>
      <c r="M669">
        <v>574</v>
      </c>
    </row>
    <row r="670" spans="1:14" x14ac:dyDescent="0.25">
      <c r="A670" t="s">
        <v>430</v>
      </c>
      <c r="B670" t="s">
        <v>431</v>
      </c>
      <c r="C670" t="s">
        <v>264</v>
      </c>
      <c r="D670">
        <v>50000</v>
      </c>
      <c r="E670">
        <v>2955</v>
      </c>
      <c r="F670">
        <v>1854</v>
      </c>
      <c r="G670">
        <v>0</v>
      </c>
      <c r="H670">
        <v>25</v>
      </c>
      <c r="I670">
        <v>0</v>
      </c>
      <c r="L670">
        <v>1520</v>
      </c>
      <c r="M670">
        <v>1435</v>
      </c>
    </row>
    <row r="671" spans="1:14" x14ac:dyDescent="0.25">
      <c r="A671" t="s">
        <v>194</v>
      </c>
      <c r="B671" t="s">
        <v>49</v>
      </c>
      <c r="C671" t="s">
        <v>146</v>
      </c>
      <c r="D671">
        <v>25000</v>
      </c>
      <c r="E671">
        <v>1477.5</v>
      </c>
      <c r="G671">
        <v>0</v>
      </c>
      <c r="H671">
        <v>25</v>
      </c>
      <c r="I671">
        <v>0</v>
      </c>
      <c r="L671">
        <v>760</v>
      </c>
      <c r="M671">
        <v>717.5</v>
      </c>
    </row>
    <row r="672" spans="1:14" x14ac:dyDescent="0.25">
      <c r="A672" t="s">
        <v>1804</v>
      </c>
      <c r="B672" t="s">
        <v>1805</v>
      </c>
      <c r="C672" t="s">
        <v>1807</v>
      </c>
      <c r="D672">
        <v>65000</v>
      </c>
      <c r="E672">
        <v>3841.5</v>
      </c>
      <c r="F672">
        <v>4427.58</v>
      </c>
      <c r="G672">
        <v>0</v>
      </c>
      <c r="H672">
        <v>25</v>
      </c>
      <c r="I672">
        <v>0</v>
      </c>
      <c r="L672">
        <v>1976</v>
      </c>
      <c r="M672">
        <v>1865.5</v>
      </c>
    </row>
    <row r="673" spans="1:18" x14ac:dyDescent="0.25">
      <c r="A673" t="s">
        <v>965</v>
      </c>
      <c r="B673" t="s">
        <v>93</v>
      </c>
      <c r="C673" t="s">
        <v>626</v>
      </c>
      <c r="D673">
        <v>32000</v>
      </c>
      <c r="E673">
        <v>1891.1999999999998</v>
      </c>
      <c r="G673">
        <v>0</v>
      </c>
      <c r="H673">
        <v>25</v>
      </c>
      <c r="I673">
        <v>0</v>
      </c>
      <c r="L673">
        <v>972.8</v>
      </c>
      <c r="M673">
        <v>918.4</v>
      </c>
    </row>
    <row r="674" spans="1:18" x14ac:dyDescent="0.25">
      <c r="A674" t="s">
        <v>1378</v>
      </c>
      <c r="B674" t="s">
        <v>69</v>
      </c>
      <c r="C674" t="s">
        <v>54</v>
      </c>
      <c r="D674">
        <v>75000</v>
      </c>
      <c r="E674">
        <v>4432.5</v>
      </c>
      <c r="F674">
        <v>6309.38</v>
      </c>
      <c r="G674">
        <v>0</v>
      </c>
      <c r="H674">
        <v>25</v>
      </c>
      <c r="I674">
        <v>0</v>
      </c>
      <c r="L674">
        <v>2280</v>
      </c>
      <c r="M674">
        <v>2152.5</v>
      </c>
    </row>
    <row r="675" spans="1:18" x14ac:dyDescent="0.25">
      <c r="A675" t="s">
        <v>837</v>
      </c>
      <c r="B675" t="s">
        <v>69</v>
      </c>
      <c r="C675" t="s">
        <v>54</v>
      </c>
      <c r="D675">
        <v>65000</v>
      </c>
      <c r="E675">
        <v>3841.5</v>
      </c>
      <c r="F675">
        <v>4427.58</v>
      </c>
      <c r="G675">
        <v>731.85</v>
      </c>
      <c r="H675">
        <v>25</v>
      </c>
      <c r="I675">
        <v>0</v>
      </c>
      <c r="L675">
        <v>1976</v>
      </c>
      <c r="M675">
        <v>1865.5</v>
      </c>
      <c r="P675">
        <v>731.85</v>
      </c>
    </row>
    <row r="676" spans="1:18" x14ac:dyDescent="0.25">
      <c r="A676" t="s">
        <v>1167</v>
      </c>
      <c r="B676" t="s">
        <v>643</v>
      </c>
      <c r="C676" t="s">
        <v>645</v>
      </c>
      <c r="D676">
        <v>23000</v>
      </c>
      <c r="E676">
        <v>1359.3000000000002</v>
      </c>
      <c r="G676">
        <v>0</v>
      </c>
      <c r="H676">
        <v>25</v>
      </c>
      <c r="I676">
        <v>0</v>
      </c>
      <c r="L676">
        <v>699.2</v>
      </c>
      <c r="M676">
        <v>660.1</v>
      </c>
    </row>
    <row r="677" spans="1:18" x14ac:dyDescent="0.25">
      <c r="A677" t="s">
        <v>2087</v>
      </c>
      <c r="B677" t="s">
        <v>2088</v>
      </c>
      <c r="C677" t="s">
        <v>2090</v>
      </c>
      <c r="D677">
        <v>50000</v>
      </c>
      <c r="E677">
        <v>2955</v>
      </c>
      <c r="F677">
        <v>1854</v>
      </c>
      <c r="G677">
        <v>849.32</v>
      </c>
      <c r="H677">
        <v>25</v>
      </c>
      <c r="I677">
        <v>0</v>
      </c>
      <c r="L677">
        <v>1520</v>
      </c>
      <c r="M677">
        <v>1435</v>
      </c>
      <c r="O677">
        <v>749.32</v>
      </c>
    </row>
    <row r="678" spans="1:18" x14ac:dyDescent="0.25">
      <c r="A678" t="s">
        <v>2295</v>
      </c>
      <c r="B678" t="s">
        <v>27</v>
      </c>
      <c r="C678" t="s">
        <v>19</v>
      </c>
      <c r="D678">
        <v>20000</v>
      </c>
      <c r="E678">
        <v>1182</v>
      </c>
      <c r="G678">
        <v>0</v>
      </c>
      <c r="H678">
        <v>25</v>
      </c>
      <c r="I678">
        <v>0</v>
      </c>
      <c r="L678">
        <v>608</v>
      </c>
      <c r="M678">
        <v>574</v>
      </c>
    </row>
    <row r="679" spans="1:18" x14ac:dyDescent="0.25">
      <c r="A679" t="s">
        <v>823</v>
      </c>
      <c r="B679" t="s">
        <v>16</v>
      </c>
      <c r="C679" t="s">
        <v>626</v>
      </c>
      <c r="D679">
        <v>19000</v>
      </c>
      <c r="E679">
        <v>1122.9000000000001</v>
      </c>
      <c r="G679">
        <v>100</v>
      </c>
      <c r="H679">
        <v>25</v>
      </c>
      <c r="I679">
        <v>1436.64</v>
      </c>
      <c r="L679">
        <v>577.6</v>
      </c>
      <c r="M679">
        <v>545.29999999999995</v>
      </c>
      <c r="R679">
        <v>1436.64</v>
      </c>
    </row>
    <row r="680" spans="1:18" x14ac:dyDescent="0.25">
      <c r="A680" t="s">
        <v>1270</v>
      </c>
      <c r="B680" t="s">
        <v>16</v>
      </c>
      <c r="C680" t="s">
        <v>626</v>
      </c>
      <c r="D680">
        <v>25000</v>
      </c>
      <c r="E680">
        <v>1477.5</v>
      </c>
      <c r="G680">
        <v>0</v>
      </c>
      <c r="H680">
        <v>25</v>
      </c>
      <c r="I680">
        <v>0</v>
      </c>
      <c r="L680">
        <v>760</v>
      </c>
      <c r="M680">
        <v>717.5</v>
      </c>
    </row>
    <row r="681" spans="1:18" x14ac:dyDescent="0.25">
      <c r="A681" t="s">
        <v>1160</v>
      </c>
      <c r="B681" t="s">
        <v>16</v>
      </c>
      <c r="C681" t="s">
        <v>626</v>
      </c>
      <c r="D681">
        <v>19000</v>
      </c>
      <c r="E681">
        <v>1122.9000000000001</v>
      </c>
      <c r="G681">
        <v>100</v>
      </c>
      <c r="H681">
        <v>25</v>
      </c>
      <c r="I681">
        <v>0</v>
      </c>
      <c r="L681">
        <v>577.6</v>
      </c>
      <c r="M681">
        <v>545.29999999999995</v>
      </c>
    </row>
    <row r="682" spans="1:18" x14ac:dyDescent="0.25">
      <c r="A682" t="s">
        <v>583</v>
      </c>
      <c r="B682" t="s">
        <v>254</v>
      </c>
      <c r="C682" t="s">
        <v>256</v>
      </c>
      <c r="D682">
        <v>50000</v>
      </c>
      <c r="E682">
        <v>2955</v>
      </c>
      <c r="F682">
        <v>1854</v>
      </c>
      <c r="G682">
        <v>0</v>
      </c>
      <c r="H682">
        <v>25</v>
      </c>
      <c r="I682">
        <v>0</v>
      </c>
      <c r="L682">
        <v>1520</v>
      </c>
      <c r="M682">
        <v>1435</v>
      </c>
    </row>
    <row r="683" spans="1:18" x14ac:dyDescent="0.25">
      <c r="A683" t="s">
        <v>234</v>
      </c>
      <c r="B683" t="s">
        <v>235</v>
      </c>
      <c r="C683" t="s">
        <v>237</v>
      </c>
      <c r="D683">
        <v>55000</v>
      </c>
      <c r="E683">
        <v>3250.5</v>
      </c>
      <c r="F683">
        <v>2559.6799999999998</v>
      </c>
      <c r="G683">
        <v>0</v>
      </c>
      <c r="H683">
        <v>25</v>
      </c>
      <c r="I683">
        <v>0</v>
      </c>
      <c r="L683">
        <v>1672</v>
      </c>
      <c r="M683">
        <v>1578.5</v>
      </c>
    </row>
    <row r="684" spans="1:18" x14ac:dyDescent="0.25">
      <c r="A684" t="s">
        <v>1411</v>
      </c>
      <c r="B684" t="s">
        <v>1412</v>
      </c>
      <c r="C684" t="s">
        <v>1414</v>
      </c>
      <c r="D684">
        <v>65000</v>
      </c>
      <c r="E684">
        <v>3841.5</v>
      </c>
      <c r="F684">
        <v>4427.58</v>
      </c>
      <c r="G684">
        <v>0</v>
      </c>
      <c r="H684">
        <v>25</v>
      </c>
      <c r="I684">
        <v>0</v>
      </c>
      <c r="L684">
        <v>1976</v>
      </c>
      <c r="M684">
        <v>1865.5</v>
      </c>
    </row>
    <row r="685" spans="1:18" x14ac:dyDescent="0.25">
      <c r="A685" t="s">
        <v>563</v>
      </c>
      <c r="B685" t="s">
        <v>368</v>
      </c>
      <c r="C685" t="s">
        <v>560</v>
      </c>
      <c r="D685">
        <v>55000</v>
      </c>
      <c r="E685">
        <v>3250.5</v>
      </c>
      <c r="F685">
        <v>2559.6799999999998</v>
      </c>
      <c r="G685">
        <v>0</v>
      </c>
      <c r="H685">
        <v>25</v>
      </c>
      <c r="I685">
        <v>0</v>
      </c>
      <c r="L685">
        <v>1672</v>
      </c>
      <c r="M685">
        <v>1578.5</v>
      </c>
    </row>
    <row r="686" spans="1:18" x14ac:dyDescent="0.25">
      <c r="A686" t="s">
        <v>2202</v>
      </c>
      <c r="B686" t="s">
        <v>16</v>
      </c>
      <c r="C686" t="s">
        <v>205</v>
      </c>
      <c r="D686">
        <v>25000</v>
      </c>
      <c r="E686">
        <v>1477.5</v>
      </c>
      <c r="G686">
        <v>100</v>
      </c>
      <c r="H686">
        <v>25</v>
      </c>
      <c r="I686">
        <v>0</v>
      </c>
      <c r="L686">
        <v>760</v>
      </c>
      <c r="M686">
        <v>717.5</v>
      </c>
    </row>
    <row r="687" spans="1:18" x14ac:dyDescent="0.25">
      <c r="A687" t="s">
        <v>1929</v>
      </c>
      <c r="B687" t="s">
        <v>93</v>
      </c>
      <c r="C687" t="s">
        <v>67</v>
      </c>
      <c r="D687">
        <v>30000</v>
      </c>
      <c r="E687">
        <v>1773</v>
      </c>
      <c r="G687">
        <v>0</v>
      </c>
      <c r="H687">
        <v>25</v>
      </c>
      <c r="I687">
        <v>0</v>
      </c>
      <c r="L687">
        <v>912</v>
      </c>
      <c r="M687">
        <v>861</v>
      </c>
    </row>
    <row r="688" spans="1:18" x14ac:dyDescent="0.25">
      <c r="A688" t="s">
        <v>386</v>
      </c>
      <c r="B688" t="s">
        <v>235</v>
      </c>
      <c r="C688" t="s">
        <v>237</v>
      </c>
      <c r="D688">
        <v>65000</v>
      </c>
      <c r="E688">
        <v>3841.5</v>
      </c>
      <c r="F688">
        <v>4427.58</v>
      </c>
      <c r="G688">
        <v>637.65</v>
      </c>
      <c r="H688">
        <v>25</v>
      </c>
      <c r="I688">
        <v>0</v>
      </c>
      <c r="L688">
        <v>1976</v>
      </c>
      <c r="M688">
        <v>1865.5</v>
      </c>
      <c r="O688">
        <v>637.65</v>
      </c>
    </row>
    <row r="689" spans="1:15" x14ac:dyDescent="0.25">
      <c r="A689" t="s">
        <v>1612</v>
      </c>
      <c r="B689" t="s">
        <v>69</v>
      </c>
      <c r="C689" t="s">
        <v>54</v>
      </c>
      <c r="D689">
        <v>70000</v>
      </c>
      <c r="E689">
        <v>4137</v>
      </c>
      <c r="F689">
        <v>5368.48</v>
      </c>
      <c r="G689">
        <v>0</v>
      </c>
      <c r="H689">
        <v>25</v>
      </c>
      <c r="I689">
        <v>0</v>
      </c>
      <c r="L689">
        <v>2128</v>
      </c>
      <c r="M689">
        <v>2009</v>
      </c>
    </row>
    <row r="690" spans="1:15" x14ac:dyDescent="0.25">
      <c r="A690" t="s">
        <v>2272</v>
      </c>
      <c r="B690" t="s">
        <v>197</v>
      </c>
      <c r="C690" t="s">
        <v>29</v>
      </c>
      <c r="D690">
        <v>40000</v>
      </c>
      <c r="E690">
        <v>2364</v>
      </c>
      <c r="F690">
        <v>442.65</v>
      </c>
      <c r="G690">
        <v>100</v>
      </c>
      <c r="H690">
        <v>25</v>
      </c>
      <c r="I690">
        <v>0</v>
      </c>
      <c r="L690">
        <v>1216</v>
      </c>
      <c r="M690">
        <v>1148</v>
      </c>
    </row>
    <row r="691" spans="1:15" x14ac:dyDescent="0.25">
      <c r="A691" t="s">
        <v>1075</v>
      </c>
      <c r="B691" t="s">
        <v>49</v>
      </c>
      <c r="C691" t="s">
        <v>626</v>
      </c>
      <c r="D691">
        <v>25000</v>
      </c>
      <c r="E691">
        <v>1477.5</v>
      </c>
      <c r="G691">
        <v>100</v>
      </c>
      <c r="H691">
        <v>25</v>
      </c>
      <c r="I691">
        <v>0</v>
      </c>
      <c r="L691">
        <v>760</v>
      </c>
      <c r="M691">
        <v>717.5</v>
      </c>
    </row>
    <row r="692" spans="1:15" x14ac:dyDescent="0.25">
      <c r="A692" t="s">
        <v>1651</v>
      </c>
      <c r="B692" t="s">
        <v>69</v>
      </c>
      <c r="C692" t="s">
        <v>42</v>
      </c>
      <c r="D692">
        <v>60000</v>
      </c>
      <c r="E692">
        <v>3546</v>
      </c>
      <c r="F692">
        <v>3486.68</v>
      </c>
      <c r="G692">
        <v>0</v>
      </c>
      <c r="H692">
        <v>25</v>
      </c>
      <c r="I692">
        <v>0</v>
      </c>
      <c r="L692">
        <v>1824</v>
      </c>
      <c r="M692">
        <v>1722</v>
      </c>
    </row>
    <row r="693" spans="1:15" x14ac:dyDescent="0.25">
      <c r="A693" t="s">
        <v>1263</v>
      </c>
      <c r="B693" t="s">
        <v>1264</v>
      </c>
      <c r="C693" t="s">
        <v>626</v>
      </c>
      <c r="D693">
        <v>20000</v>
      </c>
      <c r="E693">
        <v>1182</v>
      </c>
      <c r="G693">
        <v>100</v>
      </c>
      <c r="H693">
        <v>25</v>
      </c>
      <c r="I693">
        <v>0</v>
      </c>
      <c r="L693">
        <v>608</v>
      </c>
      <c r="M693">
        <v>574</v>
      </c>
    </row>
    <row r="694" spans="1:15" x14ac:dyDescent="0.25">
      <c r="A694" t="s">
        <v>1204</v>
      </c>
      <c r="B694" t="s">
        <v>833</v>
      </c>
      <c r="C694" t="s">
        <v>95</v>
      </c>
      <c r="D694">
        <v>25000</v>
      </c>
      <c r="E694">
        <v>1477.5</v>
      </c>
      <c r="G694">
        <v>100</v>
      </c>
      <c r="H694">
        <v>25</v>
      </c>
      <c r="I694">
        <v>0</v>
      </c>
      <c r="L694">
        <v>760</v>
      </c>
      <c r="M694">
        <v>717.5</v>
      </c>
    </row>
    <row r="695" spans="1:15" x14ac:dyDescent="0.25">
      <c r="A695" t="s">
        <v>912</v>
      </c>
      <c r="B695" t="s">
        <v>49</v>
      </c>
      <c r="C695" t="s">
        <v>626</v>
      </c>
      <c r="D695">
        <v>30000</v>
      </c>
      <c r="E695">
        <v>1773</v>
      </c>
      <c r="G695">
        <v>0</v>
      </c>
      <c r="H695">
        <v>25</v>
      </c>
      <c r="I695">
        <v>2000</v>
      </c>
      <c r="L695">
        <v>912</v>
      </c>
      <c r="M695">
        <v>861</v>
      </c>
      <c r="N695">
        <v>2000</v>
      </c>
    </row>
    <row r="696" spans="1:15" x14ac:dyDescent="0.25">
      <c r="A696" t="s">
        <v>219</v>
      </c>
      <c r="B696" t="s">
        <v>49</v>
      </c>
      <c r="C696" t="s">
        <v>146</v>
      </c>
      <c r="D696">
        <v>25000</v>
      </c>
      <c r="E696">
        <v>1477.5</v>
      </c>
      <c r="G696">
        <v>100</v>
      </c>
      <c r="H696">
        <v>25</v>
      </c>
      <c r="I696">
        <v>0</v>
      </c>
      <c r="L696">
        <v>760</v>
      </c>
      <c r="M696">
        <v>717.5</v>
      </c>
    </row>
    <row r="697" spans="1:15" x14ac:dyDescent="0.25">
      <c r="A697" t="s">
        <v>687</v>
      </c>
      <c r="B697" t="s">
        <v>16</v>
      </c>
      <c r="C697" t="s">
        <v>626</v>
      </c>
      <c r="D697">
        <v>19000</v>
      </c>
      <c r="E697">
        <v>1122.9000000000001</v>
      </c>
      <c r="G697">
        <v>100</v>
      </c>
      <c r="H697">
        <v>25</v>
      </c>
      <c r="I697">
        <v>4165.95</v>
      </c>
      <c r="L697">
        <v>577.6</v>
      </c>
      <c r="M697">
        <v>545.29999999999995</v>
      </c>
      <c r="N697">
        <v>4165.95</v>
      </c>
    </row>
    <row r="698" spans="1:15" x14ac:dyDescent="0.25">
      <c r="A698" t="s">
        <v>1496</v>
      </c>
      <c r="B698" t="s">
        <v>31</v>
      </c>
      <c r="C698" t="s">
        <v>54</v>
      </c>
      <c r="D698">
        <v>95000</v>
      </c>
      <c r="E698">
        <v>5614.5</v>
      </c>
      <c r="F698">
        <v>10929.24</v>
      </c>
      <c r="G698">
        <v>0</v>
      </c>
      <c r="H698">
        <v>25</v>
      </c>
      <c r="I698">
        <v>0</v>
      </c>
      <c r="L698">
        <v>2888</v>
      </c>
      <c r="M698">
        <v>2726.5</v>
      </c>
    </row>
    <row r="699" spans="1:15" x14ac:dyDescent="0.25">
      <c r="A699" t="s">
        <v>2317</v>
      </c>
      <c r="B699" t="s">
        <v>49</v>
      </c>
      <c r="C699" t="s">
        <v>1766</v>
      </c>
      <c r="D699">
        <v>30000</v>
      </c>
      <c r="E699">
        <v>1773</v>
      </c>
      <c r="G699">
        <v>100</v>
      </c>
      <c r="H699">
        <v>25</v>
      </c>
      <c r="I699">
        <v>0</v>
      </c>
      <c r="L699">
        <v>912</v>
      </c>
      <c r="M699">
        <v>861</v>
      </c>
    </row>
    <row r="700" spans="1:15" x14ac:dyDescent="0.25">
      <c r="A700" t="s">
        <v>2129</v>
      </c>
      <c r="B700" t="s">
        <v>1957</v>
      </c>
      <c r="C700" t="s">
        <v>78</v>
      </c>
      <c r="D700">
        <v>45000</v>
      </c>
      <c r="E700">
        <v>2659.5</v>
      </c>
      <c r="F700">
        <v>910.22</v>
      </c>
      <c r="G700">
        <v>1687.38</v>
      </c>
      <c r="H700">
        <v>25</v>
      </c>
      <c r="I700">
        <v>0</v>
      </c>
      <c r="K700">
        <v>1587.38</v>
      </c>
      <c r="L700">
        <v>1368</v>
      </c>
      <c r="M700">
        <v>1291.5</v>
      </c>
    </row>
    <row r="701" spans="1:15" x14ac:dyDescent="0.25">
      <c r="A701" t="s">
        <v>996</v>
      </c>
      <c r="B701" t="s">
        <v>49</v>
      </c>
      <c r="C701" t="s">
        <v>626</v>
      </c>
      <c r="D701">
        <v>25000</v>
      </c>
      <c r="E701">
        <v>1477.5</v>
      </c>
      <c r="G701">
        <v>0</v>
      </c>
      <c r="H701">
        <v>25</v>
      </c>
      <c r="I701">
        <v>0</v>
      </c>
      <c r="L701">
        <v>760</v>
      </c>
      <c r="M701">
        <v>717.5</v>
      </c>
    </row>
    <row r="702" spans="1:15" x14ac:dyDescent="0.25">
      <c r="A702" t="s">
        <v>2333</v>
      </c>
      <c r="B702" t="s">
        <v>638</v>
      </c>
      <c r="C702" t="s">
        <v>1933</v>
      </c>
      <c r="D702">
        <v>50000</v>
      </c>
      <c r="E702">
        <v>2955</v>
      </c>
      <c r="F702">
        <v>1615.89</v>
      </c>
      <c r="G702">
        <v>1587.38</v>
      </c>
      <c r="H702">
        <v>25</v>
      </c>
      <c r="I702">
        <v>0</v>
      </c>
      <c r="K702">
        <v>1587.38</v>
      </c>
      <c r="L702">
        <v>1520</v>
      </c>
      <c r="M702">
        <v>1435</v>
      </c>
    </row>
    <row r="703" spans="1:15" x14ac:dyDescent="0.25">
      <c r="A703" t="s">
        <v>1063</v>
      </c>
      <c r="B703" t="s">
        <v>1064</v>
      </c>
      <c r="C703" t="s">
        <v>707</v>
      </c>
      <c r="D703">
        <v>200000</v>
      </c>
      <c r="E703">
        <v>11425.41</v>
      </c>
      <c r="F703">
        <v>35726.519999999997</v>
      </c>
      <c r="G703">
        <v>100</v>
      </c>
      <c r="H703">
        <v>25</v>
      </c>
      <c r="I703">
        <v>0</v>
      </c>
      <c r="L703">
        <v>5685.41</v>
      </c>
      <c r="M703">
        <v>5740</v>
      </c>
    </row>
    <row r="704" spans="1:15" x14ac:dyDescent="0.25">
      <c r="A704" t="s">
        <v>1098</v>
      </c>
      <c r="B704" t="s">
        <v>169</v>
      </c>
      <c r="C704" t="s">
        <v>621</v>
      </c>
      <c r="D704">
        <v>75000</v>
      </c>
      <c r="E704">
        <v>4432.5</v>
      </c>
      <c r="F704">
        <v>5674.42</v>
      </c>
      <c r="G704">
        <v>3912.4100000000003</v>
      </c>
      <c r="H704">
        <v>25</v>
      </c>
      <c r="I704">
        <v>0</v>
      </c>
      <c r="K704">
        <v>3174.76</v>
      </c>
      <c r="L704">
        <v>2280</v>
      </c>
      <c r="M704">
        <v>2152.5</v>
      </c>
      <c r="O704">
        <v>637.65</v>
      </c>
    </row>
    <row r="705" spans="1:18" x14ac:dyDescent="0.25">
      <c r="A705" t="s">
        <v>722</v>
      </c>
      <c r="B705" t="s">
        <v>110</v>
      </c>
      <c r="C705" t="s">
        <v>626</v>
      </c>
      <c r="D705">
        <v>26250</v>
      </c>
      <c r="E705">
        <v>1551.38</v>
      </c>
      <c r="G705">
        <v>0</v>
      </c>
      <c r="H705">
        <v>25</v>
      </c>
      <c r="I705">
        <v>0</v>
      </c>
      <c r="L705">
        <v>798</v>
      </c>
      <c r="M705">
        <v>753.38</v>
      </c>
    </row>
    <row r="706" spans="1:18" x14ac:dyDescent="0.25">
      <c r="A706" t="s">
        <v>2117</v>
      </c>
      <c r="B706" t="s">
        <v>16</v>
      </c>
      <c r="C706" t="s">
        <v>19</v>
      </c>
      <c r="D706">
        <v>19000</v>
      </c>
      <c r="E706">
        <v>1122.9000000000001</v>
      </c>
      <c r="G706">
        <v>0</v>
      </c>
      <c r="H706">
        <v>25</v>
      </c>
      <c r="I706">
        <v>2100</v>
      </c>
      <c r="L706">
        <v>577.6</v>
      </c>
      <c r="M706">
        <v>545.29999999999995</v>
      </c>
      <c r="N706">
        <v>2100</v>
      </c>
    </row>
    <row r="707" spans="1:18" x14ac:dyDescent="0.25">
      <c r="A707" t="s">
        <v>1217</v>
      </c>
      <c r="B707" t="s">
        <v>156</v>
      </c>
      <c r="C707" t="s">
        <v>629</v>
      </c>
      <c r="D707">
        <v>30000</v>
      </c>
      <c r="E707">
        <v>1773</v>
      </c>
      <c r="G707">
        <v>100</v>
      </c>
      <c r="H707">
        <v>25</v>
      </c>
      <c r="I707">
        <v>0</v>
      </c>
      <c r="L707">
        <v>912</v>
      </c>
      <c r="M707">
        <v>861</v>
      </c>
    </row>
    <row r="708" spans="1:18" x14ac:dyDescent="0.25">
      <c r="A708" t="s">
        <v>1832</v>
      </c>
      <c r="B708" t="s">
        <v>44</v>
      </c>
      <c r="C708" t="s">
        <v>19</v>
      </c>
      <c r="D708">
        <v>25000</v>
      </c>
      <c r="E708">
        <v>1477.5</v>
      </c>
      <c r="G708">
        <v>100</v>
      </c>
      <c r="H708">
        <v>25</v>
      </c>
      <c r="I708">
        <v>0</v>
      </c>
      <c r="L708">
        <v>760</v>
      </c>
      <c r="M708">
        <v>717.5</v>
      </c>
    </row>
    <row r="709" spans="1:18" x14ac:dyDescent="0.25">
      <c r="A709" t="s">
        <v>1431</v>
      </c>
      <c r="B709" t="s">
        <v>1432</v>
      </c>
      <c r="C709" t="s">
        <v>1709</v>
      </c>
      <c r="D709">
        <v>80000</v>
      </c>
      <c r="E709">
        <v>4728</v>
      </c>
      <c r="F709">
        <v>6615.32</v>
      </c>
      <c r="G709">
        <v>3174.76</v>
      </c>
      <c r="H709">
        <v>25</v>
      </c>
      <c r="I709">
        <v>0</v>
      </c>
      <c r="K709">
        <v>3174.76</v>
      </c>
      <c r="L709">
        <v>2432</v>
      </c>
      <c r="M709">
        <v>2296</v>
      </c>
    </row>
    <row r="710" spans="1:18" x14ac:dyDescent="0.25">
      <c r="A710" t="s">
        <v>1570</v>
      </c>
      <c r="B710" t="s">
        <v>128</v>
      </c>
      <c r="C710" t="s">
        <v>42</v>
      </c>
      <c r="D710">
        <v>33000</v>
      </c>
      <c r="E710">
        <v>1950.3000000000002</v>
      </c>
      <c r="G710">
        <v>0</v>
      </c>
      <c r="H710">
        <v>25</v>
      </c>
      <c r="I710">
        <v>0</v>
      </c>
      <c r="L710">
        <v>1003.2</v>
      </c>
      <c r="M710">
        <v>947.1</v>
      </c>
    </row>
    <row r="711" spans="1:18" x14ac:dyDescent="0.25">
      <c r="A711" t="s">
        <v>1380</v>
      </c>
      <c r="B711" t="s">
        <v>31</v>
      </c>
      <c r="C711" t="s">
        <v>560</v>
      </c>
      <c r="D711">
        <v>160000</v>
      </c>
      <c r="E711">
        <v>9456</v>
      </c>
      <c r="F711">
        <v>26218.87</v>
      </c>
      <c r="G711">
        <v>0</v>
      </c>
      <c r="H711">
        <v>25</v>
      </c>
      <c r="I711">
        <v>0</v>
      </c>
      <c r="L711">
        <v>4864</v>
      </c>
      <c r="M711">
        <v>4592</v>
      </c>
    </row>
    <row r="712" spans="1:18" x14ac:dyDescent="0.25">
      <c r="A712" t="s">
        <v>228</v>
      </c>
      <c r="B712" t="s">
        <v>72</v>
      </c>
      <c r="C712" t="s">
        <v>224</v>
      </c>
      <c r="D712">
        <v>100000</v>
      </c>
      <c r="E712">
        <v>5910</v>
      </c>
      <c r="F712">
        <v>12105.37</v>
      </c>
      <c r="G712">
        <v>0</v>
      </c>
      <c r="H712">
        <v>25</v>
      </c>
      <c r="I712">
        <v>0</v>
      </c>
      <c r="L712">
        <v>3040</v>
      </c>
      <c r="M712">
        <v>2870</v>
      </c>
    </row>
    <row r="713" spans="1:18" x14ac:dyDescent="0.25">
      <c r="A713" t="s">
        <v>334</v>
      </c>
      <c r="B713" t="s">
        <v>235</v>
      </c>
      <c r="C713" t="s">
        <v>237</v>
      </c>
      <c r="D713">
        <v>45000</v>
      </c>
      <c r="E713">
        <v>2659.5</v>
      </c>
      <c r="G713">
        <v>3174.76</v>
      </c>
      <c r="H713">
        <v>25</v>
      </c>
      <c r="I713">
        <v>0</v>
      </c>
      <c r="K713">
        <v>3174.76</v>
      </c>
      <c r="L713">
        <v>1368</v>
      </c>
      <c r="M713">
        <v>1291.5</v>
      </c>
    </row>
    <row r="714" spans="1:18" x14ac:dyDescent="0.25">
      <c r="A714" t="s">
        <v>920</v>
      </c>
      <c r="B714" t="s">
        <v>235</v>
      </c>
      <c r="C714" t="s">
        <v>922</v>
      </c>
      <c r="D714">
        <v>55000</v>
      </c>
      <c r="E714">
        <v>3250.5</v>
      </c>
      <c r="F714">
        <v>2559.6799999999998</v>
      </c>
      <c r="G714">
        <v>637.65</v>
      </c>
      <c r="H714">
        <v>25</v>
      </c>
      <c r="I714">
        <v>0</v>
      </c>
      <c r="L714">
        <v>1672</v>
      </c>
      <c r="M714">
        <v>1578.5</v>
      </c>
      <c r="O714">
        <v>637.65</v>
      </c>
    </row>
    <row r="715" spans="1:18" x14ac:dyDescent="0.25">
      <c r="A715" t="s">
        <v>349</v>
      </c>
      <c r="B715" t="s">
        <v>69</v>
      </c>
      <c r="C715" t="s">
        <v>256</v>
      </c>
      <c r="D715">
        <v>60000</v>
      </c>
      <c r="E715">
        <v>3546</v>
      </c>
      <c r="F715">
        <v>3486.68</v>
      </c>
      <c r="G715">
        <v>0</v>
      </c>
      <c r="H715">
        <v>25</v>
      </c>
      <c r="I715">
        <v>0</v>
      </c>
      <c r="L715">
        <v>1824</v>
      </c>
      <c r="M715">
        <v>1722</v>
      </c>
    </row>
    <row r="716" spans="1:18" x14ac:dyDescent="0.25">
      <c r="A716" t="s">
        <v>2231</v>
      </c>
      <c r="B716" t="s">
        <v>93</v>
      </c>
      <c r="C716" t="s">
        <v>67</v>
      </c>
      <c r="D716">
        <v>30000</v>
      </c>
      <c r="E716">
        <v>1773</v>
      </c>
      <c r="G716">
        <v>0</v>
      </c>
      <c r="H716">
        <v>25</v>
      </c>
      <c r="I716">
        <v>0</v>
      </c>
      <c r="L716">
        <v>912</v>
      </c>
      <c r="M716">
        <v>861</v>
      </c>
    </row>
    <row r="717" spans="1:18" x14ac:dyDescent="0.25">
      <c r="A717" t="s">
        <v>1589</v>
      </c>
      <c r="B717" t="s">
        <v>128</v>
      </c>
      <c r="C717" t="s">
        <v>42</v>
      </c>
      <c r="D717">
        <v>20000</v>
      </c>
      <c r="E717">
        <v>1182</v>
      </c>
      <c r="G717">
        <v>1587.38</v>
      </c>
      <c r="H717">
        <v>25</v>
      </c>
      <c r="I717">
        <v>0</v>
      </c>
      <c r="K717">
        <v>1587.38</v>
      </c>
      <c r="L717">
        <v>608</v>
      </c>
      <c r="M717">
        <v>574</v>
      </c>
    </row>
    <row r="718" spans="1:18" x14ac:dyDescent="0.25">
      <c r="A718" t="s">
        <v>303</v>
      </c>
      <c r="B718" t="s">
        <v>254</v>
      </c>
      <c r="C718" t="s">
        <v>256</v>
      </c>
      <c r="D718">
        <v>45000</v>
      </c>
      <c r="E718">
        <v>2659.5</v>
      </c>
      <c r="F718">
        <v>1148.33</v>
      </c>
      <c r="G718">
        <v>0</v>
      </c>
      <c r="H718">
        <v>25</v>
      </c>
      <c r="I718">
        <v>0</v>
      </c>
      <c r="L718">
        <v>1368</v>
      </c>
      <c r="M718">
        <v>1291.5</v>
      </c>
    </row>
    <row r="719" spans="1:18" x14ac:dyDescent="0.25">
      <c r="A719" t="s">
        <v>2387</v>
      </c>
      <c r="B719" t="s">
        <v>1861</v>
      </c>
      <c r="C719" t="s">
        <v>38</v>
      </c>
      <c r="D719">
        <v>40000</v>
      </c>
      <c r="E719">
        <v>2364</v>
      </c>
      <c r="F719">
        <v>442.65</v>
      </c>
      <c r="G719">
        <v>0</v>
      </c>
      <c r="H719">
        <v>25</v>
      </c>
      <c r="I719">
        <v>4164.04</v>
      </c>
      <c r="L719">
        <v>1216</v>
      </c>
      <c r="M719">
        <v>1148</v>
      </c>
      <c r="R719">
        <v>4164.04</v>
      </c>
    </row>
    <row r="720" spans="1:18" x14ac:dyDescent="0.25">
      <c r="A720" t="s">
        <v>1118</v>
      </c>
      <c r="B720" t="s">
        <v>16</v>
      </c>
      <c r="C720" t="s">
        <v>626</v>
      </c>
      <c r="D720">
        <v>19000</v>
      </c>
      <c r="E720">
        <v>1122.9000000000001</v>
      </c>
      <c r="G720">
        <v>0</v>
      </c>
      <c r="H720">
        <v>25</v>
      </c>
      <c r="I720">
        <v>0</v>
      </c>
      <c r="L720">
        <v>577.6</v>
      </c>
      <c r="M720">
        <v>545.29999999999995</v>
      </c>
    </row>
    <row r="721" spans="1:18" x14ac:dyDescent="0.25">
      <c r="A721" t="s">
        <v>1771</v>
      </c>
      <c r="B721" t="s">
        <v>21</v>
      </c>
      <c r="C721" t="s">
        <v>23</v>
      </c>
      <c r="D721">
        <v>17000</v>
      </c>
      <c r="E721">
        <v>1004.6999999999999</v>
      </c>
      <c r="G721">
        <v>0</v>
      </c>
      <c r="H721">
        <v>25</v>
      </c>
      <c r="I721">
        <v>0</v>
      </c>
      <c r="L721">
        <v>516.79999999999995</v>
      </c>
      <c r="M721">
        <v>487.9</v>
      </c>
    </row>
    <row r="722" spans="1:18" x14ac:dyDescent="0.25">
      <c r="A722" t="s">
        <v>1971</v>
      </c>
      <c r="B722" t="s">
        <v>359</v>
      </c>
      <c r="C722" t="s">
        <v>23</v>
      </c>
      <c r="D722">
        <v>15000</v>
      </c>
      <c r="E722">
        <v>886.5</v>
      </c>
      <c r="G722">
        <v>0</v>
      </c>
      <c r="H722">
        <v>25</v>
      </c>
      <c r="I722">
        <v>0</v>
      </c>
      <c r="L722">
        <v>456</v>
      </c>
      <c r="M722">
        <v>430.5</v>
      </c>
    </row>
    <row r="723" spans="1:18" x14ac:dyDescent="0.25">
      <c r="A723" t="s">
        <v>1842</v>
      </c>
      <c r="B723" t="s">
        <v>438</v>
      </c>
      <c r="C723" t="s">
        <v>38</v>
      </c>
      <c r="D723">
        <v>70000</v>
      </c>
      <c r="E723">
        <v>4137</v>
      </c>
      <c r="F723">
        <v>5368.48</v>
      </c>
      <c r="G723">
        <v>100</v>
      </c>
      <c r="H723">
        <v>25</v>
      </c>
      <c r="I723">
        <v>2303.1</v>
      </c>
      <c r="L723">
        <v>2128</v>
      </c>
      <c r="M723">
        <v>2009</v>
      </c>
      <c r="R723">
        <v>2303.1</v>
      </c>
    </row>
    <row r="724" spans="1:18" x14ac:dyDescent="0.25">
      <c r="A724" t="s">
        <v>2423</v>
      </c>
      <c r="B724" t="s">
        <v>1861</v>
      </c>
      <c r="C724" t="s">
        <v>38</v>
      </c>
      <c r="D724">
        <v>40000</v>
      </c>
      <c r="E724">
        <v>2364</v>
      </c>
      <c r="F724">
        <v>442.65</v>
      </c>
      <c r="G724">
        <v>0</v>
      </c>
      <c r="H724">
        <v>25</v>
      </c>
      <c r="I724">
        <v>0</v>
      </c>
      <c r="L724">
        <v>1216</v>
      </c>
      <c r="M724">
        <v>1148</v>
      </c>
    </row>
    <row r="725" spans="1:18" x14ac:dyDescent="0.25">
      <c r="A725" t="s">
        <v>1348</v>
      </c>
      <c r="B725" t="s">
        <v>40</v>
      </c>
      <c r="C725" t="s">
        <v>42</v>
      </c>
      <c r="D725">
        <v>60000</v>
      </c>
      <c r="E725">
        <v>3546</v>
      </c>
      <c r="F725">
        <v>3486.68</v>
      </c>
      <c r="G725">
        <v>0</v>
      </c>
      <c r="H725">
        <v>25</v>
      </c>
      <c r="I725">
        <v>0</v>
      </c>
      <c r="L725">
        <v>1824</v>
      </c>
      <c r="M725">
        <v>1722</v>
      </c>
    </row>
    <row r="726" spans="1:18" x14ac:dyDescent="0.25">
      <c r="A726" t="s">
        <v>1290</v>
      </c>
      <c r="B726" t="s">
        <v>1291</v>
      </c>
      <c r="C726" t="s">
        <v>645</v>
      </c>
      <c r="D726">
        <v>39000</v>
      </c>
      <c r="E726">
        <v>2304.8999999999996</v>
      </c>
      <c r="F726">
        <v>301.52</v>
      </c>
      <c r="G726">
        <v>0</v>
      </c>
      <c r="H726">
        <v>25</v>
      </c>
      <c r="I726">
        <v>0</v>
      </c>
      <c r="L726">
        <v>1185.5999999999999</v>
      </c>
      <c r="M726">
        <v>1119.3</v>
      </c>
    </row>
    <row r="727" spans="1:18" x14ac:dyDescent="0.25">
      <c r="A727" t="s">
        <v>2064</v>
      </c>
      <c r="B727" t="s">
        <v>258</v>
      </c>
      <c r="C727" t="s">
        <v>1761</v>
      </c>
      <c r="D727">
        <v>45000</v>
      </c>
      <c r="E727">
        <v>2659.5</v>
      </c>
      <c r="G727">
        <v>1587.38</v>
      </c>
      <c r="H727">
        <v>25</v>
      </c>
      <c r="I727">
        <v>4287.0200000000004</v>
      </c>
      <c r="K727">
        <v>1587.38</v>
      </c>
      <c r="L727">
        <v>1368</v>
      </c>
      <c r="M727">
        <v>1291.5</v>
      </c>
      <c r="R727">
        <v>4287.0200000000004</v>
      </c>
    </row>
    <row r="728" spans="1:18" x14ac:dyDescent="0.25">
      <c r="A728" t="s">
        <v>974</v>
      </c>
      <c r="B728" t="s">
        <v>93</v>
      </c>
      <c r="C728" t="s">
        <v>95</v>
      </c>
      <c r="D728">
        <v>39000</v>
      </c>
      <c r="E728">
        <v>2304.8999999999996</v>
      </c>
      <c r="F728">
        <v>301.52</v>
      </c>
      <c r="G728">
        <v>100</v>
      </c>
      <c r="H728">
        <v>25</v>
      </c>
      <c r="I728">
        <v>0</v>
      </c>
      <c r="L728">
        <v>1185.5999999999999</v>
      </c>
      <c r="M728">
        <v>1119.3</v>
      </c>
    </row>
    <row r="729" spans="1:18" x14ac:dyDescent="0.25">
      <c r="A729" t="s">
        <v>372</v>
      </c>
      <c r="B729" t="s">
        <v>128</v>
      </c>
      <c r="C729" t="s">
        <v>247</v>
      </c>
      <c r="D729">
        <v>26250</v>
      </c>
      <c r="E729">
        <v>1551.38</v>
      </c>
      <c r="G729">
        <v>100</v>
      </c>
      <c r="H729">
        <v>25</v>
      </c>
      <c r="I729">
        <v>0</v>
      </c>
      <c r="L729">
        <v>798</v>
      </c>
      <c r="M729">
        <v>753.38</v>
      </c>
    </row>
    <row r="730" spans="1:18" x14ac:dyDescent="0.25">
      <c r="A730" t="s">
        <v>351</v>
      </c>
      <c r="B730" t="s">
        <v>40</v>
      </c>
      <c r="C730" t="s">
        <v>240</v>
      </c>
      <c r="D730">
        <v>50000</v>
      </c>
      <c r="E730">
        <v>2955</v>
      </c>
      <c r="F730">
        <v>1615.89</v>
      </c>
      <c r="G730">
        <v>1587.38</v>
      </c>
      <c r="H730">
        <v>25</v>
      </c>
      <c r="I730">
        <v>0</v>
      </c>
      <c r="K730">
        <v>1587.38</v>
      </c>
      <c r="L730">
        <v>1520</v>
      </c>
      <c r="M730">
        <v>1435</v>
      </c>
    </row>
    <row r="731" spans="1:18" x14ac:dyDescent="0.25">
      <c r="A731" t="s">
        <v>601</v>
      </c>
      <c r="B731" t="s">
        <v>451</v>
      </c>
      <c r="C731" t="s">
        <v>617</v>
      </c>
      <c r="D731">
        <v>55000</v>
      </c>
      <c r="E731">
        <v>3250.5</v>
      </c>
      <c r="F731">
        <v>2559.6799999999998</v>
      </c>
      <c r="G731">
        <v>0</v>
      </c>
      <c r="H731">
        <v>25</v>
      </c>
      <c r="I731">
        <v>0</v>
      </c>
      <c r="L731">
        <v>1672</v>
      </c>
      <c r="M731">
        <v>1578.5</v>
      </c>
    </row>
    <row r="732" spans="1:18" x14ac:dyDescent="0.25">
      <c r="A732" t="s">
        <v>943</v>
      </c>
      <c r="B732" t="s">
        <v>49</v>
      </c>
      <c r="C732" t="s">
        <v>682</v>
      </c>
      <c r="D732">
        <v>25000</v>
      </c>
      <c r="E732">
        <v>1477.5</v>
      </c>
      <c r="G732">
        <v>0</v>
      </c>
      <c r="H732">
        <v>25</v>
      </c>
      <c r="I732">
        <v>0</v>
      </c>
      <c r="L732">
        <v>760</v>
      </c>
      <c r="M732">
        <v>717.5</v>
      </c>
    </row>
    <row r="733" spans="1:18" x14ac:dyDescent="0.25">
      <c r="A733" t="s">
        <v>1025</v>
      </c>
      <c r="B733" t="s">
        <v>49</v>
      </c>
      <c r="C733" t="s">
        <v>626</v>
      </c>
      <c r="D733">
        <v>25000</v>
      </c>
      <c r="E733">
        <v>1477.5</v>
      </c>
      <c r="G733">
        <v>100</v>
      </c>
      <c r="H733">
        <v>25</v>
      </c>
      <c r="I733">
        <v>0</v>
      </c>
      <c r="L733">
        <v>760</v>
      </c>
      <c r="M733">
        <v>717.5</v>
      </c>
    </row>
    <row r="734" spans="1:18" x14ac:dyDescent="0.25">
      <c r="A734" t="s">
        <v>1445</v>
      </c>
      <c r="B734" t="s">
        <v>69</v>
      </c>
      <c r="C734" t="s">
        <v>54</v>
      </c>
      <c r="D734">
        <v>70000</v>
      </c>
      <c r="E734">
        <v>4137</v>
      </c>
      <c r="F734">
        <v>4733.5200000000004</v>
      </c>
      <c r="G734">
        <v>5422.72</v>
      </c>
      <c r="H734">
        <v>25</v>
      </c>
      <c r="I734">
        <v>0</v>
      </c>
      <c r="K734">
        <v>3174.76</v>
      </c>
      <c r="L734">
        <v>2128</v>
      </c>
      <c r="M734">
        <v>2009</v>
      </c>
      <c r="O734">
        <v>2247.96</v>
      </c>
    </row>
    <row r="735" spans="1:18" x14ac:dyDescent="0.25">
      <c r="A735" t="s">
        <v>523</v>
      </c>
      <c r="B735" t="s">
        <v>524</v>
      </c>
      <c r="C735" t="s">
        <v>224</v>
      </c>
      <c r="D735">
        <v>180000</v>
      </c>
      <c r="E735">
        <v>10638</v>
      </c>
      <c r="F735">
        <v>30923.37</v>
      </c>
      <c r="G735">
        <v>100</v>
      </c>
      <c r="H735">
        <v>25</v>
      </c>
      <c r="I735">
        <v>0</v>
      </c>
      <c r="L735">
        <v>5472</v>
      </c>
      <c r="M735">
        <v>5166</v>
      </c>
    </row>
    <row r="736" spans="1:18" x14ac:dyDescent="0.25">
      <c r="A736" t="s">
        <v>1848</v>
      </c>
      <c r="B736" t="s">
        <v>21</v>
      </c>
      <c r="C736" t="s">
        <v>23</v>
      </c>
      <c r="D736">
        <v>20000</v>
      </c>
      <c r="E736">
        <v>1182</v>
      </c>
      <c r="G736">
        <v>100</v>
      </c>
      <c r="H736">
        <v>25</v>
      </c>
      <c r="I736">
        <v>0</v>
      </c>
      <c r="L736">
        <v>608</v>
      </c>
      <c r="M736">
        <v>574</v>
      </c>
    </row>
    <row r="737" spans="1:14" x14ac:dyDescent="0.25">
      <c r="A737" t="s">
        <v>783</v>
      </c>
      <c r="B737" t="s">
        <v>16</v>
      </c>
      <c r="C737" t="s">
        <v>626</v>
      </c>
      <c r="D737">
        <v>19000</v>
      </c>
      <c r="E737">
        <v>1122.9000000000001</v>
      </c>
      <c r="G737">
        <v>100</v>
      </c>
      <c r="H737">
        <v>25</v>
      </c>
      <c r="I737">
        <v>0</v>
      </c>
      <c r="L737">
        <v>577.6</v>
      </c>
      <c r="M737">
        <v>545.29999999999995</v>
      </c>
    </row>
    <row r="738" spans="1:14" x14ac:dyDescent="0.25">
      <c r="A738" t="s">
        <v>1369</v>
      </c>
      <c r="B738" t="s">
        <v>72</v>
      </c>
      <c r="C738" t="s">
        <v>54</v>
      </c>
      <c r="D738">
        <v>55000</v>
      </c>
      <c r="E738">
        <v>3250.5</v>
      </c>
      <c r="F738">
        <v>2559.6799999999998</v>
      </c>
      <c r="G738">
        <v>0</v>
      </c>
      <c r="H738">
        <v>25</v>
      </c>
      <c r="I738">
        <v>0</v>
      </c>
      <c r="L738">
        <v>1672</v>
      </c>
      <c r="M738">
        <v>1578.5</v>
      </c>
    </row>
    <row r="739" spans="1:14" x14ac:dyDescent="0.25">
      <c r="A739" t="s">
        <v>109</v>
      </c>
      <c r="B739" t="s">
        <v>110</v>
      </c>
      <c r="C739" t="s">
        <v>112</v>
      </c>
      <c r="D739">
        <v>39000</v>
      </c>
      <c r="E739">
        <v>2304.8999999999996</v>
      </c>
      <c r="G739">
        <v>100</v>
      </c>
      <c r="H739">
        <v>25</v>
      </c>
      <c r="I739">
        <v>0</v>
      </c>
      <c r="L739">
        <v>1185.5999999999999</v>
      </c>
      <c r="M739">
        <v>1119.3</v>
      </c>
    </row>
    <row r="740" spans="1:14" x14ac:dyDescent="0.25">
      <c r="A740" t="s">
        <v>1443</v>
      </c>
      <c r="B740" t="s">
        <v>69</v>
      </c>
      <c r="C740" t="s">
        <v>54</v>
      </c>
      <c r="D740">
        <v>55000</v>
      </c>
      <c r="E740">
        <v>3250.5</v>
      </c>
      <c r="F740">
        <v>2559.6799999999998</v>
      </c>
      <c r="G740">
        <v>0</v>
      </c>
      <c r="H740">
        <v>25</v>
      </c>
      <c r="I740">
        <v>0</v>
      </c>
      <c r="L740">
        <v>1672</v>
      </c>
      <c r="M740">
        <v>1578.5</v>
      </c>
    </row>
    <row r="741" spans="1:14" x14ac:dyDescent="0.25">
      <c r="A741" t="s">
        <v>1360</v>
      </c>
      <c r="B741" t="s">
        <v>1361</v>
      </c>
      <c r="C741" t="s">
        <v>54</v>
      </c>
      <c r="D741">
        <v>75000</v>
      </c>
      <c r="E741">
        <v>4432.5</v>
      </c>
      <c r="F741">
        <v>6309.38</v>
      </c>
      <c r="G741">
        <v>0</v>
      </c>
      <c r="H741">
        <v>25</v>
      </c>
      <c r="I741">
        <v>0</v>
      </c>
      <c r="L741">
        <v>2280</v>
      </c>
      <c r="M741">
        <v>2152.5</v>
      </c>
    </row>
    <row r="742" spans="1:14" x14ac:dyDescent="0.25">
      <c r="A742" t="s">
        <v>2014</v>
      </c>
      <c r="B742" t="s">
        <v>134</v>
      </c>
      <c r="C742" t="s">
        <v>67</v>
      </c>
      <c r="D742">
        <v>70000</v>
      </c>
      <c r="E742">
        <v>4137</v>
      </c>
      <c r="F742">
        <v>5368.48</v>
      </c>
      <c r="G742">
        <v>0</v>
      </c>
      <c r="H742">
        <v>25</v>
      </c>
      <c r="I742">
        <v>0</v>
      </c>
      <c r="L742">
        <v>2128</v>
      </c>
      <c r="M742">
        <v>2009</v>
      </c>
    </row>
    <row r="743" spans="1:14" x14ac:dyDescent="0.25">
      <c r="A743" t="s">
        <v>2058</v>
      </c>
      <c r="B743" t="s">
        <v>21</v>
      </c>
      <c r="C743" t="s">
        <v>1347</v>
      </c>
      <c r="D743">
        <v>20000</v>
      </c>
      <c r="E743">
        <v>1182</v>
      </c>
      <c r="G743">
        <v>0</v>
      </c>
      <c r="H743">
        <v>25</v>
      </c>
      <c r="I743">
        <v>0</v>
      </c>
      <c r="L743">
        <v>608</v>
      </c>
      <c r="M743">
        <v>574</v>
      </c>
    </row>
    <row r="744" spans="1:14" x14ac:dyDescent="0.25">
      <c r="A744" t="s">
        <v>1622</v>
      </c>
      <c r="B744" t="s">
        <v>69</v>
      </c>
      <c r="C744" t="s">
        <v>54</v>
      </c>
      <c r="D744">
        <v>55000</v>
      </c>
      <c r="E744">
        <v>3250.5</v>
      </c>
      <c r="F744">
        <v>2559.6799999999998</v>
      </c>
      <c r="G744">
        <v>0</v>
      </c>
      <c r="H744">
        <v>25</v>
      </c>
      <c r="I744">
        <v>5000</v>
      </c>
      <c r="L744">
        <v>1672</v>
      </c>
      <c r="M744">
        <v>1578.5</v>
      </c>
      <c r="N744">
        <v>5000</v>
      </c>
    </row>
    <row r="745" spans="1:14" x14ac:dyDescent="0.25">
      <c r="A745" t="s">
        <v>2223</v>
      </c>
      <c r="B745" t="s">
        <v>21</v>
      </c>
      <c r="C745" t="s">
        <v>23</v>
      </c>
      <c r="D745">
        <v>17000</v>
      </c>
      <c r="E745">
        <v>1004.6999999999999</v>
      </c>
      <c r="G745">
        <v>0</v>
      </c>
      <c r="H745">
        <v>25</v>
      </c>
      <c r="I745">
        <v>0</v>
      </c>
      <c r="L745">
        <v>516.79999999999995</v>
      </c>
      <c r="M745">
        <v>487.9</v>
      </c>
    </row>
    <row r="746" spans="1:14" x14ac:dyDescent="0.25">
      <c r="A746" t="s">
        <v>1984</v>
      </c>
      <c r="B746" t="s">
        <v>80</v>
      </c>
      <c r="C746" t="s">
        <v>1761</v>
      </c>
      <c r="D746">
        <v>50000</v>
      </c>
      <c r="E746">
        <v>2955</v>
      </c>
      <c r="F746">
        <v>1854</v>
      </c>
      <c r="G746">
        <v>0</v>
      </c>
      <c r="H746">
        <v>25</v>
      </c>
      <c r="I746">
        <v>0</v>
      </c>
      <c r="L746">
        <v>1520</v>
      </c>
      <c r="M746">
        <v>1435</v>
      </c>
    </row>
    <row r="747" spans="1:14" x14ac:dyDescent="0.25">
      <c r="A747" t="s">
        <v>1822</v>
      </c>
      <c r="B747" t="s">
        <v>310</v>
      </c>
      <c r="C747" t="s">
        <v>23</v>
      </c>
      <c r="D747">
        <v>20000</v>
      </c>
      <c r="E747">
        <v>1182</v>
      </c>
      <c r="G747">
        <v>0</v>
      </c>
      <c r="H747">
        <v>25</v>
      </c>
      <c r="I747">
        <v>0</v>
      </c>
      <c r="L747">
        <v>608</v>
      </c>
      <c r="M747">
        <v>574</v>
      </c>
    </row>
    <row r="748" spans="1:14" x14ac:dyDescent="0.25">
      <c r="A748" t="s">
        <v>2101</v>
      </c>
      <c r="B748" t="s">
        <v>21</v>
      </c>
      <c r="C748" t="s">
        <v>23</v>
      </c>
      <c r="D748">
        <v>17000</v>
      </c>
      <c r="E748">
        <v>1004.6999999999999</v>
      </c>
      <c r="G748">
        <v>0</v>
      </c>
      <c r="H748">
        <v>25</v>
      </c>
      <c r="I748">
        <v>0</v>
      </c>
      <c r="L748">
        <v>516.79999999999995</v>
      </c>
      <c r="M748">
        <v>487.9</v>
      </c>
    </row>
    <row r="749" spans="1:14" x14ac:dyDescent="0.25">
      <c r="A749" t="s">
        <v>265</v>
      </c>
      <c r="B749" t="s">
        <v>235</v>
      </c>
      <c r="C749" t="s">
        <v>237</v>
      </c>
      <c r="D749">
        <v>55000</v>
      </c>
      <c r="E749">
        <v>3250.5</v>
      </c>
      <c r="F749">
        <v>2559.6799999999998</v>
      </c>
      <c r="G749">
        <v>0</v>
      </c>
      <c r="H749">
        <v>25</v>
      </c>
      <c r="I749">
        <v>0</v>
      </c>
      <c r="L749">
        <v>1672</v>
      </c>
      <c r="M749">
        <v>1578.5</v>
      </c>
    </row>
    <row r="750" spans="1:14" x14ac:dyDescent="0.25">
      <c r="A750" t="s">
        <v>2204</v>
      </c>
      <c r="B750" t="s">
        <v>833</v>
      </c>
      <c r="C750" t="s">
        <v>1691</v>
      </c>
      <c r="D750">
        <v>30000</v>
      </c>
      <c r="E750">
        <v>1773</v>
      </c>
      <c r="G750">
        <v>100</v>
      </c>
      <c r="H750">
        <v>25</v>
      </c>
      <c r="I750">
        <v>0</v>
      </c>
      <c r="L750">
        <v>912</v>
      </c>
      <c r="M750">
        <v>861</v>
      </c>
    </row>
    <row r="751" spans="1:14" x14ac:dyDescent="0.25">
      <c r="A751" t="s">
        <v>1243</v>
      </c>
      <c r="B751" t="s">
        <v>93</v>
      </c>
      <c r="C751" t="s">
        <v>629</v>
      </c>
      <c r="D751">
        <v>25000</v>
      </c>
      <c r="E751">
        <v>1477.5</v>
      </c>
      <c r="G751">
        <v>100</v>
      </c>
      <c r="H751">
        <v>25</v>
      </c>
      <c r="I751">
        <v>0</v>
      </c>
      <c r="L751">
        <v>760</v>
      </c>
      <c r="M751">
        <v>717.5</v>
      </c>
    </row>
    <row r="752" spans="1:14" x14ac:dyDescent="0.25">
      <c r="A752" t="s">
        <v>2185</v>
      </c>
      <c r="B752" t="s">
        <v>1583</v>
      </c>
      <c r="C752" t="s">
        <v>1990</v>
      </c>
      <c r="D752">
        <v>60000</v>
      </c>
      <c r="E752">
        <v>3546</v>
      </c>
      <c r="F752">
        <v>3486.68</v>
      </c>
      <c r="G752">
        <v>0</v>
      </c>
      <c r="H752">
        <v>25</v>
      </c>
      <c r="I752">
        <v>0</v>
      </c>
      <c r="L752">
        <v>1824</v>
      </c>
      <c r="M752">
        <v>1722</v>
      </c>
    </row>
    <row r="753" spans="1:14" x14ac:dyDescent="0.25">
      <c r="A753" t="s">
        <v>1602</v>
      </c>
      <c r="B753" t="s">
        <v>40</v>
      </c>
      <c r="C753" t="s">
        <v>42</v>
      </c>
      <c r="D753">
        <v>60000</v>
      </c>
      <c r="E753">
        <v>3546</v>
      </c>
      <c r="F753">
        <v>3486.68</v>
      </c>
      <c r="G753">
        <v>0</v>
      </c>
      <c r="H753">
        <v>25</v>
      </c>
      <c r="I753">
        <v>0</v>
      </c>
      <c r="L753">
        <v>1824</v>
      </c>
      <c r="M753">
        <v>1722</v>
      </c>
    </row>
    <row r="754" spans="1:14" x14ac:dyDescent="0.25">
      <c r="A754" t="s">
        <v>867</v>
      </c>
      <c r="B754" t="s">
        <v>868</v>
      </c>
      <c r="C754" t="s">
        <v>626</v>
      </c>
      <c r="D754">
        <v>23000</v>
      </c>
      <c r="E754">
        <v>1359.3000000000002</v>
      </c>
      <c r="G754">
        <v>100</v>
      </c>
      <c r="H754">
        <v>25</v>
      </c>
      <c r="I754">
        <v>0</v>
      </c>
      <c r="L754">
        <v>699.2</v>
      </c>
      <c r="M754">
        <v>660.1</v>
      </c>
    </row>
    <row r="755" spans="1:14" x14ac:dyDescent="0.25">
      <c r="A755" t="s">
        <v>1653</v>
      </c>
      <c r="B755" t="s">
        <v>833</v>
      </c>
      <c r="C755" t="s">
        <v>54</v>
      </c>
      <c r="D755">
        <v>27000</v>
      </c>
      <c r="E755">
        <v>1595.6999999999998</v>
      </c>
      <c r="G755">
        <v>0</v>
      </c>
      <c r="H755">
        <v>25</v>
      </c>
      <c r="I755">
        <v>0</v>
      </c>
      <c r="L755">
        <v>820.8</v>
      </c>
      <c r="M755">
        <v>774.9</v>
      </c>
    </row>
    <row r="756" spans="1:14" x14ac:dyDescent="0.25">
      <c r="A756" t="s">
        <v>1129</v>
      </c>
      <c r="B756" t="s">
        <v>1125</v>
      </c>
      <c r="C756" t="s">
        <v>626</v>
      </c>
      <c r="D756">
        <v>25000</v>
      </c>
      <c r="E756">
        <v>1477.5</v>
      </c>
      <c r="G756">
        <v>100</v>
      </c>
      <c r="H756">
        <v>25</v>
      </c>
      <c r="I756">
        <v>0</v>
      </c>
      <c r="L756">
        <v>760</v>
      </c>
      <c r="M756">
        <v>717.5</v>
      </c>
    </row>
    <row r="757" spans="1:14" x14ac:dyDescent="0.25">
      <c r="A757" t="s">
        <v>575</v>
      </c>
      <c r="B757" t="s">
        <v>69</v>
      </c>
      <c r="C757" t="s">
        <v>560</v>
      </c>
      <c r="D757">
        <v>55000</v>
      </c>
      <c r="E757">
        <v>3250.5</v>
      </c>
      <c r="F757">
        <v>2559.6799999999998</v>
      </c>
      <c r="G757">
        <v>0</v>
      </c>
      <c r="H757">
        <v>25</v>
      </c>
      <c r="I757">
        <v>0</v>
      </c>
      <c r="L757">
        <v>1672</v>
      </c>
      <c r="M757">
        <v>1578.5</v>
      </c>
    </row>
    <row r="758" spans="1:14" x14ac:dyDescent="0.25">
      <c r="A758" t="s">
        <v>535</v>
      </c>
      <c r="B758" t="s">
        <v>69</v>
      </c>
      <c r="C758" t="s">
        <v>240</v>
      </c>
      <c r="D758">
        <v>50000</v>
      </c>
      <c r="E758">
        <v>2955</v>
      </c>
      <c r="F758">
        <v>1854</v>
      </c>
      <c r="G758">
        <v>0</v>
      </c>
      <c r="H758">
        <v>25</v>
      </c>
      <c r="I758">
        <v>0</v>
      </c>
      <c r="L758">
        <v>1520</v>
      </c>
      <c r="M758">
        <v>1435</v>
      </c>
    </row>
    <row r="759" spans="1:14" x14ac:dyDescent="0.25">
      <c r="A759" t="s">
        <v>978</v>
      </c>
      <c r="B759" t="s">
        <v>49</v>
      </c>
      <c r="C759" t="s">
        <v>626</v>
      </c>
      <c r="D759">
        <v>25000</v>
      </c>
      <c r="E759">
        <v>1477.5</v>
      </c>
      <c r="G759">
        <v>0</v>
      </c>
      <c r="H759">
        <v>25</v>
      </c>
      <c r="I759">
        <v>0</v>
      </c>
      <c r="L759">
        <v>760</v>
      </c>
      <c r="M759">
        <v>717.5</v>
      </c>
    </row>
    <row r="760" spans="1:14" x14ac:dyDescent="0.25">
      <c r="A760" t="s">
        <v>225</v>
      </c>
      <c r="B760" t="s">
        <v>40</v>
      </c>
      <c r="C760" t="s">
        <v>227</v>
      </c>
      <c r="D760">
        <v>40000</v>
      </c>
      <c r="E760">
        <v>2364</v>
      </c>
      <c r="G760">
        <v>1587.38</v>
      </c>
      <c r="H760">
        <v>25</v>
      </c>
      <c r="I760">
        <v>0</v>
      </c>
      <c r="K760">
        <v>1587.38</v>
      </c>
      <c r="L760">
        <v>1216</v>
      </c>
      <c r="M760">
        <v>1148</v>
      </c>
    </row>
    <row r="761" spans="1:14" x14ac:dyDescent="0.25">
      <c r="A761" t="s">
        <v>1510</v>
      </c>
      <c r="B761" t="s">
        <v>40</v>
      </c>
      <c r="C761" t="s">
        <v>42</v>
      </c>
      <c r="D761">
        <v>60000</v>
      </c>
      <c r="E761">
        <v>3546</v>
      </c>
      <c r="F761">
        <v>3486.68</v>
      </c>
      <c r="G761">
        <v>0</v>
      </c>
      <c r="H761">
        <v>25</v>
      </c>
      <c r="I761">
        <v>0</v>
      </c>
      <c r="L761">
        <v>1824</v>
      </c>
      <c r="M761">
        <v>1722</v>
      </c>
    </row>
    <row r="762" spans="1:14" x14ac:dyDescent="0.25">
      <c r="A762" t="s">
        <v>398</v>
      </c>
      <c r="B762" t="s">
        <v>72</v>
      </c>
      <c r="C762" t="s">
        <v>237</v>
      </c>
      <c r="D762">
        <v>50000</v>
      </c>
      <c r="E762">
        <v>2955</v>
      </c>
      <c r="F762">
        <v>1854</v>
      </c>
      <c r="G762">
        <v>0</v>
      </c>
      <c r="H762">
        <v>25</v>
      </c>
      <c r="I762">
        <v>0</v>
      </c>
      <c r="L762">
        <v>1520</v>
      </c>
      <c r="M762">
        <v>1435</v>
      </c>
    </row>
    <row r="763" spans="1:14" x14ac:dyDescent="0.25">
      <c r="A763" t="s">
        <v>659</v>
      </c>
      <c r="B763" t="s">
        <v>643</v>
      </c>
      <c r="C763" t="s">
        <v>645</v>
      </c>
      <c r="D763">
        <v>23000</v>
      </c>
      <c r="E763">
        <v>1359.3000000000002</v>
      </c>
      <c r="G763">
        <v>0</v>
      </c>
      <c r="H763">
        <v>25</v>
      </c>
      <c r="I763">
        <v>0</v>
      </c>
      <c r="L763">
        <v>699.2</v>
      </c>
      <c r="M763">
        <v>660.1</v>
      </c>
    </row>
    <row r="764" spans="1:14" x14ac:dyDescent="0.25">
      <c r="A764" t="s">
        <v>2156</v>
      </c>
      <c r="B764" t="s">
        <v>593</v>
      </c>
      <c r="C764" t="s">
        <v>23</v>
      </c>
      <c r="D764">
        <v>20000</v>
      </c>
      <c r="E764">
        <v>1182</v>
      </c>
      <c r="G764">
        <v>100</v>
      </c>
      <c r="H764">
        <v>25</v>
      </c>
      <c r="I764">
        <v>0</v>
      </c>
      <c r="L764">
        <v>608</v>
      </c>
      <c r="M764">
        <v>574</v>
      </c>
    </row>
    <row r="765" spans="1:14" x14ac:dyDescent="0.25">
      <c r="A765" t="s">
        <v>2411</v>
      </c>
      <c r="B765" t="s">
        <v>21</v>
      </c>
      <c r="C765" t="s">
        <v>23</v>
      </c>
      <c r="D765">
        <v>20000</v>
      </c>
      <c r="E765">
        <v>1182</v>
      </c>
      <c r="G765">
        <v>0</v>
      </c>
      <c r="H765">
        <v>25</v>
      </c>
      <c r="I765">
        <v>2000</v>
      </c>
      <c r="L765">
        <v>608</v>
      </c>
      <c r="M765">
        <v>574</v>
      </c>
      <c r="N765">
        <v>2000</v>
      </c>
    </row>
    <row r="766" spans="1:14" x14ac:dyDescent="0.25">
      <c r="A766" t="s">
        <v>807</v>
      </c>
      <c r="B766" t="s">
        <v>49</v>
      </c>
      <c r="C766" t="s">
        <v>626</v>
      </c>
      <c r="D766">
        <v>25000</v>
      </c>
      <c r="E766">
        <v>1477.5</v>
      </c>
      <c r="G766">
        <v>0</v>
      </c>
      <c r="H766">
        <v>25</v>
      </c>
      <c r="I766">
        <v>0</v>
      </c>
      <c r="L766">
        <v>760</v>
      </c>
      <c r="M766">
        <v>717.5</v>
      </c>
    </row>
    <row r="767" spans="1:14" x14ac:dyDescent="0.25">
      <c r="A767" t="s">
        <v>547</v>
      </c>
      <c r="B767" t="s">
        <v>40</v>
      </c>
      <c r="C767" t="s">
        <v>240</v>
      </c>
      <c r="D767">
        <v>85000</v>
      </c>
      <c r="E767">
        <v>5023.5</v>
      </c>
      <c r="F767">
        <v>8576.99</v>
      </c>
      <c r="G767">
        <v>0</v>
      </c>
      <c r="H767">
        <v>25</v>
      </c>
      <c r="I767">
        <v>0</v>
      </c>
      <c r="L767">
        <v>2584</v>
      </c>
      <c r="M767">
        <v>2439.5</v>
      </c>
    </row>
    <row r="768" spans="1:14" x14ac:dyDescent="0.25">
      <c r="A768" t="s">
        <v>581</v>
      </c>
      <c r="B768" t="s">
        <v>235</v>
      </c>
      <c r="C768" t="s">
        <v>237</v>
      </c>
      <c r="D768">
        <v>65000</v>
      </c>
      <c r="E768">
        <v>3841.5</v>
      </c>
      <c r="F768">
        <v>4427.58</v>
      </c>
      <c r="G768">
        <v>100</v>
      </c>
      <c r="H768">
        <v>25</v>
      </c>
      <c r="I768">
        <v>4665.95</v>
      </c>
      <c r="L768">
        <v>1976</v>
      </c>
      <c r="M768">
        <v>1865.5</v>
      </c>
      <c r="N768">
        <v>4665.95</v>
      </c>
    </row>
    <row r="769" spans="1:18" x14ac:dyDescent="0.25">
      <c r="A769" t="s">
        <v>317</v>
      </c>
      <c r="B769" t="s">
        <v>69</v>
      </c>
      <c r="C769" t="s">
        <v>264</v>
      </c>
      <c r="D769">
        <v>80000</v>
      </c>
      <c r="E769">
        <v>4728</v>
      </c>
      <c r="F769">
        <v>7400.87</v>
      </c>
      <c r="G769">
        <v>3093.34</v>
      </c>
      <c r="H769">
        <v>25</v>
      </c>
      <c r="I769">
        <v>0</v>
      </c>
      <c r="L769">
        <v>2432</v>
      </c>
      <c r="M769">
        <v>2296</v>
      </c>
      <c r="O769">
        <v>3093.34</v>
      </c>
    </row>
    <row r="770" spans="1:18" x14ac:dyDescent="0.25">
      <c r="A770" t="s">
        <v>1417</v>
      </c>
      <c r="B770" t="s">
        <v>60</v>
      </c>
      <c r="C770" t="s">
        <v>54</v>
      </c>
      <c r="D770">
        <v>65000</v>
      </c>
      <c r="E770">
        <v>3841.5</v>
      </c>
      <c r="F770">
        <v>4110.1000000000004</v>
      </c>
      <c r="G770">
        <v>1587.38</v>
      </c>
      <c r="H770">
        <v>25</v>
      </c>
      <c r="I770">
        <v>0</v>
      </c>
      <c r="K770">
        <v>1587.38</v>
      </c>
      <c r="L770">
        <v>1976</v>
      </c>
      <c r="M770">
        <v>1865.5</v>
      </c>
    </row>
    <row r="771" spans="1:18" x14ac:dyDescent="0.25">
      <c r="A771" t="s">
        <v>2276</v>
      </c>
      <c r="B771" t="s">
        <v>21</v>
      </c>
      <c r="C771" t="s">
        <v>23</v>
      </c>
      <c r="D771">
        <v>20000</v>
      </c>
      <c r="E771">
        <v>1182</v>
      </c>
      <c r="G771">
        <v>0</v>
      </c>
      <c r="H771">
        <v>25</v>
      </c>
      <c r="I771">
        <v>2000</v>
      </c>
      <c r="L771">
        <v>608</v>
      </c>
      <c r="M771">
        <v>574</v>
      </c>
      <c r="N771">
        <v>2000</v>
      </c>
    </row>
    <row r="772" spans="1:18" x14ac:dyDescent="0.25">
      <c r="A772" t="s">
        <v>280</v>
      </c>
      <c r="B772" t="s">
        <v>254</v>
      </c>
      <c r="C772" t="s">
        <v>256</v>
      </c>
      <c r="D772">
        <v>50000</v>
      </c>
      <c r="E772">
        <v>2955</v>
      </c>
      <c r="F772">
        <v>1854</v>
      </c>
      <c r="G772">
        <v>0</v>
      </c>
      <c r="H772">
        <v>25</v>
      </c>
      <c r="I772">
        <v>0</v>
      </c>
      <c r="L772">
        <v>1520</v>
      </c>
      <c r="M772">
        <v>1435</v>
      </c>
    </row>
    <row r="773" spans="1:18" x14ac:dyDescent="0.25">
      <c r="A773" t="s">
        <v>1764</v>
      </c>
      <c r="B773" t="s">
        <v>877</v>
      </c>
      <c r="C773" t="s">
        <v>1766</v>
      </c>
      <c r="D773">
        <v>45000</v>
      </c>
      <c r="E773">
        <v>2659.5</v>
      </c>
      <c r="F773">
        <v>1148.33</v>
      </c>
      <c r="G773">
        <v>0</v>
      </c>
      <c r="H773">
        <v>25</v>
      </c>
      <c r="I773">
        <v>3900.68</v>
      </c>
      <c r="L773">
        <v>1368</v>
      </c>
      <c r="M773">
        <v>1291.5</v>
      </c>
      <c r="R773">
        <v>3900.68</v>
      </c>
    </row>
    <row r="774" spans="1:18" x14ac:dyDescent="0.25">
      <c r="A774" t="s">
        <v>1195</v>
      </c>
      <c r="B774" t="s">
        <v>727</v>
      </c>
      <c r="C774" t="s">
        <v>95</v>
      </c>
      <c r="D774">
        <v>46000</v>
      </c>
      <c r="E774">
        <v>2718.6000000000004</v>
      </c>
      <c r="G774">
        <v>0</v>
      </c>
      <c r="H774">
        <v>25</v>
      </c>
      <c r="I774">
        <v>0</v>
      </c>
      <c r="L774">
        <v>1398.4</v>
      </c>
      <c r="M774">
        <v>1320.2</v>
      </c>
    </row>
    <row r="775" spans="1:18" x14ac:dyDescent="0.25">
      <c r="A775" t="s">
        <v>742</v>
      </c>
      <c r="B775" t="s">
        <v>93</v>
      </c>
      <c r="C775" t="s">
        <v>629</v>
      </c>
      <c r="D775">
        <v>25000</v>
      </c>
      <c r="E775">
        <v>1477.5</v>
      </c>
      <c r="G775">
        <v>0</v>
      </c>
      <c r="H775">
        <v>25</v>
      </c>
      <c r="I775">
        <v>0</v>
      </c>
      <c r="L775">
        <v>760</v>
      </c>
      <c r="M775">
        <v>717.5</v>
      </c>
    </row>
    <row r="776" spans="1:18" x14ac:dyDescent="0.25">
      <c r="A776" t="s">
        <v>1512</v>
      </c>
      <c r="B776" t="s">
        <v>49</v>
      </c>
      <c r="C776" t="s">
        <v>1307</v>
      </c>
      <c r="D776">
        <v>26000</v>
      </c>
      <c r="E776">
        <v>1536.6</v>
      </c>
      <c r="G776">
        <v>0</v>
      </c>
      <c r="H776">
        <v>25</v>
      </c>
      <c r="I776">
        <v>0</v>
      </c>
      <c r="L776">
        <v>790.4</v>
      </c>
      <c r="M776">
        <v>746.2</v>
      </c>
    </row>
    <row r="777" spans="1:18" x14ac:dyDescent="0.25">
      <c r="A777" t="s">
        <v>1199</v>
      </c>
      <c r="B777" t="s">
        <v>93</v>
      </c>
      <c r="C777" t="s">
        <v>626</v>
      </c>
      <c r="D777">
        <v>25000</v>
      </c>
      <c r="E777">
        <v>1477.5</v>
      </c>
      <c r="G777">
        <v>0</v>
      </c>
      <c r="H777">
        <v>25</v>
      </c>
      <c r="I777">
        <v>0</v>
      </c>
      <c r="L777">
        <v>760</v>
      </c>
      <c r="M777">
        <v>717.5</v>
      </c>
    </row>
    <row r="778" spans="1:18" x14ac:dyDescent="0.25">
      <c r="A778" t="s">
        <v>251</v>
      </c>
      <c r="B778" t="s">
        <v>235</v>
      </c>
      <c r="C778" t="s">
        <v>237</v>
      </c>
      <c r="D778">
        <v>60000</v>
      </c>
      <c r="E778">
        <v>3546</v>
      </c>
      <c r="F778">
        <v>3486.68</v>
      </c>
      <c r="G778">
        <v>0</v>
      </c>
      <c r="H778">
        <v>25</v>
      </c>
      <c r="I778">
        <v>0</v>
      </c>
      <c r="L778">
        <v>1824</v>
      </c>
      <c r="M778">
        <v>1722</v>
      </c>
    </row>
    <row r="779" spans="1:18" x14ac:dyDescent="0.25">
      <c r="A779" t="s">
        <v>2025</v>
      </c>
      <c r="B779" t="s">
        <v>64</v>
      </c>
      <c r="C779" t="s">
        <v>2303</v>
      </c>
      <c r="D779">
        <v>85000</v>
      </c>
      <c r="E779">
        <v>5023.5</v>
      </c>
      <c r="F779">
        <v>7783.3</v>
      </c>
      <c r="G779">
        <v>3274.76</v>
      </c>
      <c r="H779">
        <v>25</v>
      </c>
      <c r="I779">
        <v>0</v>
      </c>
      <c r="K779">
        <v>3174.76</v>
      </c>
      <c r="L779">
        <v>2584</v>
      </c>
      <c r="M779">
        <v>2439.5</v>
      </c>
    </row>
    <row r="780" spans="1:18" x14ac:dyDescent="0.25">
      <c r="A780" t="s">
        <v>2321</v>
      </c>
      <c r="B780" t="s">
        <v>49</v>
      </c>
      <c r="C780" t="s">
        <v>29</v>
      </c>
      <c r="D780">
        <v>25000</v>
      </c>
      <c r="E780">
        <v>1477.5</v>
      </c>
      <c r="G780">
        <v>0</v>
      </c>
      <c r="H780">
        <v>25</v>
      </c>
      <c r="I780">
        <v>0</v>
      </c>
      <c r="L780">
        <v>760</v>
      </c>
      <c r="M780">
        <v>717.5</v>
      </c>
    </row>
    <row r="781" spans="1:18" x14ac:dyDescent="0.25">
      <c r="A781" t="s">
        <v>1162</v>
      </c>
      <c r="B781" t="s">
        <v>16</v>
      </c>
      <c r="C781" t="s">
        <v>95</v>
      </c>
      <c r="D781">
        <v>19000</v>
      </c>
      <c r="E781">
        <v>1122.9000000000001</v>
      </c>
      <c r="G781">
        <v>0</v>
      </c>
      <c r="H781">
        <v>25</v>
      </c>
      <c r="I781">
        <v>0</v>
      </c>
      <c r="L781">
        <v>577.6</v>
      </c>
      <c r="M781">
        <v>545.29999999999995</v>
      </c>
    </row>
    <row r="782" spans="1:18" x14ac:dyDescent="0.25">
      <c r="A782" t="s">
        <v>2080</v>
      </c>
      <c r="B782" t="s">
        <v>134</v>
      </c>
      <c r="C782" t="s">
        <v>2082</v>
      </c>
      <c r="D782">
        <v>49000</v>
      </c>
      <c r="E782">
        <v>2895.8999999999996</v>
      </c>
      <c r="F782">
        <v>1712.87</v>
      </c>
      <c r="G782">
        <v>0</v>
      </c>
      <c r="H782">
        <v>25</v>
      </c>
      <c r="I782">
        <v>0</v>
      </c>
      <c r="L782">
        <v>1489.6</v>
      </c>
      <c r="M782">
        <v>1406.3</v>
      </c>
    </row>
    <row r="783" spans="1:18" x14ac:dyDescent="0.25">
      <c r="A783" t="s">
        <v>1235</v>
      </c>
      <c r="B783" t="s">
        <v>16</v>
      </c>
      <c r="C783" t="s">
        <v>626</v>
      </c>
      <c r="D783">
        <v>19000</v>
      </c>
      <c r="E783">
        <v>1122.9000000000001</v>
      </c>
      <c r="G783">
        <v>0</v>
      </c>
      <c r="H783">
        <v>25</v>
      </c>
      <c r="I783">
        <v>0</v>
      </c>
      <c r="L783">
        <v>577.6</v>
      </c>
      <c r="M783">
        <v>545.29999999999995</v>
      </c>
    </row>
    <row r="784" spans="1:18" x14ac:dyDescent="0.25">
      <c r="A784" t="s">
        <v>1158</v>
      </c>
      <c r="B784" t="s">
        <v>16</v>
      </c>
      <c r="C784" t="s">
        <v>626</v>
      </c>
      <c r="D784">
        <v>19000</v>
      </c>
      <c r="E784">
        <v>1122.9000000000001</v>
      </c>
      <c r="G784">
        <v>0</v>
      </c>
      <c r="H784">
        <v>25</v>
      </c>
      <c r="I784">
        <v>0</v>
      </c>
      <c r="L784">
        <v>577.6</v>
      </c>
      <c r="M784">
        <v>545.29999999999995</v>
      </c>
    </row>
    <row r="785" spans="1:20" x14ac:dyDescent="0.25">
      <c r="A785" t="s">
        <v>1014</v>
      </c>
      <c r="B785" t="s">
        <v>16</v>
      </c>
      <c r="C785" t="s">
        <v>626</v>
      </c>
      <c r="D785">
        <v>24000</v>
      </c>
      <c r="E785">
        <v>1418.4</v>
      </c>
      <c r="G785">
        <v>0</v>
      </c>
      <c r="H785">
        <v>25</v>
      </c>
      <c r="I785">
        <v>0</v>
      </c>
      <c r="L785">
        <v>729.6</v>
      </c>
      <c r="M785">
        <v>688.8</v>
      </c>
    </row>
    <row r="786" spans="1:20" x14ac:dyDescent="0.25">
      <c r="A786" t="s">
        <v>2054</v>
      </c>
      <c r="B786" t="s">
        <v>200</v>
      </c>
      <c r="C786" t="s">
        <v>1705</v>
      </c>
      <c r="D786">
        <v>36000</v>
      </c>
      <c r="E786">
        <v>2127.6000000000004</v>
      </c>
      <c r="G786">
        <v>2347.96</v>
      </c>
      <c r="H786">
        <v>25</v>
      </c>
      <c r="I786">
        <v>0</v>
      </c>
      <c r="L786">
        <v>1094.4000000000001</v>
      </c>
      <c r="M786">
        <v>1033.2</v>
      </c>
      <c r="O786">
        <v>2247.96</v>
      </c>
    </row>
    <row r="787" spans="1:20" x14ac:dyDescent="0.25">
      <c r="A787" t="s">
        <v>1538</v>
      </c>
      <c r="B787" t="s">
        <v>69</v>
      </c>
      <c r="C787" t="s">
        <v>54</v>
      </c>
      <c r="D787">
        <v>70000</v>
      </c>
      <c r="E787">
        <v>4137</v>
      </c>
      <c r="F787">
        <v>5368.48</v>
      </c>
      <c r="G787">
        <v>0</v>
      </c>
      <c r="H787">
        <v>25</v>
      </c>
      <c r="I787">
        <v>0</v>
      </c>
      <c r="L787">
        <v>2128</v>
      </c>
      <c r="M787">
        <v>2009</v>
      </c>
    </row>
    <row r="788" spans="1:20" x14ac:dyDescent="0.25">
      <c r="A788" t="s">
        <v>2258</v>
      </c>
      <c r="B788" t="s">
        <v>868</v>
      </c>
      <c r="C788" t="s">
        <v>19</v>
      </c>
      <c r="D788">
        <v>23000</v>
      </c>
      <c r="E788">
        <v>1359.3000000000002</v>
      </c>
      <c r="G788">
        <v>0</v>
      </c>
      <c r="H788">
        <v>25</v>
      </c>
      <c r="I788">
        <v>0</v>
      </c>
      <c r="L788">
        <v>699.2</v>
      </c>
      <c r="M788">
        <v>660.1</v>
      </c>
    </row>
    <row r="789" spans="1:20" x14ac:dyDescent="0.25">
      <c r="A789" t="s">
        <v>923</v>
      </c>
      <c r="B789" t="s">
        <v>49</v>
      </c>
      <c r="C789" t="s">
        <v>626</v>
      </c>
      <c r="D789">
        <v>25000</v>
      </c>
      <c r="E789">
        <v>1477.5</v>
      </c>
      <c r="G789">
        <v>0</v>
      </c>
      <c r="H789">
        <v>25</v>
      </c>
      <c r="I789">
        <v>0</v>
      </c>
      <c r="L789">
        <v>760</v>
      </c>
      <c r="M789">
        <v>717.5</v>
      </c>
    </row>
    <row r="790" spans="1:20" x14ac:dyDescent="0.25">
      <c r="A790" t="s">
        <v>2123</v>
      </c>
      <c r="B790" t="s">
        <v>21</v>
      </c>
      <c r="C790" t="s">
        <v>1407</v>
      </c>
      <c r="D790">
        <v>22000</v>
      </c>
      <c r="E790">
        <v>1300.1999999999998</v>
      </c>
      <c r="G790">
        <v>100</v>
      </c>
      <c r="H790">
        <v>25</v>
      </c>
      <c r="I790">
        <v>0</v>
      </c>
      <c r="L790">
        <v>668.8</v>
      </c>
      <c r="M790">
        <v>631.4</v>
      </c>
    </row>
    <row r="791" spans="1:20" x14ac:dyDescent="0.25">
      <c r="A791" t="s">
        <v>2398</v>
      </c>
      <c r="B791" t="s">
        <v>40</v>
      </c>
      <c r="C791" t="s">
        <v>19</v>
      </c>
      <c r="D791">
        <v>40000</v>
      </c>
      <c r="E791">
        <v>2364</v>
      </c>
      <c r="F791">
        <v>442.65</v>
      </c>
      <c r="G791">
        <v>100</v>
      </c>
      <c r="H791">
        <v>25</v>
      </c>
      <c r="I791">
        <v>0</v>
      </c>
      <c r="L791">
        <v>1216</v>
      </c>
      <c r="M791">
        <v>1148</v>
      </c>
    </row>
    <row r="792" spans="1:20" x14ac:dyDescent="0.25">
      <c r="A792" t="s">
        <v>669</v>
      </c>
      <c r="B792" t="s">
        <v>27</v>
      </c>
      <c r="C792" t="s">
        <v>626</v>
      </c>
      <c r="D792">
        <v>23000</v>
      </c>
      <c r="E792">
        <v>1359.3000000000002</v>
      </c>
      <c r="G792">
        <v>100</v>
      </c>
      <c r="H792">
        <v>25</v>
      </c>
      <c r="I792">
        <v>0</v>
      </c>
      <c r="L792">
        <v>699.2</v>
      </c>
      <c r="M792">
        <v>660.1</v>
      </c>
    </row>
    <row r="793" spans="1:20" x14ac:dyDescent="0.25">
      <c r="A793" t="s">
        <v>2371</v>
      </c>
      <c r="B793" t="s">
        <v>1165</v>
      </c>
      <c r="C793" t="s">
        <v>23</v>
      </c>
      <c r="D793">
        <v>25000</v>
      </c>
      <c r="E793">
        <v>1477.5</v>
      </c>
      <c r="G793">
        <v>0</v>
      </c>
      <c r="H793">
        <v>25</v>
      </c>
      <c r="I793">
        <v>0</v>
      </c>
      <c r="L793">
        <v>760</v>
      </c>
      <c r="M793">
        <v>717.5</v>
      </c>
    </row>
    <row r="794" spans="1:20" x14ac:dyDescent="0.25">
      <c r="A794" t="s">
        <v>2406</v>
      </c>
      <c r="B794" t="s">
        <v>93</v>
      </c>
      <c r="C794" t="s">
        <v>1766</v>
      </c>
      <c r="D794">
        <v>39000</v>
      </c>
      <c r="E794">
        <v>2304.8999999999996</v>
      </c>
      <c r="F794">
        <v>301.52</v>
      </c>
      <c r="G794">
        <v>749.32</v>
      </c>
      <c r="H794">
        <v>25</v>
      </c>
      <c r="I794">
        <v>0</v>
      </c>
      <c r="L794">
        <v>1185.5999999999999</v>
      </c>
      <c r="M794">
        <v>1119.3</v>
      </c>
      <c r="O794">
        <v>749.32</v>
      </c>
    </row>
    <row r="795" spans="1:20" x14ac:dyDescent="0.25">
      <c r="A795" t="s">
        <v>177</v>
      </c>
      <c r="B795" t="s">
        <v>178</v>
      </c>
      <c r="C795" t="s">
        <v>146</v>
      </c>
      <c r="D795">
        <v>250000</v>
      </c>
      <c r="E795">
        <v>12860.41</v>
      </c>
      <c r="F795">
        <v>47867.77</v>
      </c>
      <c r="G795">
        <v>100</v>
      </c>
      <c r="H795">
        <v>25</v>
      </c>
      <c r="I795">
        <v>0</v>
      </c>
      <c r="L795">
        <v>5685.41</v>
      </c>
      <c r="M795">
        <v>7175</v>
      </c>
    </row>
    <row r="796" spans="1:20" x14ac:dyDescent="0.25">
      <c r="A796" t="s">
        <v>1884</v>
      </c>
      <c r="B796" t="s">
        <v>21</v>
      </c>
      <c r="C796" t="s">
        <v>23</v>
      </c>
      <c r="D796">
        <v>20000</v>
      </c>
      <c r="E796">
        <v>1182</v>
      </c>
      <c r="G796">
        <v>0</v>
      </c>
      <c r="H796">
        <v>25</v>
      </c>
      <c r="I796">
        <v>2000</v>
      </c>
      <c r="L796">
        <v>608</v>
      </c>
      <c r="M796">
        <v>574</v>
      </c>
      <c r="N796">
        <v>2000</v>
      </c>
    </row>
    <row r="797" spans="1:20" x14ac:dyDescent="0.25">
      <c r="A797" t="s">
        <v>1382</v>
      </c>
      <c r="B797" t="s">
        <v>1361</v>
      </c>
      <c r="C797" t="s">
        <v>42</v>
      </c>
      <c r="D797">
        <v>60000</v>
      </c>
      <c r="E797">
        <v>3546</v>
      </c>
      <c r="F797">
        <v>3486.68</v>
      </c>
      <c r="G797">
        <v>0</v>
      </c>
      <c r="H797">
        <v>25</v>
      </c>
      <c r="I797">
        <v>0</v>
      </c>
      <c r="L797">
        <v>1824</v>
      </c>
      <c r="M797">
        <v>1722</v>
      </c>
    </row>
    <row r="798" spans="1:20" x14ac:dyDescent="0.25">
      <c r="A798" t="s">
        <v>217</v>
      </c>
      <c r="B798" t="s">
        <v>159</v>
      </c>
      <c r="C798" t="s">
        <v>112</v>
      </c>
      <c r="D798">
        <v>35500</v>
      </c>
      <c r="E798">
        <v>2098.0500000000002</v>
      </c>
      <c r="G798">
        <v>0</v>
      </c>
      <c r="H798">
        <v>25</v>
      </c>
      <c r="I798">
        <v>0</v>
      </c>
      <c r="L798">
        <v>1079.2</v>
      </c>
      <c r="M798">
        <v>1018.85</v>
      </c>
    </row>
    <row r="799" spans="1:20" x14ac:dyDescent="0.25">
      <c r="A799" t="s">
        <v>2211</v>
      </c>
      <c r="B799" t="s">
        <v>200</v>
      </c>
      <c r="C799" t="s">
        <v>1705</v>
      </c>
      <c r="D799">
        <v>36000</v>
      </c>
      <c r="E799">
        <v>2127.6000000000004</v>
      </c>
      <c r="G799">
        <v>100</v>
      </c>
      <c r="H799">
        <v>25</v>
      </c>
      <c r="I799">
        <v>0</v>
      </c>
      <c r="L799">
        <v>1094.4000000000001</v>
      </c>
      <c r="M799">
        <v>1033.2</v>
      </c>
    </row>
    <row r="800" spans="1:20" x14ac:dyDescent="0.25">
      <c r="A800" t="s">
        <v>267</v>
      </c>
      <c r="B800" t="s">
        <v>245</v>
      </c>
      <c r="C800" t="s">
        <v>247</v>
      </c>
      <c r="D800">
        <v>45000</v>
      </c>
      <c r="E800">
        <v>2659.5</v>
      </c>
      <c r="F800">
        <v>910.22</v>
      </c>
      <c r="G800">
        <v>1726.38</v>
      </c>
      <c r="H800">
        <v>25</v>
      </c>
      <c r="I800">
        <v>0</v>
      </c>
      <c r="K800">
        <v>1587.38</v>
      </c>
      <c r="L800">
        <v>1368</v>
      </c>
      <c r="M800">
        <v>1291.5</v>
      </c>
      <c r="T800">
        <v>39</v>
      </c>
    </row>
    <row r="801" spans="1:18" x14ac:dyDescent="0.25">
      <c r="A801" t="s">
        <v>980</v>
      </c>
      <c r="B801" t="s">
        <v>868</v>
      </c>
      <c r="C801" t="s">
        <v>645</v>
      </c>
      <c r="D801">
        <v>23000</v>
      </c>
      <c r="E801">
        <v>1359.3000000000002</v>
      </c>
      <c r="G801">
        <v>100</v>
      </c>
      <c r="H801">
        <v>25</v>
      </c>
      <c r="I801">
        <v>0</v>
      </c>
      <c r="L801">
        <v>699.2</v>
      </c>
      <c r="M801">
        <v>660.1</v>
      </c>
    </row>
    <row r="802" spans="1:18" x14ac:dyDescent="0.25">
      <c r="A802" t="s">
        <v>2083</v>
      </c>
      <c r="B802" t="s">
        <v>88</v>
      </c>
      <c r="C802" t="s">
        <v>23</v>
      </c>
      <c r="D802">
        <v>20000</v>
      </c>
      <c r="E802">
        <v>1182</v>
      </c>
      <c r="G802">
        <v>0</v>
      </c>
      <c r="H802">
        <v>25</v>
      </c>
      <c r="I802">
        <v>0</v>
      </c>
      <c r="L802">
        <v>608</v>
      </c>
      <c r="M802">
        <v>574</v>
      </c>
    </row>
    <row r="803" spans="1:18" x14ac:dyDescent="0.25">
      <c r="A803" t="s">
        <v>2163</v>
      </c>
      <c r="B803" t="s">
        <v>93</v>
      </c>
      <c r="C803" t="s">
        <v>19</v>
      </c>
      <c r="D803">
        <v>30000</v>
      </c>
      <c r="E803">
        <v>1773</v>
      </c>
      <c r="G803">
        <v>0</v>
      </c>
      <c r="H803">
        <v>25</v>
      </c>
      <c r="I803">
        <v>0</v>
      </c>
      <c r="L803">
        <v>912</v>
      </c>
      <c r="M803">
        <v>861</v>
      </c>
    </row>
    <row r="804" spans="1:18" x14ac:dyDescent="0.25">
      <c r="A804" t="s">
        <v>1061</v>
      </c>
      <c r="B804" t="s">
        <v>638</v>
      </c>
      <c r="C804" t="s">
        <v>58</v>
      </c>
      <c r="D804">
        <v>65000</v>
      </c>
      <c r="E804">
        <v>3841.5</v>
      </c>
      <c r="F804">
        <v>3792.62</v>
      </c>
      <c r="G804">
        <v>3912.4100000000003</v>
      </c>
      <c r="H804">
        <v>25</v>
      </c>
      <c r="I804">
        <v>9992.619999999999</v>
      </c>
      <c r="K804">
        <v>3174.76</v>
      </c>
      <c r="L804">
        <v>1976</v>
      </c>
      <c r="M804">
        <v>1865.5</v>
      </c>
      <c r="N804">
        <v>4665.95</v>
      </c>
      <c r="O804">
        <v>637.65</v>
      </c>
      <c r="R804">
        <v>5326.67</v>
      </c>
    </row>
    <row r="805" spans="1:18" x14ac:dyDescent="0.25">
      <c r="A805" t="s">
        <v>1826</v>
      </c>
      <c r="B805" t="s">
        <v>21</v>
      </c>
      <c r="C805" t="s">
        <v>23</v>
      </c>
      <c r="D805">
        <v>20000</v>
      </c>
      <c r="E805">
        <v>1182</v>
      </c>
      <c r="G805">
        <v>100</v>
      </c>
      <c r="H805">
        <v>25</v>
      </c>
      <c r="I805">
        <v>0</v>
      </c>
      <c r="L805">
        <v>608</v>
      </c>
      <c r="M805">
        <v>574</v>
      </c>
    </row>
    <row r="806" spans="1:18" x14ac:dyDescent="0.25">
      <c r="A806" t="s">
        <v>1047</v>
      </c>
      <c r="B806" t="s">
        <v>49</v>
      </c>
      <c r="C806" t="s">
        <v>626</v>
      </c>
      <c r="D806">
        <v>25000</v>
      </c>
      <c r="E806">
        <v>1477.5</v>
      </c>
      <c r="G806">
        <v>0</v>
      </c>
      <c r="H806">
        <v>25</v>
      </c>
      <c r="I806">
        <v>0</v>
      </c>
      <c r="L806">
        <v>760</v>
      </c>
      <c r="M806">
        <v>717.5</v>
      </c>
    </row>
    <row r="807" spans="1:18" x14ac:dyDescent="0.25">
      <c r="A807" t="s">
        <v>488</v>
      </c>
      <c r="B807" t="s">
        <v>235</v>
      </c>
      <c r="C807" t="s">
        <v>407</v>
      </c>
      <c r="D807">
        <v>60000</v>
      </c>
      <c r="E807">
        <v>3546</v>
      </c>
      <c r="F807">
        <v>3486.68</v>
      </c>
      <c r="G807">
        <v>0</v>
      </c>
      <c r="H807">
        <v>25</v>
      </c>
      <c r="I807">
        <v>0</v>
      </c>
      <c r="L807">
        <v>1824</v>
      </c>
      <c r="M807">
        <v>1722</v>
      </c>
    </row>
    <row r="808" spans="1:18" x14ac:dyDescent="0.25">
      <c r="A808" t="s">
        <v>1725</v>
      </c>
      <c r="B808" t="s">
        <v>93</v>
      </c>
      <c r="C808" t="s">
        <v>1712</v>
      </c>
      <c r="D808">
        <v>20000</v>
      </c>
      <c r="E808">
        <v>1182</v>
      </c>
      <c r="G808">
        <v>100</v>
      </c>
      <c r="H808">
        <v>25</v>
      </c>
      <c r="I808">
        <v>0</v>
      </c>
      <c r="L808">
        <v>608</v>
      </c>
      <c r="M808">
        <v>574</v>
      </c>
    </row>
    <row r="809" spans="1:18" x14ac:dyDescent="0.25">
      <c r="A809" t="s">
        <v>1498</v>
      </c>
      <c r="B809" t="s">
        <v>69</v>
      </c>
      <c r="C809" t="s">
        <v>54</v>
      </c>
      <c r="D809">
        <v>55000</v>
      </c>
      <c r="E809">
        <v>3250.5</v>
      </c>
      <c r="F809">
        <v>2559.6799999999998</v>
      </c>
      <c r="G809">
        <v>0</v>
      </c>
      <c r="H809">
        <v>25</v>
      </c>
      <c r="I809">
        <v>0</v>
      </c>
      <c r="L809">
        <v>1672</v>
      </c>
      <c r="M809">
        <v>1578.5</v>
      </c>
    </row>
    <row r="810" spans="1:18" x14ac:dyDescent="0.25">
      <c r="A810" t="s">
        <v>1033</v>
      </c>
      <c r="B810" t="s">
        <v>16</v>
      </c>
      <c r="C810" t="s">
        <v>626</v>
      </c>
      <c r="D810">
        <v>19000</v>
      </c>
      <c r="E810">
        <v>1122.9000000000001</v>
      </c>
      <c r="G810">
        <v>0</v>
      </c>
      <c r="H810">
        <v>25</v>
      </c>
      <c r="I810">
        <v>0</v>
      </c>
      <c r="L810">
        <v>577.6</v>
      </c>
      <c r="M810">
        <v>545.29999999999995</v>
      </c>
    </row>
    <row r="811" spans="1:18" x14ac:dyDescent="0.25">
      <c r="A811" t="s">
        <v>1909</v>
      </c>
      <c r="B811" t="s">
        <v>80</v>
      </c>
      <c r="C811" t="s">
        <v>1708</v>
      </c>
      <c r="D811">
        <v>85000</v>
      </c>
      <c r="E811">
        <v>5023.5</v>
      </c>
      <c r="F811">
        <v>8576.99</v>
      </c>
      <c r="G811">
        <v>2927.4</v>
      </c>
      <c r="H811">
        <v>25</v>
      </c>
      <c r="I811">
        <v>0</v>
      </c>
      <c r="L811">
        <v>2584</v>
      </c>
      <c r="M811">
        <v>2439.5</v>
      </c>
      <c r="P811">
        <v>2927.4</v>
      </c>
    </row>
    <row r="812" spans="1:18" x14ac:dyDescent="0.25">
      <c r="A812" t="s">
        <v>1489</v>
      </c>
      <c r="B812" t="s">
        <v>368</v>
      </c>
      <c r="C812" t="s">
        <v>54</v>
      </c>
      <c r="D812">
        <v>55000</v>
      </c>
      <c r="E812">
        <v>3250.5</v>
      </c>
      <c r="F812">
        <v>2559.6799999999998</v>
      </c>
      <c r="G812">
        <v>0</v>
      </c>
      <c r="H812">
        <v>25</v>
      </c>
      <c r="I812">
        <v>0</v>
      </c>
      <c r="L812">
        <v>1672</v>
      </c>
      <c r="M812">
        <v>1578.5</v>
      </c>
    </row>
    <row r="813" spans="1:18" x14ac:dyDescent="0.25">
      <c r="A813" t="s">
        <v>2145</v>
      </c>
      <c r="B813" t="s">
        <v>1125</v>
      </c>
      <c r="C813" t="s">
        <v>29</v>
      </c>
      <c r="D813">
        <v>16000</v>
      </c>
      <c r="E813">
        <v>945.59999999999991</v>
      </c>
      <c r="G813">
        <v>100</v>
      </c>
      <c r="H813">
        <v>25</v>
      </c>
      <c r="I813">
        <v>0</v>
      </c>
      <c r="L813">
        <v>486.4</v>
      </c>
      <c r="M813">
        <v>459.2</v>
      </c>
    </row>
    <row r="814" spans="1:18" x14ac:dyDescent="0.25">
      <c r="A814" t="s">
        <v>1793</v>
      </c>
      <c r="B814" t="s">
        <v>27</v>
      </c>
      <c r="C814" t="s">
        <v>23</v>
      </c>
      <c r="D814">
        <v>20000</v>
      </c>
      <c r="E814">
        <v>1182</v>
      </c>
      <c r="G814">
        <v>0</v>
      </c>
      <c r="H814">
        <v>25</v>
      </c>
      <c r="I814">
        <v>0</v>
      </c>
      <c r="L814">
        <v>608</v>
      </c>
      <c r="M814">
        <v>574</v>
      </c>
    </row>
    <row r="815" spans="1:18" x14ac:dyDescent="0.25">
      <c r="A815" t="s">
        <v>984</v>
      </c>
      <c r="B815" t="s">
        <v>438</v>
      </c>
      <c r="C815" t="s">
        <v>682</v>
      </c>
      <c r="D815">
        <v>75000</v>
      </c>
      <c r="E815">
        <v>4432.5</v>
      </c>
      <c r="F815">
        <v>5991.9</v>
      </c>
      <c r="G815">
        <v>1587.38</v>
      </c>
      <c r="H815">
        <v>25</v>
      </c>
      <c r="I815">
        <v>0</v>
      </c>
      <c r="K815">
        <v>1587.38</v>
      </c>
      <c r="L815">
        <v>2280</v>
      </c>
      <c r="M815">
        <v>2152.5</v>
      </c>
    </row>
    <row r="816" spans="1:18" x14ac:dyDescent="0.25">
      <c r="A816" t="s">
        <v>1528</v>
      </c>
      <c r="B816" t="s">
        <v>49</v>
      </c>
      <c r="C816" t="s">
        <v>1307</v>
      </c>
      <c r="D816">
        <v>26000</v>
      </c>
      <c r="E816">
        <v>1536.6</v>
      </c>
      <c r="G816">
        <v>0</v>
      </c>
      <c r="H816">
        <v>25</v>
      </c>
      <c r="I816">
        <v>0</v>
      </c>
      <c r="L816">
        <v>790.4</v>
      </c>
      <c r="M816">
        <v>746.2</v>
      </c>
    </row>
    <row r="817" spans="1:15" x14ac:dyDescent="0.25">
      <c r="A817" t="s">
        <v>1721</v>
      </c>
      <c r="B817" t="s">
        <v>49</v>
      </c>
      <c r="C817" t="s">
        <v>1712</v>
      </c>
      <c r="D817">
        <v>22000</v>
      </c>
      <c r="E817">
        <v>1300.1999999999998</v>
      </c>
      <c r="G817">
        <v>0</v>
      </c>
      <c r="H817">
        <v>25</v>
      </c>
      <c r="I817">
        <v>3730.87</v>
      </c>
      <c r="L817">
        <v>668.8</v>
      </c>
      <c r="M817">
        <v>631.4</v>
      </c>
      <c r="N817">
        <v>3730.87</v>
      </c>
    </row>
    <row r="818" spans="1:15" x14ac:dyDescent="0.25">
      <c r="A818" t="s">
        <v>955</v>
      </c>
      <c r="B818" t="s">
        <v>705</v>
      </c>
      <c r="C818" t="s">
        <v>922</v>
      </c>
      <c r="D818">
        <v>65000</v>
      </c>
      <c r="E818">
        <v>3841.5</v>
      </c>
      <c r="F818">
        <v>4427.58</v>
      </c>
      <c r="G818">
        <v>1546.67</v>
      </c>
      <c r="H818">
        <v>25</v>
      </c>
      <c r="I818">
        <v>0</v>
      </c>
      <c r="L818">
        <v>1976</v>
      </c>
      <c r="M818">
        <v>1865.5</v>
      </c>
      <c r="O818">
        <v>1546.67</v>
      </c>
    </row>
    <row r="819" spans="1:15" x14ac:dyDescent="0.25">
      <c r="A819" t="s">
        <v>1436</v>
      </c>
      <c r="B819" t="s">
        <v>40</v>
      </c>
      <c r="C819" t="s">
        <v>42</v>
      </c>
      <c r="D819">
        <v>60000</v>
      </c>
      <c r="E819">
        <v>3546</v>
      </c>
      <c r="F819">
        <v>3486.68</v>
      </c>
      <c r="G819">
        <v>0</v>
      </c>
      <c r="H819">
        <v>25</v>
      </c>
      <c r="I819">
        <v>0</v>
      </c>
      <c r="L819">
        <v>1824</v>
      </c>
      <c r="M819">
        <v>1722</v>
      </c>
    </row>
    <row r="820" spans="1:15" x14ac:dyDescent="0.25">
      <c r="A820" t="s">
        <v>2131</v>
      </c>
      <c r="B820" t="s">
        <v>593</v>
      </c>
      <c r="C820" t="s">
        <v>23</v>
      </c>
      <c r="D820">
        <v>20000</v>
      </c>
      <c r="E820">
        <v>1182</v>
      </c>
      <c r="G820">
        <v>100</v>
      </c>
      <c r="H820">
        <v>25</v>
      </c>
      <c r="I820">
        <v>0</v>
      </c>
      <c r="L820">
        <v>608</v>
      </c>
      <c r="M820">
        <v>574</v>
      </c>
    </row>
    <row r="821" spans="1:15" x14ac:dyDescent="0.25">
      <c r="A821" t="s">
        <v>1055</v>
      </c>
      <c r="B821" t="s">
        <v>633</v>
      </c>
      <c r="C821" t="s">
        <v>626</v>
      </c>
      <c r="D821">
        <v>22000</v>
      </c>
      <c r="E821">
        <v>1300.1999999999998</v>
      </c>
      <c r="G821">
        <v>0</v>
      </c>
      <c r="H821">
        <v>25</v>
      </c>
      <c r="I821">
        <v>0</v>
      </c>
      <c r="L821">
        <v>668.8</v>
      </c>
      <c r="M821">
        <v>631.4</v>
      </c>
    </row>
    <row r="822" spans="1:15" x14ac:dyDescent="0.25">
      <c r="A822" t="s">
        <v>1706</v>
      </c>
      <c r="B822" t="s">
        <v>40</v>
      </c>
      <c r="C822" t="s">
        <v>1708</v>
      </c>
      <c r="D822">
        <v>55000</v>
      </c>
      <c r="E822">
        <v>3250.5</v>
      </c>
      <c r="F822">
        <v>2559.6799999999998</v>
      </c>
      <c r="G822">
        <v>3093.34</v>
      </c>
      <c r="H822">
        <v>25</v>
      </c>
      <c r="I822">
        <v>0</v>
      </c>
      <c r="L822">
        <v>1672</v>
      </c>
      <c r="M822">
        <v>1578.5</v>
      </c>
      <c r="O822">
        <v>3093.34</v>
      </c>
    </row>
    <row r="823" spans="1:15" x14ac:dyDescent="0.25">
      <c r="A823" t="s">
        <v>1039</v>
      </c>
      <c r="B823" t="s">
        <v>49</v>
      </c>
      <c r="C823" t="s">
        <v>645</v>
      </c>
      <c r="D823">
        <v>25000</v>
      </c>
      <c r="E823">
        <v>1477.5</v>
      </c>
      <c r="G823">
        <v>0</v>
      </c>
      <c r="H823">
        <v>25</v>
      </c>
      <c r="I823">
        <v>0</v>
      </c>
      <c r="L823">
        <v>760</v>
      </c>
      <c r="M823">
        <v>717.5</v>
      </c>
    </row>
    <row r="824" spans="1:15" x14ac:dyDescent="0.25">
      <c r="A824" t="s">
        <v>1695</v>
      </c>
      <c r="B824" t="s">
        <v>1696</v>
      </c>
      <c r="C824" t="s">
        <v>1698</v>
      </c>
      <c r="D824">
        <v>50000</v>
      </c>
      <c r="E824">
        <v>2955</v>
      </c>
      <c r="F824">
        <v>1854</v>
      </c>
      <c r="G824">
        <v>0</v>
      </c>
      <c r="H824">
        <v>25</v>
      </c>
      <c r="I824">
        <v>0</v>
      </c>
      <c r="L824">
        <v>1520</v>
      </c>
      <c r="M824">
        <v>1435</v>
      </c>
    </row>
    <row r="825" spans="1:15" x14ac:dyDescent="0.25">
      <c r="A825" t="s">
        <v>2421</v>
      </c>
      <c r="B825" t="s">
        <v>128</v>
      </c>
      <c r="C825" t="s">
        <v>2437</v>
      </c>
      <c r="D825">
        <v>20526</v>
      </c>
      <c r="E825">
        <v>1213.0900000000001</v>
      </c>
      <c r="G825">
        <v>100</v>
      </c>
      <c r="H825">
        <v>25</v>
      </c>
      <c r="I825">
        <v>0</v>
      </c>
      <c r="L825">
        <v>623.99</v>
      </c>
      <c r="M825">
        <v>589.1</v>
      </c>
    </row>
    <row r="826" spans="1:15" x14ac:dyDescent="0.25">
      <c r="A826" t="s">
        <v>1315</v>
      </c>
      <c r="B826" t="s">
        <v>72</v>
      </c>
      <c r="C826" t="s">
        <v>54</v>
      </c>
      <c r="D826">
        <v>55000</v>
      </c>
      <c r="E826">
        <v>3250.5</v>
      </c>
      <c r="F826">
        <v>2321.5700000000002</v>
      </c>
      <c r="G826">
        <v>1587.38</v>
      </c>
      <c r="H826">
        <v>25</v>
      </c>
      <c r="I826">
        <v>0</v>
      </c>
      <c r="K826">
        <v>1587.38</v>
      </c>
      <c r="L826">
        <v>1672</v>
      </c>
      <c r="M826">
        <v>1578.5</v>
      </c>
    </row>
    <row r="827" spans="1:15" x14ac:dyDescent="0.25">
      <c r="A827" t="s">
        <v>1554</v>
      </c>
      <c r="B827" t="s">
        <v>93</v>
      </c>
      <c r="C827" t="s">
        <v>42</v>
      </c>
      <c r="D827">
        <v>45000</v>
      </c>
      <c r="E827">
        <v>2659.5</v>
      </c>
      <c r="F827">
        <v>1148.33</v>
      </c>
      <c r="G827">
        <v>0</v>
      </c>
      <c r="H827">
        <v>25</v>
      </c>
      <c r="I827">
        <v>0</v>
      </c>
      <c r="L827">
        <v>1368</v>
      </c>
      <c r="M827">
        <v>1291.5</v>
      </c>
    </row>
    <row r="828" spans="1:15" x14ac:dyDescent="0.25">
      <c r="A828" t="s">
        <v>2139</v>
      </c>
      <c r="B828" t="s">
        <v>16</v>
      </c>
      <c r="C828" t="s">
        <v>19</v>
      </c>
      <c r="D828">
        <v>19000</v>
      </c>
      <c r="E828">
        <v>1122.9000000000001</v>
      </c>
      <c r="G828">
        <v>0</v>
      </c>
      <c r="H828">
        <v>25</v>
      </c>
      <c r="I828">
        <v>0</v>
      </c>
      <c r="L828">
        <v>577.6</v>
      </c>
      <c r="M828">
        <v>545.29999999999995</v>
      </c>
    </row>
    <row r="829" spans="1:15" x14ac:dyDescent="0.25">
      <c r="A829" t="s">
        <v>2051</v>
      </c>
      <c r="B829" t="s">
        <v>2052</v>
      </c>
      <c r="C829" t="s">
        <v>2036</v>
      </c>
      <c r="D829">
        <v>45000</v>
      </c>
      <c r="E829">
        <v>2659.5</v>
      </c>
      <c r="F829">
        <v>1148.33</v>
      </c>
      <c r="G829">
        <v>0</v>
      </c>
      <c r="H829">
        <v>25</v>
      </c>
      <c r="I829">
        <v>0</v>
      </c>
      <c r="L829">
        <v>1368</v>
      </c>
      <c r="M829">
        <v>1291.5</v>
      </c>
    </row>
    <row r="830" spans="1:15" x14ac:dyDescent="0.25">
      <c r="A830" t="s">
        <v>588</v>
      </c>
      <c r="B830" t="s">
        <v>128</v>
      </c>
      <c r="C830" t="s">
        <v>312</v>
      </c>
      <c r="D830">
        <v>25000</v>
      </c>
      <c r="E830">
        <v>1477.5</v>
      </c>
      <c r="G830">
        <v>1587.38</v>
      </c>
      <c r="H830">
        <v>25</v>
      </c>
      <c r="I830">
        <v>0</v>
      </c>
      <c r="K830">
        <v>1587.38</v>
      </c>
      <c r="L830">
        <v>760</v>
      </c>
      <c r="M830">
        <v>717.5</v>
      </c>
    </row>
    <row r="831" spans="1:15" x14ac:dyDescent="0.25">
      <c r="A831" t="s">
        <v>949</v>
      </c>
      <c r="B831" t="s">
        <v>672</v>
      </c>
      <c r="C831" t="s">
        <v>95</v>
      </c>
      <c r="D831">
        <v>90000</v>
      </c>
      <c r="E831">
        <v>5319</v>
      </c>
      <c r="F831">
        <v>9753.1200000000008</v>
      </c>
      <c r="G831">
        <v>0</v>
      </c>
      <c r="H831">
        <v>25</v>
      </c>
      <c r="I831">
        <v>0</v>
      </c>
      <c r="L831">
        <v>2736</v>
      </c>
      <c r="M831">
        <v>2583</v>
      </c>
    </row>
    <row r="832" spans="1:15" x14ac:dyDescent="0.25">
      <c r="A832" t="s">
        <v>1676</v>
      </c>
      <c r="B832" t="s">
        <v>93</v>
      </c>
      <c r="C832" t="s">
        <v>54</v>
      </c>
      <c r="D832">
        <v>18000</v>
      </c>
      <c r="E832">
        <v>1063.8000000000002</v>
      </c>
      <c r="G832">
        <v>0</v>
      </c>
      <c r="H832">
        <v>25</v>
      </c>
      <c r="I832">
        <v>0</v>
      </c>
      <c r="L832">
        <v>547.20000000000005</v>
      </c>
      <c r="M832">
        <v>516.6</v>
      </c>
    </row>
    <row r="833" spans="1:18" x14ac:dyDescent="0.25">
      <c r="A833" t="s">
        <v>1272</v>
      </c>
      <c r="B833" t="s">
        <v>93</v>
      </c>
      <c r="C833" t="s">
        <v>95</v>
      </c>
      <c r="D833">
        <v>40000</v>
      </c>
      <c r="E833">
        <v>2364</v>
      </c>
      <c r="G833">
        <v>100</v>
      </c>
      <c r="H833">
        <v>25</v>
      </c>
      <c r="I833">
        <v>10035.150000000001</v>
      </c>
      <c r="L833">
        <v>1216</v>
      </c>
      <c r="M833">
        <v>1148</v>
      </c>
      <c r="N833">
        <v>3488.55</v>
      </c>
      <c r="R833">
        <v>6546.6</v>
      </c>
    </row>
    <row r="834" spans="1:18" x14ac:dyDescent="0.25">
      <c r="A834" t="s">
        <v>1329</v>
      </c>
      <c r="B834" t="s">
        <v>40</v>
      </c>
      <c r="C834" t="s">
        <v>42</v>
      </c>
      <c r="D834">
        <v>60000</v>
      </c>
      <c r="E834">
        <v>3546</v>
      </c>
      <c r="F834">
        <v>3486.68</v>
      </c>
      <c r="G834">
        <v>0</v>
      </c>
      <c r="H834">
        <v>25</v>
      </c>
      <c r="I834">
        <v>0</v>
      </c>
      <c r="L834">
        <v>1824</v>
      </c>
      <c r="M834">
        <v>1722</v>
      </c>
    </row>
    <row r="835" spans="1:18" x14ac:dyDescent="0.25">
      <c r="A835" t="s">
        <v>1253</v>
      </c>
      <c r="B835" t="s">
        <v>49</v>
      </c>
      <c r="C835" t="s">
        <v>626</v>
      </c>
      <c r="D835">
        <v>22000</v>
      </c>
      <c r="E835">
        <v>1300.1999999999998</v>
      </c>
      <c r="G835">
        <v>0</v>
      </c>
      <c r="H835">
        <v>25</v>
      </c>
      <c r="I835">
        <v>0</v>
      </c>
      <c r="L835">
        <v>668.8</v>
      </c>
      <c r="M835">
        <v>631.4</v>
      </c>
    </row>
    <row r="836" spans="1:18" x14ac:dyDescent="0.25">
      <c r="A836" t="s">
        <v>173</v>
      </c>
      <c r="B836" t="s">
        <v>93</v>
      </c>
      <c r="C836" t="s">
        <v>112</v>
      </c>
      <c r="D836">
        <v>25000</v>
      </c>
      <c r="E836">
        <v>1477.5</v>
      </c>
      <c r="G836">
        <v>0</v>
      </c>
      <c r="H836">
        <v>25</v>
      </c>
      <c r="I836">
        <v>0</v>
      </c>
      <c r="L836">
        <v>760</v>
      </c>
      <c r="M836">
        <v>717.5</v>
      </c>
    </row>
    <row r="837" spans="1:18" x14ac:dyDescent="0.25">
      <c r="A837" t="s">
        <v>478</v>
      </c>
      <c r="B837" t="s">
        <v>69</v>
      </c>
      <c r="C837" t="s">
        <v>237</v>
      </c>
      <c r="D837">
        <v>60000</v>
      </c>
      <c r="E837">
        <v>3546</v>
      </c>
      <c r="F837">
        <v>3486.68</v>
      </c>
      <c r="G837">
        <v>0</v>
      </c>
      <c r="H837">
        <v>25</v>
      </c>
      <c r="I837">
        <v>0</v>
      </c>
      <c r="L837">
        <v>1824</v>
      </c>
      <c r="M837">
        <v>1722</v>
      </c>
    </row>
    <row r="838" spans="1:18" x14ac:dyDescent="0.25">
      <c r="A838" t="s">
        <v>579</v>
      </c>
      <c r="B838" t="s">
        <v>235</v>
      </c>
      <c r="C838" t="s">
        <v>407</v>
      </c>
      <c r="D838">
        <v>40000</v>
      </c>
      <c r="E838">
        <v>2364</v>
      </c>
      <c r="F838">
        <v>442.65</v>
      </c>
      <c r="G838">
        <v>0</v>
      </c>
      <c r="H838">
        <v>25</v>
      </c>
      <c r="I838">
        <v>0</v>
      </c>
      <c r="L838">
        <v>1216</v>
      </c>
      <c r="M838">
        <v>1148</v>
      </c>
    </row>
    <row r="839" spans="1:18" x14ac:dyDescent="0.25">
      <c r="A839" t="s">
        <v>1053</v>
      </c>
      <c r="B839" t="s">
        <v>49</v>
      </c>
      <c r="C839" t="s">
        <v>626</v>
      </c>
      <c r="D839">
        <v>25000</v>
      </c>
      <c r="E839">
        <v>1477.5</v>
      </c>
      <c r="G839">
        <v>0</v>
      </c>
      <c r="H839">
        <v>25</v>
      </c>
      <c r="I839">
        <v>0</v>
      </c>
      <c r="L839">
        <v>760</v>
      </c>
      <c r="M839">
        <v>717.5</v>
      </c>
    </row>
    <row r="840" spans="1:18" x14ac:dyDescent="0.25">
      <c r="A840" t="s">
        <v>2095</v>
      </c>
      <c r="B840" t="s">
        <v>424</v>
      </c>
      <c r="C840" t="s">
        <v>23</v>
      </c>
      <c r="D840">
        <v>20000</v>
      </c>
      <c r="E840">
        <v>1182</v>
      </c>
      <c r="G840">
        <v>100</v>
      </c>
      <c r="H840">
        <v>25</v>
      </c>
      <c r="I840">
        <v>0</v>
      </c>
      <c r="L840">
        <v>608</v>
      </c>
      <c r="M840">
        <v>574</v>
      </c>
    </row>
    <row r="841" spans="1:18" x14ac:dyDescent="0.25">
      <c r="A841" t="s">
        <v>421</v>
      </c>
      <c r="B841" t="s">
        <v>93</v>
      </c>
      <c r="C841" t="s">
        <v>256</v>
      </c>
      <c r="D841">
        <v>35000</v>
      </c>
      <c r="E841">
        <v>2068.5</v>
      </c>
      <c r="G841">
        <v>0</v>
      </c>
      <c r="H841">
        <v>25</v>
      </c>
      <c r="I841">
        <v>0</v>
      </c>
      <c r="L841">
        <v>1064</v>
      </c>
      <c r="M841">
        <v>1004.5</v>
      </c>
    </row>
    <row r="842" spans="1:18" x14ac:dyDescent="0.25">
      <c r="A842" t="s">
        <v>603</v>
      </c>
      <c r="B842" t="s">
        <v>181</v>
      </c>
      <c r="C842" t="s">
        <v>237</v>
      </c>
      <c r="D842">
        <v>50000</v>
      </c>
      <c r="E842">
        <v>2955</v>
      </c>
      <c r="F842">
        <v>1854</v>
      </c>
      <c r="G842">
        <v>0</v>
      </c>
      <c r="H842">
        <v>25</v>
      </c>
      <c r="I842">
        <v>0</v>
      </c>
      <c r="L842">
        <v>1520</v>
      </c>
      <c r="M842">
        <v>1435</v>
      </c>
    </row>
    <row r="843" spans="1:18" x14ac:dyDescent="0.25">
      <c r="A843" t="s">
        <v>1920</v>
      </c>
      <c r="B843" t="s">
        <v>21</v>
      </c>
      <c r="C843" t="s">
        <v>23</v>
      </c>
      <c r="D843">
        <v>20000</v>
      </c>
      <c r="E843">
        <v>1182</v>
      </c>
      <c r="G843">
        <v>100</v>
      </c>
      <c r="H843">
        <v>25</v>
      </c>
      <c r="I843">
        <v>0</v>
      </c>
      <c r="L843">
        <v>608</v>
      </c>
      <c r="M843">
        <v>574</v>
      </c>
    </row>
    <row r="844" spans="1:18" x14ac:dyDescent="0.25">
      <c r="A844" t="s">
        <v>770</v>
      </c>
      <c r="B844" t="s">
        <v>49</v>
      </c>
      <c r="C844" t="s">
        <v>626</v>
      </c>
      <c r="D844">
        <v>26000</v>
      </c>
      <c r="E844">
        <v>1536.6</v>
      </c>
      <c r="G844">
        <v>0</v>
      </c>
      <c r="H844">
        <v>25</v>
      </c>
      <c r="I844">
        <v>0</v>
      </c>
      <c r="L844">
        <v>790.4</v>
      </c>
      <c r="M844">
        <v>746.2</v>
      </c>
    </row>
    <row r="845" spans="1:18" x14ac:dyDescent="0.25">
      <c r="A845" t="s">
        <v>2365</v>
      </c>
      <c r="B845" t="s">
        <v>21</v>
      </c>
      <c r="C845" t="s">
        <v>23</v>
      </c>
      <c r="D845">
        <v>20000</v>
      </c>
      <c r="E845">
        <v>1182</v>
      </c>
      <c r="G845">
        <v>0</v>
      </c>
      <c r="H845">
        <v>25</v>
      </c>
      <c r="I845">
        <v>2000</v>
      </c>
      <c r="L845">
        <v>608</v>
      </c>
      <c r="M845">
        <v>574</v>
      </c>
      <c r="N845">
        <v>2000</v>
      </c>
    </row>
    <row r="846" spans="1:18" x14ac:dyDescent="0.25">
      <c r="A846" t="s">
        <v>1956</v>
      </c>
      <c r="B846" t="s">
        <v>1957</v>
      </c>
      <c r="C846" t="s">
        <v>78</v>
      </c>
      <c r="D846">
        <v>50000</v>
      </c>
      <c r="E846">
        <v>2955</v>
      </c>
      <c r="F846">
        <v>1854</v>
      </c>
      <c r="G846">
        <v>100</v>
      </c>
      <c r="H846">
        <v>25</v>
      </c>
      <c r="I846">
        <v>0</v>
      </c>
      <c r="L846">
        <v>1520</v>
      </c>
      <c r="M846">
        <v>1435</v>
      </c>
    </row>
    <row r="847" spans="1:18" x14ac:dyDescent="0.25">
      <c r="A847" t="s">
        <v>1518</v>
      </c>
      <c r="B847" t="s">
        <v>148</v>
      </c>
      <c r="C847" t="s">
        <v>86</v>
      </c>
      <c r="D847">
        <v>33000</v>
      </c>
      <c r="E847">
        <v>1950.3000000000002</v>
      </c>
      <c r="G847">
        <v>0</v>
      </c>
      <c r="H847">
        <v>25</v>
      </c>
      <c r="I847">
        <v>0</v>
      </c>
      <c r="L847">
        <v>1003.2</v>
      </c>
      <c r="M847">
        <v>947.1</v>
      </c>
    </row>
    <row r="848" spans="1:18" x14ac:dyDescent="0.25">
      <c r="A848" t="s">
        <v>1775</v>
      </c>
      <c r="B848" t="s">
        <v>290</v>
      </c>
      <c r="C848" t="s">
        <v>240</v>
      </c>
      <c r="D848">
        <v>100000</v>
      </c>
      <c r="E848">
        <v>5910</v>
      </c>
      <c r="F848">
        <v>12105.37</v>
      </c>
      <c r="G848">
        <v>100</v>
      </c>
      <c r="H848">
        <v>25</v>
      </c>
      <c r="I848">
        <v>0</v>
      </c>
      <c r="L848">
        <v>3040</v>
      </c>
      <c r="M848">
        <v>2870</v>
      </c>
    </row>
    <row r="849" spans="1:18" x14ac:dyDescent="0.25">
      <c r="A849" t="s">
        <v>1662</v>
      </c>
      <c r="B849" t="s">
        <v>1361</v>
      </c>
      <c r="C849" t="s">
        <v>54</v>
      </c>
      <c r="D849">
        <v>55000</v>
      </c>
      <c r="E849">
        <v>3250.5</v>
      </c>
      <c r="F849">
        <v>2559.6799999999998</v>
      </c>
      <c r="G849">
        <v>0</v>
      </c>
      <c r="H849">
        <v>25</v>
      </c>
      <c r="I849">
        <v>2000</v>
      </c>
      <c r="L849">
        <v>1672</v>
      </c>
      <c r="M849">
        <v>1578.5</v>
      </c>
      <c r="N849">
        <v>2000</v>
      </c>
    </row>
    <row r="850" spans="1:18" x14ac:dyDescent="0.25">
      <c r="A850" t="s">
        <v>2433</v>
      </c>
      <c r="B850" t="s">
        <v>88</v>
      </c>
      <c r="C850" t="s">
        <v>23</v>
      </c>
      <c r="D850">
        <v>20000</v>
      </c>
      <c r="E850">
        <v>1182</v>
      </c>
      <c r="G850">
        <v>0</v>
      </c>
      <c r="H850">
        <v>25</v>
      </c>
      <c r="I850">
        <v>0</v>
      </c>
      <c r="L850">
        <v>608</v>
      </c>
      <c r="M850">
        <v>574</v>
      </c>
    </row>
    <row r="851" spans="1:18" x14ac:dyDescent="0.25">
      <c r="A851" t="s">
        <v>1467</v>
      </c>
      <c r="B851" t="s">
        <v>69</v>
      </c>
      <c r="C851" t="s">
        <v>54</v>
      </c>
      <c r="D851">
        <v>75000</v>
      </c>
      <c r="E851">
        <v>4432.5</v>
      </c>
      <c r="F851">
        <v>6309.38</v>
      </c>
      <c r="G851">
        <v>749.32</v>
      </c>
      <c r="H851">
        <v>25</v>
      </c>
      <c r="I851">
        <v>0</v>
      </c>
      <c r="L851">
        <v>2280</v>
      </c>
      <c r="M851">
        <v>2152.5</v>
      </c>
      <c r="O851">
        <v>749.32</v>
      </c>
    </row>
    <row r="852" spans="1:18" x14ac:dyDescent="0.25">
      <c r="A852" t="s">
        <v>344</v>
      </c>
      <c r="B852" t="s">
        <v>49</v>
      </c>
      <c r="C852" t="s">
        <v>626</v>
      </c>
      <c r="D852">
        <v>25000</v>
      </c>
      <c r="E852">
        <v>1477.5</v>
      </c>
      <c r="G852">
        <v>100</v>
      </c>
      <c r="H852">
        <v>25</v>
      </c>
      <c r="I852">
        <v>1470.63</v>
      </c>
      <c r="L852">
        <v>760</v>
      </c>
      <c r="M852">
        <v>717.5</v>
      </c>
      <c r="R852">
        <v>1470.63</v>
      </c>
    </row>
    <row r="853" spans="1:18" x14ac:dyDescent="0.25">
      <c r="A853" t="s">
        <v>262</v>
      </c>
      <c r="B853" t="s">
        <v>69</v>
      </c>
      <c r="C853" t="s">
        <v>264</v>
      </c>
      <c r="D853">
        <v>40000</v>
      </c>
      <c r="E853">
        <v>2364</v>
      </c>
      <c r="G853">
        <v>0</v>
      </c>
      <c r="H853">
        <v>25</v>
      </c>
      <c r="I853">
        <v>0</v>
      </c>
      <c r="L853">
        <v>1216</v>
      </c>
      <c r="M853">
        <v>1148</v>
      </c>
    </row>
    <row r="854" spans="1:18" x14ac:dyDescent="0.25">
      <c r="A854" t="s">
        <v>1744</v>
      </c>
      <c r="B854" t="s">
        <v>203</v>
      </c>
      <c r="C854" t="s">
        <v>1746</v>
      </c>
      <c r="D854">
        <v>40000</v>
      </c>
      <c r="E854">
        <v>2364</v>
      </c>
      <c r="F854">
        <v>442.65</v>
      </c>
      <c r="G854">
        <v>100</v>
      </c>
      <c r="H854">
        <v>25</v>
      </c>
      <c r="I854">
        <v>0</v>
      </c>
      <c r="L854">
        <v>1216</v>
      </c>
      <c r="M854">
        <v>1148</v>
      </c>
    </row>
    <row r="855" spans="1:18" x14ac:dyDescent="0.25">
      <c r="A855" t="s">
        <v>2379</v>
      </c>
      <c r="B855" t="s">
        <v>16</v>
      </c>
      <c r="C855" t="s">
        <v>1347</v>
      </c>
      <c r="D855">
        <v>19000</v>
      </c>
      <c r="E855">
        <v>1122.9000000000001</v>
      </c>
      <c r="G855">
        <v>0</v>
      </c>
      <c r="H855">
        <v>25</v>
      </c>
      <c r="I855">
        <v>0</v>
      </c>
      <c r="L855">
        <v>577.6</v>
      </c>
      <c r="M855">
        <v>545.29999999999995</v>
      </c>
    </row>
    <row r="856" spans="1:18" x14ac:dyDescent="0.25">
      <c r="A856" t="s">
        <v>961</v>
      </c>
      <c r="B856" t="s">
        <v>40</v>
      </c>
      <c r="C856" t="s">
        <v>42</v>
      </c>
      <c r="D856">
        <v>60000</v>
      </c>
      <c r="E856">
        <v>3546</v>
      </c>
      <c r="F856">
        <v>3486.68</v>
      </c>
      <c r="G856">
        <v>0</v>
      </c>
      <c r="H856">
        <v>25</v>
      </c>
      <c r="I856">
        <v>0</v>
      </c>
      <c r="L856">
        <v>1824</v>
      </c>
      <c r="M856">
        <v>1722</v>
      </c>
    </row>
    <row r="857" spans="1:18" x14ac:dyDescent="0.25">
      <c r="A857" t="s">
        <v>1913</v>
      </c>
      <c r="B857" t="s">
        <v>593</v>
      </c>
      <c r="C857" t="s">
        <v>23</v>
      </c>
      <c r="D857">
        <v>20000</v>
      </c>
      <c r="E857">
        <v>1182</v>
      </c>
      <c r="G857">
        <v>100</v>
      </c>
      <c r="H857">
        <v>25</v>
      </c>
      <c r="I857">
        <v>0</v>
      </c>
      <c r="L857">
        <v>608</v>
      </c>
      <c r="M857">
        <v>574</v>
      </c>
    </row>
    <row r="858" spans="1:18" x14ac:dyDescent="0.25">
      <c r="A858" t="s">
        <v>1415</v>
      </c>
      <c r="B858" t="s">
        <v>72</v>
      </c>
      <c r="C858" t="s">
        <v>42</v>
      </c>
      <c r="D858">
        <v>60000</v>
      </c>
      <c r="E858">
        <v>3546</v>
      </c>
      <c r="F858">
        <v>2851.72</v>
      </c>
      <c r="G858">
        <v>3174.76</v>
      </c>
      <c r="H858">
        <v>25</v>
      </c>
      <c r="I858">
        <v>0</v>
      </c>
      <c r="K858">
        <v>3174.76</v>
      </c>
      <c r="L858">
        <v>1824</v>
      </c>
      <c r="M858">
        <v>1722</v>
      </c>
    </row>
    <row r="859" spans="1:18" x14ac:dyDescent="0.25">
      <c r="A859" t="s">
        <v>1701</v>
      </c>
      <c r="B859" t="s">
        <v>40</v>
      </c>
      <c r="C859" t="s">
        <v>240</v>
      </c>
      <c r="D859">
        <v>65000</v>
      </c>
      <c r="E859">
        <v>3841.5</v>
      </c>
      <c r="F859">
        <v>4427.58</v>
      </c>
      <c r="G859">
        <v>0</v>
      </c>
      <c r="H859">
        <v>25</v>
      </c>
      <c r="I859">
        <v>0</v>
      </c>
      <c r="L859">
        <v>1976</v>
      </c>
      <c r="M859">
        <v>1865.5</v>
      </c>
    </row>
    <row r="860" spans="1:18" x14ac:dyDescent="0.25">
      <c r="A860" t="s">
        <v>470</v>
      </c>
      <c r="B860" t="s">
        <v>40</v>
      </c>
      <c r="C860" t="s">
        <v>240</v>
      </c>
      <c r="D860">
        <v>60000</v>
      </c>
      <c r="E860">
        <v>3546</v>
      </c>
      <c r="F860">
        <v>3486.68</v>
      </c>
      <c r="G860">
        <v>0</v>
      </c>
      <c r="H860">
        <v>25</v>
      </c>
      <c r="I860">
        <v>0</v>
      </c>
      <c r="L860">
        <v>1824</v>
      </c>
      <c r="M860">
        <v>1722</v>
      </c>
    </row>
    <row r="861" spans="1:18" x14ac:dyDescent="0.25">
      <c r="A861" t="s">
        <v>2337</v>
      </c>
      <c r="B861" t="s">
        <v>21</v>
      </c>
      <c r="C861" t="s">
        <v>23</v>
      </c>
      <c r="D861">
        <v>20000</v>
      </c>
      <c r="E861">
        <v>1182</v>
      </c>
      <c r="G861">
        <v>0</v>
      </c>
      <c r="H861">
        <v>25</v>
      </c>
      <c r="I861">
        <v>0</v>
      </c>
      <c r="L861">
        <v>608</v>
      </c>
      <c r="M861">
        <v>574</v>
      </c>
    </row>
    <row r="862" spans="1:18" x14ac:dyDescent="0.25">
      <c r="A862" t="s">
        <v>2329</v>
      </c>
      <c r="B862" t="s">
        <v>21</v>
      </c>
      <c r="C862" t="s">
        <v>23</v>
      </c>
      <c r="D862">
        <v>17000</v>
      </c>
      <c r="E862">
        <v>1004.6999999999999</v>
      </c>
      <c r="G862">
        <v>100</v>
      </c>
      <c r="H862">
        <v>25</v>
      </c>
      <c r="I862">
        <v>0</v>
      </c>
      <c r="L862">
        <v>516.79999999999995</v>
      </c>
      <c r="M862">
        <v>487.9</v>
      </c>
    </row>
    <row r="863" spans="1:18" x14ac:dyDescent="0.25">
      <c r="A863" t="s">
        <v>661</v>
      </c>
      <c r="B863" t="s">
        <v>93</v>
      </c>
      <c r="C863" t="s">
        <v>626</v>
      </c>
      <c r="D863">
        <v>25000</v>
      </c>
      <c r="E863">
        <v>1477.5</v>
      </c>
      <c r="G863">
        <v>0</v>
      </c>
      <c r="H863">
        <v>25</v>
      </c>
      <c r="I863">
        <v>0</v>
      </c>
      <c r="L863">
        <v>760</v>
      </c>
      <c r="M863">
        <v>717.5</v>
      </c>
    </row>
    <row r="864" spans="1:18" x14ac:dyDescent="0.25">
      <c r="A864" t="s">
        <v>155</v>
      </c>
      <c r="B864" t="s">
        <v>156</v>
      </c>
      <c r="C864" t="s">
        <v>118</v>
      </c>
      <c r="D864">
        <v>25000</v>
      </c>
      <c r="E864">
        <v>1477.5</v>
      </c>
      <c r="G864">
        <v>0</v>
      </c>
      <c r="H864">
        <v>25</v>
      </c>
      <c r="I864">
        <v>0</v>
      </c>
      <c r="L864">
        <v>760</v>
      </c>
      <c r="M864">
        <v>717.5</v>
      </c>
    </row>
    <row r="865" spans="1:14" x14ac:dyDescent="0.25">
      <c r="A865" t="s">
        <v>2171</v>
      </c>
      <c r="B865" t="s">
        <v>21</v>
      </c>
      <c r="C865" t="s">
        <v>23</v>
      </c>
      <c r="D865">
        <v>17000</v>
      </c>
      <c r="E865">
        <v>1004.6999999999999</v>
      </c>
      <c r="G865">
        <v>100</v>
      </c>
      <c r="H865">
        <v>25</v>
      </c>
      <c r="I865">
        <v>0</v>
      </c>
      <c r="L865">
        <v>516.79999999999995</v>
      </c>
      <c r="M865">
        <v>487.9</v>
      </c>
    </row>
    <row r="866" spans="1:14" x14ac:dyDescent="0.25">
      <c r="A866" t="s">
        <v>2383</v>
      </c>
      <c r="B866" t="s">
        <v>21</v>
      </c>
      <c r="C866" t="s">
        <v>23</v>
      </c>
      <c r="D866">
        <v>20000</v>
      </c>
      <c r="E866">
        <v>1182</v>
      </c>
      <c r="G866">
        <v>0</v>
      </c>
      <c r="H866">
        <v>25</v>
      </c>
      <c r="I866">
        <v>0</v>
      </c>
      <c r="L866">
        <v>608</v>
      </c>
      <c r="M866">
        <v>574</v>
      </c>
    </row>
    <row r="867" spans="1:14" x14ac:dyDescent="0.25">
      <c r="A867" t="s">
        <v>1020</v>
      </c>
      <c r="B867" t="s">
        <v>1021</v>
      </c>
      <c r="C867" t="s">
        <v>645</v>
      </c>
      <c r="D867">
        <v>25000</v>
      </c>
      <c r="E867">
        <v>1477.5</v>
      </c>
      <c r="G867">
        <v>100</v>
      </c>
      <c r="H867">
        <v>25</v>
      </c>
      <c r="I867">
        <v>1500</v>
      </c>
      <c r="L867">
        <v>760</v>
      </c>
      <c r="M867">
        <v>717.5</v>
      </c>
      <c r="N867">
        <v>1500</v>
      </c>
    </row>
    <row r="868" spans="1:14" x14ac:dyDescent="0.25">
      <c r="A868" t="s">
        <v>1544</v>
      </c>
      <c r="B868" t="s">
        <v>40</v>
      </c>
      <c r="C868" t="s">
        <v>42</v>
      </c>
      <c r="D868">
        <v>60000</v>
      </c>
      <c r="E868">
        <v>3546</v>
      </c>
      <c r="F868">
        <v>3486.68</v>
      </c>
      <c r="G868">
        <v>0</v>
      </c>
      <c r="H868">
        <v>25</v>
      </c>
      <c r="I868">
        <v>0</v>
      </c>
      <c r="L868">
        <v>1824</v>
      </c>
      <c r="M868">
        <v>1722</v>
      </c>
    </row>
    <row r="869" spans="1:14" x14ac:dyDescent="0.25">
      <c r="A869" t="s">
        <v>1045</v>
      </c>
      <c r="B869" t="s">
        <v>49</v>
      </c>
      <c r="C869" t="s">
        <v>626</v>
      </c>
      <c r="D869">
        <v>26000</v>
      </c>
      <c r="E869">
        <v>1536.6</v>
      </c>
      <c r="G869">
        <v>100</v>
      </c>
      <c r="H869">
        <v>25</v>
      </c>
      <c r="I869">
        <v>0</v>
      </c>
      <c r="L869">
        <v>790.4</v>
      </c>
      <c r="M869">
        <v>746.2</v>
      </c>
    </row>
    <row r="870" spans="1:14" x14ac:dyDescent="0.25">
      <c r="A870" t="s">
        <v>1915</v>
      </c>
      <c r="B870" t="s">
        <v>409</v>
      </c>
      <c r="C870" t="s">
        <v>23</v>
      </c>
      <c r="D870">
        <v>25000</v>
      </c>
      <c r="E870">
        <v>1477.5</v>
      </c>
      <c r="G870">
        <v>100</v>
      </c>
      <c r="H870">
        <v>25</v>
      </c>
      <c r="I870">
        <v>3510.65</v>
      </c>
      <c r="J870">
        <v>3510.65</v>
      </c>
      <c r="L870">
        <v>760</v>
      </c>
      <c r="M870">
        <v>717.5</v>
      </c>
    </row>
    <row r="871" spans="1:14" x14ac:dyDescent="0.25">
      <c r="A871" t="s">
        <v>528</v>
      </c>
      <c r="B871" t="s">
        <v>451</v>
      </c>
      <c r="C871" t="s">
        <v>312</v>
      </c>
      <c r="D871">
        <v>50000</v>
      </c>
      <c r="E871">
        <v>2955</v>
      </c>
      <c r="F871">
        <v>1854</v>
      </c>
      <c r="G871">
        <v>0</v>
      </c>
      <c r="H871">
        <v>25</v>
      </c>
      <c r="I871">
        <v>0</v>
      </c>
      <c r="L871">
        <v>1520</v>
      </c>
      <c r="M871">
        <v>1435</v>
      </c>
    </row>
    <row r="872" spans="1:14" x14ac:dyDescent="0.25">
      <c r="A872" t="s">
        <v>744</v>
      </c>
      <c r="B872" t="s">
        <v>49</v>
      </c>
      <c r="C872" t="s">
        <v>626</v>
      </c>
      <c r="D872">
        <v>25000</v>
      </c>
      <c r="E872">
        <v>1477.5</v>
      </c>
      <c r="G872">
        <v>100</v>
      </c>
      <c r="H872">
        <v>25</v>
      </c>
      <c r="I872">
        <v>0</v>
      </c>
      <c r="L872">
        <v>760</v>
      </c>
      <c r="M872">
        <v>717.5</v>
      </c>
    </row>
    <row r="873" spans="1:14" x14ac:dyDescent="0.25">
      <c r="A873" t="s">
        <v>1405</v>
      </c>
      <c r="B873" t="s">
        <v>507</v>
      </c>
      <c r="C873" t="s">
        <v>1407</v>
      </c>
      <c r="D873">
        <v>95000</v>
      </c>
      <c r="E873">
        <v>5614.5</v>
      </c>
      <c r="F873">
        <v>10929.24</v>
      </c>
      <c r="G873">
        <v>100</v>
      </c>
      <c r="H873">
        <v>25</v>
      </c>
      <c r="I873">
        <v>10000</v>
      </c>
      <c r="L873">
        <v>2888</v>
      </c>
      <c r="M873">
        <v>2726.5</v>
      </c>
      <c r="N873">
        <v>10000</v>
      </c>
    </row>
    <row r="874" spans="1:14" x14ac:dyDescent="0.25">
      <c r="A874" t="s">
        <v>777</v>
      </c>
      <c r="B874" t="s">
        <v>49</v>
      </c>
      <c r="C874" t="s">
        <v>626</v>
      </c>
      <c r="D874">
        <v>25000</v>
      </c>
      <c r="E874">
        <v>1477.5</v>
      </c>
      <c r="G874">
        <v>100</v>
      </c>
      <c r="H874">
        <v>25</v>
      </c>
      <c r="I874">
        <v>0</v>
      </c>
      <c r="L874">
        <v>760</v>
      </c>
      <c r="M874">
        <v>717.5</v>
      </c>
    </row>
    <row r="875" spans="1:14" x14ac:dyDescent="0.25">
      <c r="A875" t="s">
        <v>1814</v>
      </c>
      <c r="B875" t="s">
        <v>359</v>
      </c>
      <c r="C875" t="s">
        <v>23</v>
      </c>
      <c r="D875">
        <v>15000</v>
      </c>
      <c r="E875">
        <v>886.5</v>
      </c>
      <c r="G875">
        <v>100</v>
      </c>
      <c r="H875">
        <v>25</v>
      </c>
      <c r="I875">
        <v>2000</v>
      </c>
      <c r="L875">
        <v>456</v>
      </c>
      <c r="M875">
        <v>430.5</v>
      </c>
      <c r="N875">
        <v>2000</v>
      </c>
    </row>
    <row r="876" spans="1:14" x14ac:dyDescent="0.25">
      <c r="A876" t="s">
        <v>1779</v>
      </c>
      <c r="B876" t="s">
        <v>1110</v>
      </c>
      <c r="C876" t="s">
        <v>19</v>
      </c>
      <c r="D876">
        <v>25000</v>
      </c>
      <c r="E876">
        <v>1477.5</v>
      </c>
      <c r="G876">
        <v>0</v>
      </c>
      <c r="H876">
        <v>25</v>
      </c>
      <c r="I876">
        <v>0</v>
      </c>
      <c r="L876">
        <v>760</v>
      </c>
      <c r="M876">
        <v>717.5</v>
      </c>
    </row>
    <row r="877" spans="1:14" x14ac:dyDescent="0.25">
      <c r="A877" t="s">
        <v>998</v>
      </c>
      <c r="B877" t="s">
        <v>16</v>
      </c>
      <c r="C877" t="s">
        <v>626</v>
      </c>
      <c r="D877">
        <v>19000</v>
      </c>
      <c r="E877">
        <v>1122.9000000000001</v>
      </c>
      <c r="G877">
        <v>100</v>
      </c>
      <c r="H877">
        <v>25</v>
      </c>
      <c r="I877">
        <v>0</v>
      </c>
      <c r="L877">
        <v>577.6</v>
      </c>
      <c r="M877">
        <v>545.29999999999995</v>
      </c>
    </row>
    <row r="878" spans="1:14" x14ac:dyDescent="0.25">
      <c r="A878" t="s">
        <v>1219</v>
      </c>
      <c r="B878" t="s">
        <v>222</v>
      </c>
      <c r="C878" t="s">
        <v>629</v>
      </c>
      <c r="D878">
        <v>25000</v>
      </c>
      <c r="E878">
        <v>1477.5</v>
      </c>
      <c r="G878">
        <v>0</v>
      </c>
      <c r="H878">
        <v>25</v>
      </c>
      <c r="I878">
        <v>0</v>
      </c>
      <c r="L878">
        <v>760</v>
      </c>
      <c r="M878">
        <v>717.5</v>
      </c>
    </row>
    <row r="879" spans="1:14" x14ac:dyDescent="0.25">
      <c r="A879" t="s">
        <v>691</v>
      </c>
      <c r="B879" t="s">
        <v>49</v>
      </c>
      <c r="C879" t="s">
        <v>626</v>
      </c>
      <c r="D879">
        <v>25000</v>
      </c>
      <c r="E879">
        <v>1477.5</v>
      </c>
      <c r="G879">
        <v>100</v>
      </c>
      <c r="H879">
        <v>25</v>
      </c>
      <c r="I879">
        <v>0</v>
      </c>
      <c r="L879">
        <v>760</v>
      </c>
      <c r="M879">
        <v>717.5</v>
      </c>
    </row>
    <row r="880" spans="1:14" x14ac:dyDescent="0.25">
      <c r="A880" t="s">
        <v>739</v>
      </c>
      <c r="B880" t="s">
        <v>740</v>
      </c>
      <c r="C880" t="s">
        <v>645</v>
      </c>
      <c r="D880">
        <v>23000</v>
      </c>
      <c r="E880">
        <v>1359.3000000000002</v>
      </c>
      <c r="G880">
        <v>0</v>
      </c>
      <c r="H880">
        <v>25</v>
      </c>
      <c r="I880">
        <v>0</v>
      </c>
      <c r="L880">
        <v>699.2</v>
      </c>
      <c r="M880">
        <v>660.1</v>
      </c>
    </row>
    <row r="881" spans="1:14" x14ac:dyDescent="0.25">
      <c r="A881" t="s">
        <v>1600</v>
      </c>
      <c r="B881" t="s">
        <v>93</v>
      </c>
      <c r="C881" t="s">
        <v>54</v>
      </c>
      <c r="D881">
        <v>27000</v>
      </c>
      <c r="E881">
        <v>1595.6999999999998</v>
      </c>
      <c r="G881">
        <v>0</v>
      </c>
      <c r="H881">
        <v>25</v>
      </c>
      <c r="I881">
        <v>0</v>
      </c>
      <c r="L881">
        <v>820.8</v>
      </c>
      <c r="M881">
        <v>774.9</v>
      </c>
    </row>
    <row r="882" spans="1:14" x14ac:dyDescent="0.25">
      <c r="A882" t="s">
        <v>1812</v>
      </c>
      <c r="B882" t="s">
        <v>27</v>
      </c>
      <c r="C882" t="s">
        <v>23</v>
      </c>
      <c r="D882">
        <v>20000</v>
      </c>
      <c r="E882">
        <v>1182</v>
      </c>
      <c r="G882">
        <v>0</v>
      </c>
      <c r="H882">
        <v>25</v>
      </c>
      <c r="I882">
        <v>0</v>
      </c>
      <c r="L882">
        <v>608</v>
      </c>
      <c r="M882">
        <v>574</v>
      </c>
    </row>
    <row r="883" spans="1:14" x14ac:dyDescent="0.25">
      <c r="A883" t="s">
        <v>1896</v>
      </c>
      <c r="B883" t="s">
        <v>593</v>
      </c>
      <c r="C883" t="s">
        <v>23</v>
      </c>
      <c r="D883">
        <v>20000</v>
      </c>
      <c r="E883">
        <v>1182</v>
      </c>
      <c r="G883">
        <v>100</v>
      </c>
      <c r="H883">
        <v>25</v>
      </c>
      <c r="I883">
        <v>0</v>
      </c>
      <c r="L883">
        <v>608</v>
      </c>
      <c r="M883">
        <v>574</v>
      </c>
    </row>
    <row r="884" spans="1:14" x14ac:dyDescent="0.25">
      <c r="A884" t="s">
        <v>2354</v>
      </c>
      <c r="B884" t="s">
        <v>93</v>
      </c>
      <c r="C884" t="s">
        <v>78</v>
      </c>
      <c r="D884">
        <v>35000</v>
      </c>
      <c r="E884">
        <v>2068.5</v>
      </c>
      <c r="G884">
        <v>100</v>
      </c>
      <c r="H884">
        <v>25</v>
      </c>
      <c r="I884">
        <v>0</v>
      </c>
      <c r="L884">
        <v>1064</v>
      </c>
      <c r="M884">
        <v>1004.5</v>
      </c>
    </row>
    <row r="885" spans="1:14" x14ac:dyDescent="0.25">
      <c r="A885" t="s">
        <v>1630</v>
      </c>
      <c r="B885" t="s">
        <v>72</v>
      </c>
      <c r="C885" t="s">
        <v>54</v>
      </c>
      <c r="D885">
        <v>60000</v>
      </c>
      <c r="E885">
        <v>3546</v>
      </c>
      <c r="F885">
        <v>3486.68</v>
      </c>
      <c r="G885">
        <v>0</v>
      </c>
      <c r="H885">
        <v>25</v>
      </c>
      <c r="I885">
        <v>0</v>
      </c>
      <c r="L885">
        <v>1824</v>
      </c>
      <c r="M885">
        <v>1722</v>
      </c>
    </row>
    <row r="886" spans="1:14" x14ac:dyDescent="0.25">
      <c r="A886" t="s">
        <v>986</v>
      </c>
      <c r="B886" t="s">
        <v>643</v>
      </c>
      <c r="C886" t="s">
        <v>645</v>
      </c>
      <c r="D886">
        <v>30000</v>
      </c>
      <c r="E886">
        <v>1773</v>
      </c>
      <c r="G886">
        <v>100</v>
      </c>
      <c r="H886">
        <v>25</v>
      </c>
      <c r="I886">
        <v>0</v>
      </c>
      <c r="L886">
        <v>912</v>
      </c>
      <c r="M886">
        <v>861</v>
      </c>
    </row>
    <row r="887" spans="1:14" x14ac:dyDescent="0.25">
      <c r="A887" t="s">
        <v>1173</v>
      </c>
      <c r="B887" t="s">
        <v>1125</v>
      </c>
      <c r="C887" t="s">
        <v>645</v>
      </c>
      <c r="D887">
        <v>25000</v>
      </c>
      <c r="E887">
        <v>1477.5</v>
      </c>
      <c r="G887">
        <v>0</v>
      </c>
      <c r="H887">
        <v>25</v>
      </c>
      <c r="I887">
        <v>0</v>
      </c>
      <c r="L887">
        <v>760</v>
      </c>
      <c r="M887">
        <v>717.5</v>
      </c>
    </row>
    <row r="888" spans="1:14" x14ac:dyDescent="0.25">
      <c r="A888" t="s">
        <v>63</v>
      </c>
      <c r="B888" t="s">
        <v>64</v>
      </c>
      <c r="C888" t="s">
        <v>2303</v>
      </c>
      <c r="D888">
        <v>85000</v>
      </c>
      <c r="E888">
        <v>5023.5</v>
      </c>
      <c r="F888">
        <v>8576.99</v>
      </c>
      <c r="G888">
        <v>0</v>
      </c>
      <c r="H888">
        <v>25</v>
      </c>
      <c r="I888">
        <v>0</v>
      </c>
      <c r="L888">
        <v>2584</v>
      </c>
      <c r="M888">
        <v>2439.5</v>
      </c>
    </row>
    <row r="889" spans="1:14" x14ac:dyDescent="0.25">
      <c r="A889" t="s">
        <v>2256</v>
      </c>
      <c r="B889" t="s">
        <v>80</v>
      </c>
      <c r="C889" t="s">
        <v>1708</v>
      </c>
      <c r="D889">
        <v>55000</v>
      </c>
      <c r="E889">
        <v>3250.5</v>
      </c>
      <c r="F889">
        <v>2559.6799999999998</v>
      </c>
      <c r="G889">
        <v>0</v>
      </c>
      <c r="H889">
        <v>25</v>
      </c>
      <c r="I889">
        <v>0</v>
      </c>
      <c r="L889">
        <v>1672</v>
      </c>
      <c r="M889">
        <v>1578.5</v>
      </c>
    </row>
    <row r="890" spans="1:14" x14ac:dyDescent="0.25">
      <c r="A890" t="s">
        <v>474</v>
      </c>
      <c r="B890" t="s">
        <v>330</v>
      </c>
      <c r="C890" t="s">
        <v>288</v>
      </c>
      <c r="D890">
        <v>35000</v>
      </c>
      <c r="E890">
        <v>2068.5</v>
      </c>
      <c r="G890">
        <v>0</v>
      </c>
      <c r="H890">
        <v>25</v>
      </c>
      <c r="I890">
        <v>0</v>
      </c>
      <c r="L890">
        <v>1064</v>
      </c>
      <c r="M890">
        <v>1004.5</v>
      </c>
    </row>
    <row r="891" spans="1:14" x14ac:dyDescent="0.25">
      <c r="A891" t="s">
        <v>671</v>
      </c>
      <c r="B891" t="s">
        <v>672</v>
      </c>
      <c r="C891" t="s">
        <v>621</v>
      </c>
      <c r="D891">
        <v>65000</v>
      </c>
      <c r="E891">
        <v>3841.5</v>
      </c>
      <c r="F891">
        <v>4427.58</v>
      </c>
      <c r="G891">
        <v>100</v>
      </c>
      <c r="H891">
        <v>25</v>
      </c>
      <c r="I891">
        <v>0</v>
      </c>
      <c r="L891">
        <v>1976</v>
      </c>
      <c r="M891">
        <v>1865.5</v>
      </c>
    </row>
    <row r="892" spans="1:14" x14ac:dyDescent="0.25">
      <c r="A892" t="s">
        <v>1481</v>
      </c>
      <c r="B892" t="s">
        <v>40</v>
      </c>
      <c r="C892" t="s">
        <v>42</v>
      </c>
      <c r="D892">
        <v>60000</v>
      </c>
      <c r="E892">
        <v>3546</v>
      </c>
      <c r="F892">
        <v>3486.68</v>
      </c>
      <c r="G892">
        <v>0</v>
      </c>
      <c r="H892">
        <v>25</v>
      </c>
      <c r="I892">
        <v>3000</v>
      </c>
      <c r="L892">
        <v>1824</v>
      </c>
      <c r="M892">
        <v>1722</v>
      </c>
      <c r="N892">
        <v>3000</v>
      </c>
    </row>
    <row r="893" spans="1:14" x14ac:dyDescent="0.25">
      <c r="A893" t="s">
        <v>1959</v>
      </c>
      <c r="B893" t="s">
        <v>1866</v>
      </c>
      <c r="C893" t="s">
        <v>1694</v>
      </c>
      <c r="D893">
        <v>29000</v>
      </c>
      <c r="E893">
        <v>1713.9</v>
      </c>
      <c r="G893">
        <v>0</v>
      </c>
      <c r="H893">
        <v>25</v>
      </c>
      <c r="I893">
        <v>0</v>
      </c>
      <c r="L893">
        <v>881.6</v>
      </c>
      <c r="M893">
        <v>832.3</v>
      </c>
    </row>
    <row r="894" spans="1:14" x14ac:dyDescent="0.25">
      <c r="A894" t="s">
        <v>2408</v>
      </c>
      <c r="B894" t="s">
        <v>1583</v>
      </c>
      <c r="C894" t="s">
        <v>2410</v>
      </c>
      <c r="D894">
        <v>90000</v>
      </c>
      <c r="E894">
        <v>5319</v>
      </c>
      <c r="F894">
        <v>9753.1200000000008</v>
      </c>
      <c r="G894">
        <v>0</v>
      </c>
      <c r="H894">
        <v>25</v>
      </c>
      <c r="I894">
        <v>0</v>
      </c>
      <c r="L894">
        <v>2736</v>
      </c>
      <c r="M894">
        <v>2583</v>
      </c>
    </row>
    <row r="895" spans="1:14" x14ac:dyDescent="0.25">
      <c r="A895" t="s">
        <v>492</v>
      </c>
      <c r="B895" t="s">
        <v>49</v>
      </c>
      <c r="C895" t="s">
        <v>247</v>
      </c>
      <c r="D895">
        <v>22000</v>
      </c>
      <c r="E895">
        <v>1300.1999999999998</v>
      </c>
      <c r="G895">
        <v>0</v>
      </c>
      <c r="H895">
        <v>25</v>
      </c>
      <c r="I895">
        <v>0</v>
      </c>
      <c r="L895">
        <v>668.8</v>
      </c>
      <c r="M895">
        <v>631.4</v>
      </c>
    </row>
    <row r="896" spans="1:14" x14ac:dyDescent="0.25">
      <c r="A896" t="s">
        <v>1149</v>
      </c>
      <c r="B896" t="s">
        <v>49</v>
      </c>
      <c r="C896" t="s">
        <v>626</v>
      </c>
      <c r="D896">
        <v>25000</v>
      </c>
      <c r="E896">
        <v>1477.5</v>
      </c>
      <c r="G896">
        <v>100</v>
      </c>
      <c r="H896">
        <v>25</v>
      </c>
      <c r="I896">
        <v>0</v>
      </c>
      <c r="L896">
        <v>760</v>
      </c>
      <c r="M896">
        <v>717.5</v>
      </c>
    </row>
    <row r="897" spans="1:19" x14ac:dyDescent="0.25">
      <c r="A897" t="s">
        <v>105</v>
      </c>
      <c r="B897" t="s">
        <v>27</v>
      </c>
      <c r="C897" t="s">
        <v>29</v>
      </c>
      <c r="D897">
        <v>20000</v>
      </c>
      <c r="E897">
        <v>1182</v>
      </c>
      <c r="G897">
        <v>0</v>
      </c>
      <c r="H897">
        <v>25</v>
      </c>
      <c r="I897">
        <v>0</v>
      </c>
      <c r="L897">
        <v>608</v>
      </c>
      <c r="M897">
        <v>574</v>
      </c>
    </row>
    <row r="898" spans="1:19" x14ac:dyDescent="0.25">
      <c r="A898" t="s">
        <v>1828</v>
      </c>
      <c r="B898" t="s">
        <v>409</v>
      </c>
      <c r="C898" t="s">
        <v>23</v>
      </c>
      <c r="D898">
        <v>26000</v>
      </c>
      <c r="E898">
        <v>1536.6</v>
      </c>
      <c r="G898">
        <v>100</v>
      </c>
      <c r="H898">
        <v>25</v>
      </c>
      <c r="I898">
        <v>0</v>
      </c>
      <c r="L898">
        <v>790.4</v>
      </c>
      <c r="M898">
        <v>746.2</v>
      </c>
    </row>
    <row r="899" spans="1:19" x14ac:dyDescent="0.25">
      <c r="A899" t="s">
        <v>1135</v>
      </c>
      <c r="B899" t="s">
        <v>49</v>
      </c>
      <c r="C899" t="s">
        <v>626</v>
      </c>
      <c r="D899">
        <v>25000</v>
      </c>
      <c r="E899">
        <v>1477.5</v>
      </c>
      <c r="G899">
        <v>0</v>
      </c>
      <c r="H899">
        <v>25</v>
      </c>
      <c r="I899">
        <v>0</v>
      </c>
      <c r="L899">
        <v>760</v>
      </c>
      <c r="M899">
        <v>717.5</v>
      </c>
    </row>
    <row r="900" spans="1:19" x14ac:dyDescent="0.25">
      <c r="A900" t="s">
        <v>1261</v>
      </c>
      <c r="B900" t="s">
        <v>27</v>
      </c>
      <c r="C900" t="s">
        <v>626</v>
      </c>
      <c r="D900">
        <v>23000</v>
      </c>
      <c r="E900">
        <v>1359.3000000000002</v>
      </c>
      <c r="G900">
        <v>0</v>
      </c>
      <c r="H900">
        <v>25</v>
      </c>
      <c r="I900">
        <v>0</v>
      </c>
      <c r="L900">
        <v>699.2</v>
      </c>
      <c r="M900">
        <v>660.1</v>
      </c>
    </row>
    <row r="901" spans="1:19" x14ac:dyDescent="0.25">
      <c r="A901" t="s">
        <v>1247</v>
      </c>
      <c r="B901" t="s">
        <v>93</v>
      </c>
      <c r="C901" t="s">
        <v>682</v>
      </c>
      <c r="D901">
        <v>35000</v>
      </c>
      <c r="E901">
        <v>2068.5</v>
      </c>
      <c r="G901">
        <v>0</v>
      </c>
      <c r="H901">
        <v>25</v>
      </c>
      <c r="I901">
        <v>0</v>
      </c>
      <c r="L901">
        <v>1064</v>
      </c>
      <c r="M901">
        <v>1004.5</v>
      </c>
    </row>
    <row r="902" spans="1:19" x14ac:dyDescent="0.25">
      <c r="A902" t="s">
        <v>2161</v>
      </c>
      <c r="B902" t="s">
        <v>40</v>
      </c>
      <c r="C902" t="s">
        <v>1990</v>
      </c>
      <c r="D902">
        <v>40000</v>
      </c>
      <c r="E902">
        <v>2364</v>
      </c>
      <c r="G902">
        <v>0</v>
      </c>
      <c r="H902">
        <v>25</v>
      </c>
      <c r="I902">
        <v>0</v>
      </c>
      <c r="L902">
        <v>1216</v>
      </c>
      <c r="M902">
        <v>1148</v>
      </c>
    </row>
    <row r="903" spans="1:19" x14ac:dyDescent="0.25">
      <c r="A903" t="s">
        <v>1749</v>
      </c>
      <c r="B903" t="s">
        <v>405</v>
      </c>
      <c r="C903" t="s">
        <v>1729</v>
      </c>
      <c r="D903">
        <v>85000</v>
      </c>
      <c r="E903">
        <v>5023.5</v>
      </c>
      <c r="F903">
        <v>8180.15</v>
      </c>
      <c r="G903">
        <v>1837.38</v>
      </c>
      <c r="H903">
        <v>25</v>
      </c>
      <c r="I903">
        <v>0</v>
      </c>
      <c r="K903">
        <v>1587.38</v>
      </c>
      <c r="L903">
        <v>2584</v>
      </c>
      <c r="M903">
        <v>2439.5</v>
      </c>
    </row>
    <row r="904" spans="1:19" x14ac:dyDescent="0.25">
      <c r="A904" t="s">
        <v>1035</v>
      </c>
      <c r="B904" t="s">
        <v>134</v>
      </c>
      <c r="C904" t="s">
        <v>95</v>
      </c>
      <c r="D904">
        <v>60000</v>
      </c>
      <c r="E904">
        <v>3546</v>
      </c>
      <c r="F904">
        <v>3486.68</v>
      </c>
      <c r="G904">
        <v>100</v>
      </c>
      <c r="H904">
        <v>25</v>
      </c>
      <c r="I904">
        <v>0</v>
      </c>
      <c r="L904">
        <v>1824</v>
      </c>
      <c r="M904">
        <v>1722</v>
      </c>
    </row>
    <row r="905" spans="1:19" x14ac:dyDescent="0.25">
      <c r="A905" t="s">
        <v>1713</v>
      </c>
      <c r="B905" t="s">
        <v>31</v>
      </c>
      <c r="C905" t="s">
        <v>1715</v>
      </c>
      <c r="D905">
        <v>130000</v>
      </c>
      <c r="E905">
        <v>7683</v>
      </c>
      <c r="F905">
        <v>19162.12</v>
      </c>
      <c r="G905">
        <v>0</v>
      </c>
      <c r="H905">
        <v>25</v>
      </c>
      <c r="I905">
        <v>3750</v>
      </c>
      <c r="L905">
        <v>3952</v>
      </c>
      <c r="M905">
        <v>3731</v>
      </c>
      <c r="S905">
        <v>3750</v>
      </c>
    </row>
    <row r="906" spans="1:19" x14ac:dyDescent="0.25">
      <c r="A906" t="s">
        <v>1104</v>
      </c>
      <c r="B906" t="s">
        <v>1105</v>
      </c>
      <c r="C906" t="s">
        <v>626</v>
      </c>
      <c r="D906">
        <v>50000</v>
      </c>
      <c r="E906">
        <v>2955</v>
      </c>
      <c r="F906">
        <v>1615.89</v>
      </c>
      <c r="G906">
        <v>3134.05</v>
      </c>
      <c r="H906">
        <v>25</v>
      </c>
      <c r="I906">
        <v>0</v>
      </c>
      <c r="K906">
        <v>1587.38</v>
      </c>
      <c r="L906">
        <v>1520</v>
      </c>
      <c r="M906">
        <v>1435</v>
      </c>
      <c r="O906">
        <v>1546.67</v>
      </c>
    </row>
    <row r="907" spans="1:19" x14ac:dyDescent="0.25">
      <c r="A907" t="s">
        <v>248</v>
      </c>
      <c r="B907" t="s">
        <v>40</v>
      </c>
      <c r="C907" t="s">
        <v>240</v>
      </c>
      <c r="D907">
        <v>80000</v>
      </c>
      <c r="E907">
        <v>4728</v>
      </c>
      <c r="F907">
        <v>7400.87</v>
      </c>
      <c r="G907">
        <v>0</v>
      </c>
      <c r="H907">
        <v>25</v>
      </c>
      <c r="I907">
        <v>0</v>
      </c>
      <c r="L907">
        <v>2432</v>
      </c>
      <c r="M907">
        <v>2296</v>
      </c>
    </row>
    <row r="908" spans="1:19" x14ac:dyDescent="0.25">
      <c r="A908" t="s">
        <v>2012</v>
      </c>
      <c r="B908" t="s">
        <v>27</v>
      </c>
      <c r="C908" t="s">
        <v>29</v>
      </c>
      <c r="D908">
        <v>20000</v>
      </c>
      <c r="E908">
        <v>1182</v>
      </c>
      <c r="G908">
        <v>0</v>
      </c>
      <c r="H908">
        <v>25</v>
      </c>
      <c r="I908">
        <v>0</v>
      </c>
      <c r="L908">
        <v>608</v>
      </c>
      <c r="M908">
        <v>574</v>
      </c>
    </row>
    <row r="909" spans="1:19" x14ac:dyDescent="0.25">
      <c r="A909" t="s">
        <v>1799</v>
      </c>
      <c r="B909" t="s">
        <v>21</v>
      </c>
      <c r="C909" t="s">
        <v>23</v>
      </c>
      <c r="D909">
        <v>25000</v>
      </c>
      <c r="E909">
        <v>1477.5</v>
      </c>
      <c r="G909">
        <v>0</v>
      </c>
      <c r="H909">
        <v>25</v>
      </c>
      <c r="I909">
        <v>0</v>
      </c>
      <c r="L909">
        <v>760</v>
      </c>
      <c r="M909">
        <v>717.5</v>
      </c>
    </row>
    <row r="910" spans="1:19" x14ac:dyDescent="0.25">
      <c r="A910" t="s">
        <v>1614</v>
      </c>
      <c r="B910" t="s">
        <v>49</v>
      </c>
      <c r="C910" t="s">
        <v>1307</v>
      </c>
      <c r="D910">
        <v>26000</v>
      </c>
      <c r="E910">
        <v>1536.6</v>
      </c>
      <c r="G910">
        <v>0</v>
      </c>
      <c r="H910">
        <v>25</v>
      </c>
      <c r="I910">
        <v>0</v>
      </c>
      <c r="L910">
        <v>790.4</v>
      </c>
      <c r="M910">
        <v>746.2</v>
      </c>
    </row>
    <row r="911" spans="1:19" x14ac:dyDescent="0.25">
      <c r="A911" t="s">
        <v>2177</v>
      </c>
      <c r="B911" t="s">
        <v>593</v>
      </c>
      <c r="C911" t="s">
        <v>23</v>
      </c>
      <c r="D911">
        <v>20000</v>
      </c>
      <c r="E911">
        <v>1182</v>
      </c>
      <c r="G911">
        <v>100</v>
      </c>
      <c r="H911">
        <v>25</v>
      </c>
      <c r="I911">
        <v>0</v>
      </c>
      <c r="L911">
        <v>608</v>
      </c>
      <c r="M911">
        <v>574</v>
      </c>
    </row>
    <row r="912" spans="1:19" x14ac:dyDescent="0.25">
      <c r="A912" t="s">
        <v>2193</v>
      </c>
      <c r="B912" t="s">
        <v>1165</v>
      </c>
      <c r="C912" t="s">
        <v>23</v>
      </c>
      <c r="D912">
        <v>25000</v>
      </c>
      <c r="E912">
        <v>1477.5</v>
      </c>
      <c r="G912">
        <v>0</v>
      </c>
      <c r="H912">
        <v>25</v>
      </c>
      <c r="I912">
        <v>0</v>
      </c>
      <c r="L912">
        <v>760</v>
      </c>
      <c r="M912">
        <v>717.5</v>
      </c>
    </row>
    <row r="913" spans="1:18" x14ac:dyDescent="0.25">
      <c r="A913" t="s">
        <v>1526</v>
      </c>
      <c r="B913" t="s">
        <v>69</v>
      </c>
      <c r="C913" t="s">
        <v>42</v>
      </c>
      <c r="D913">
        <v>60000</v>
      </c>
      <c r="E913">
        <v>3546</v>
      </c>
      <c r="F913">
        <v>3486.68</v>
      </c>
      <c r="G913">
        <v>0</v>
      </c>
      <c r="H913">
        <v>25</v>
      </c>
      <c r="I913">
        <v>0</v>
      </c>
      <c r="L913">
        <v>1824</v>
      </c>
      <c r="M913">
        <v>1722</v>
      </c>
    </row>
    <row r="914" spans="1:18" x14ac:dyDescent="0.25">
      <c r="A914" t="s">
        <v>1818</v>
      </c>
      <c r="B914" t="s">
        <v>593</v>
      </c>
      <c r="C914" t="s">
        <v>23</v>
      </c>
      <c r="D914">
        <v>20000</v>
      </c>
      <c r="E914">
        <v>1182</v>
      </c>
      <c r="G914">
        <v>0</v>
      </c>
      <c r="H914">
        <v>25</v>
      </c>
      <c r="I914">
        <v>0</v>
      </c>
      <c r="L914">
        <v>608</v>
      </c>
      <c r="M914">
        <v>574</v>
      </c>
    </row>
    <row r="915" spans="1:18" x14ac:dyDescent="0.25">
      <c r="A915" t="s">
        <v>2390</v>
      </c>
      <c r="B915" t="s">
        <v>409</v>
      </c>
      <c r="C915" t="s">
        <v>23</v>
      </c>
      <c r="D915">
        <v>25000</v>
      </c>
      <c r="E915">
        <v>1477.5</v>
      </c>
      <c r="G915">
        <v>0</v>
      </c>
      <c r="H915">
        <v>25</v>
      </c>
      <c r="I915">
        <v>0</v>
      </c>
      <c r="L915">
        <v>760</v>
      </c>
      <c r="M915">
        <v>717.5</v>
      </c>
    </row>
    <row r="916" spans="1:18" x14ac:dyDescent="0.25">
      <c r="A916" t="s">
        <v>289</v>
      </c>
      <c r="B916" t="s">
        <v>290</v>
      </c>
      <c r="C916" t="s">
        <v>292</v>
      </c>
      <c r="D916">
        <v>150000</v>
      </c>
      <c r="E916">
        <v>8865</v>
      </c>
      <c r="F916">
        <v>23866.62</v>
      </c>
      <c r="G916">
        <v>100</v>
      </c>
      <c r="H916">
        <v>25</v>
      </c>
      <c r="I916">
        <v>10000</v>
      </c>
      <c r="L916">
        <v>4560</v>
      </c>
      <c r="M916">
        <v>4305</v>
      </c>
      <c r="N916">
        <v>10000</v>
      </c>
    </row>
    <row r="917" spans="1:18" x14ac:dyDescent="0.25">
      <c r="A917" t="s">
        <v>959</v>
      </c>
      <c r="B917" t="s">
        <v>310</v>
      </c>
      <c r="C917" t="s">
        <v>626</v>
      </c>
      <c r="D917">
        <v>30000</v>
      </c>
      <c r="E917">
        <v>1773</v>
      </c>
      <c r="G917">
        <v>637.65</v>
      </c>
      <c r="H917">
        <v>25</v>
      </c>
      <c r="I917">
        <v>0</v>
      </c>
      <c r="L917">
        <v>912</v>
      </c>
      <c r="M917">
        <v>861</v>
      </c>
      <c r="O917">
        <v>637.65</v>
      </c>
    </row>
    <row r="918" spans="1:18" x14ac:dyDescent="0.25">
      <c r="A918" t="s">
        <v>2033</v>
      </c>
      <c r="B918" t="s">
        <v>2034</v>
      </c>
      <c r="C918" t="s">
        <v>2036</v>
      </c>
      <c r="D918">
        <v>65000</v>
      </c>
      <c r="E918">
        <v>3841.5</v>
      </c>
      <c r="F918">
        <v>4427.58</v>
      </c>
      <c r="G918">
        <v>100</v>
      </c>
      <c r="H918">
        <v>25</v>
      </c>
      <c r="I918">
        <v>0</v>
      </c>
      <c r="L918">
        <v>1976</v>
      </c>
      <c r="M918">
        <v>1865.5</v>
      </c>
    </row>
    <row r="919" spans="1:18" x14ac:dyDescent="0.25">
      <c r="A919" t="s">
        <v>1245</v>
      </c>
      <c r="B919" t="s">
        <v>868</v>
      </c>
      <c r="C919" t="s">
        <v>645</v>
      </c>
      <c r="D919">
        <v>23000</v>
      </c>
      <c r="E919">
        <v>1359.3000000000002</v>
      </c>
      <c r="G919">
        <v>100</v>
      </c>
      <c r="H919">
        <v>25</v>
      </c>
      <c r="I919">
        <v>0</v>
      </c>
      <c r="L919">
        <v>699.2</v>
      </c>
      <c r="M919">
        <v>660.1</v>
      </c>
    </row>
    <row r="920" spans="1:18" x14ac:dyDescent="0.25">
      <c r="A920" t="s">
        <v>1699</v>
      </c>
      <c r="B920" t="s">
        <v>103</v>
      </c>
      <c r="C920" t="s">
        <v>1691</v>
      </c>
      <c r="D920">
        <v>30000</v>
      </c>
      <c r="E920">
        <v>1773</v>
      </c>
      <c r="G920">
        <v>100</v>
      </c>
      <c r="H920">
        <v>25</v>
      </c>
      <c r="I920">
        <v>3979.62</v>
      </c>
      <c r="L920">
        <v>912</v>
      </c>
      <c r="M920">
        <v>861</v>
      </c>
      <c r="R920">
        <v>3979.62</v>
      </c>
    </row>
    <row r="921" spans="1:18" x14ac:dyDescent="0.25">
      <c r="A921" t="s">
        <v>411</v>
      </c>
      <c r="B921" t="s">
        <v>40</v>
      </c>
      <c r="C921" t="s">
        <v>240</v>
      </c>
      <c r="D921">
        <v>70000</v>
      </c>
      <c r="E921">
        <v>4137</v>
      </c>
      <c r="F921">
        <v>5051</v>
      </c>
      <c r="G921">
        <v>1587.38</v>
      </c>
      <c r="H921">
        <v>25</v>
      </c>
      <c r="I921">
        <v>0</v>
      </c>
      <c r="K921">
        <v>1587.38</v>
      </c>
      <c r="L921">
        <v>2128</v>
      </c>
      <c r="M921">
        <v>2009</v>
      </c>
    </row>
    <row r="922" spans="1:18" x14ac:dyDescent="0.25">
      <c r="A922" t="s">
        <v>188</v>
      </c>
      <c r="B922" t="s">
        <v>103</v>
      </c>
      <c r="C922" t="s">
        <v>112</v>
      </c>
      <c r="D922">
        <v>25000</v>
      </c>
      <c r="E922">
        <v>1477.5</v>
      </c>
      <c r="G922">
        <v>0</v>
      </c>
      <c r="H922">
        <v>25</v>
      </c>
      <c r="I922">
        <v>0</v>
      </c>
      <c r="L922">
        <v>760</v>
      </c>
      <c r="M922">
        <v>717.5</v>
      </c>
    </row>
    <row r="923" spans="1:18" x14ac:dyDescent="0.25">
      <c r="A923" t="s">
        <v>1278</v>
      </c>
      <c r="B923" t="s">
        <v>49</v>
      </c>
      <c r="C923" t="s">
        <v>626</v>
      </c>
      <c r="D923">
        <v>26000</v>
      </c>
      <c r="E923">
        <v>1536.6</v>
      </c>
      <c r="G923">
        <v>0</v>
      </c>
      <c r="H923">
        <v>25</v>
      </c>
      <c r="I923">
        <v>0</v>
      </c>
      <c r="L923">
        <v>790.4</v>
      </c>
      <c r="M923">
        <v>746.2</v>
      </c>
    </row>
    <row r="924" spans="1:18" x14ac:dyDescent="0.25">
      <c r="A924" t="s">
        <v>2345</v>
      </c>
      <c r="B924" t="s">
        <v>310</v>
      </c>
      <c r="C924" t="s">
        <v>29</v>
      </c>
      <c r="D924">
        <v>20000</v>
      </c>
      <c r="E924">
        <v>1182</v>
      </c>
      <c r="G924">
        <v>0</v>
      </c>
      <c r="H924">
        <v>25</v>
      </c>
      <c r="I924">
        <v>0</v>
      </c>
      <c r="L924">
        <v>608</v>
      </c>
      <c r="M924">
        <v>574</v>
      </c>
    </row>
    <row r="925" spans="1:18" x14ac:dyDescent="0.25">
      <c r="A925" t="s">
        <v>435</v>
      </c>
      <c r="B925" t="s">
        <v>294</v>
      </c>
      <c r="C925" t="s">
        <v>300</v>
      </c>
      <c r="D925">
        <v>180000</v>
      </c>
      <c r="E925">
        <v>10638</v>
      </c>
      <c r="F925">
        <v>30923.37</v>
      </c>
      <c r="G925">
        <v>0</v>
      </c>
      <c r="H925">
        <v>25</v>
      </c>
      <c r="I925">
        <v>1750</v>
      </c>
      <c r="L925">
        <v>5472</v>
      </c>
      <c r="M925">
        <v>5166</v>
      </c>
      <c r="Q925">
        <v>1750</v>
      </c>
    </row>
    <row r="926" spans="1:18" x14ac:dyDescent="0.25">
      <c r="A926" t="s">
        <v>1965</v>
      </c>
      <c r="B926" t="s">
        <v>93</v>
      </c>
      <c r="C926" t="s">
        <v>78</v>
      </c>
      <c r="D926">
        <v>25000</v>
      </c>
      <c r="E926">
        <v>1477.5</v>
      </c>
      <c r="G926">
        <v>0</v>
      </c>
      <c r="H926">
        <v>25</v>
      </c>
      <c r="I926">
        <v>0</v>
      </c>
      <c r="L926">
        <v>760</v>
      </c>
      <c r="M926">
        <v>717.5</v>
      </c>
    </row>
    <row r="927" spans="1:18" x14ac:dyDescent="0.25">
      <c r="A927" t="s">
        <v>884</v>
      </c>
      <c r="B927" t="s">
        <v>93</v>
      </c>
      <c r="C927" t="s">
        <v>626</v>
      </c>
      <c r="D927">
        <v>25000</v>
      </c>
      <c r="E927">
        <v>1477.5</v>
      </c>
      <c r="G927">
        <v>100</v>
      </c>
      <c r="H927">
        <v>25</v>
      </c>
      <c r="I927">
        <v>0</v>
      </c>
      <c r="L927">
        <v>760</v>
      </c>
      <c r="M927">
        <v>717.5</v>
      </c>
    </row>
    <row r="928" spans="1:18" x14ac:dyDescent="0.25">
      <c r="A928" t="s">
        <v>2431</v>
      </c>
      <c r="B928" t="s">
        <v>128</v>
      </c>
      <c r="C928" t="s">
        <v>19</v>
      </c>
      <c r="D928">
        <v>35000</v>
      </c>
      <c r="E928">
        <v>2068.5</v>
      </c>
      <c r="G928">
        <v>1687.38</v>
      </c>
      <c r="H928">
        <v>25</v>
      </c>
      <c r="I928">
        <v>2000</v>
      </c>
      <c r="K928">
        <v>1587.38</v>
      </c>
      <c r="L928">
        <v>1064</v>
      </c>
      <c r="M928">
        <v>1004.5</v>
      </c>
      <c r="N928">
        <v>2000</v>
      </c>
    </row>
    <row r="929" spans="1:14" x14ac:dyDescent="0.25">
      <c r="A929" t="s">
        <v>678</v>
      </c>
      <c r="B929" t="s">
        <v>638</v>
      </c>
      <c r="C929" t="s">
        <v>58</v>
      </c>
      <c r="D929">
        <v>65000</v>
      </c>
      <c r="E929">
        <v>3841.5</v>
      </c>
      <c r="F929">
        <v>4110.1000000000004</v>
      </c>
      <c r="G929">
        <v>1687.38</v>
      </c>
      <c r="H929">
        <v>25</v>
      </c>
      <c r="I929">
        <v>0</v>
      </c>
      <c r="K929">
        <v>1587.38</v>
      </c>
      <c r="L929">
        <v>1976</v>
      </c>
      <c r="M929">
        <v>1865.5</v>
      </c>
    </row>
    <row r="930" spans="1:14" x14ac:dyDescent="0.25">
      <c r="A930" t="s">
        <v>215</v>
      </c>
      <c r="B930" t="s">
        <v>148</v>
      </c>
      <c r="C930" t="s">
        <v>112</v>
      </c>
      <c r="D930">
        <v>25000</v>
      </c>
      <c r="E930">
        <v>1477.5</v>
      </c>
      <c r="G930">
        <v>0</v>
      </c>
      <c r="H930">
        <v>25</v>
      </c>
      <c r="I930">
        <v>0</v>
      </c>
      <c r="L930">
        <v>760</v>
      </c>
      <c r="M930">
        <v>717.5</v>
      </c>
    </row>
    <row r="931" spans="1:14" x14ac:dyDescent="0.25">
      <c r="A931" t="s">
        <v>896</v>
      </c>
      <c r="B931" t="s">
        <v>643</v>
      </c>
      <c r="C931" t="s">
        <v>645</v>
      </c>
      <c r="D931">
        <v>30000</v>
      </c>
      <c r="E931">
        <v>1773</v>
      </c>
      <c r="G931">
        <v>0</v>
      </c>
      <c r="H931">
        <v>25</v>
      </c>
      <c r="I931">
        <v>0</v>
      </c>
      <c r="L931">
        <v>912</v>
      </c>
      <c r="M931">
        <v>861</v>
      </c>
    </row>
    <row r="932" spans="1:14" x14ac:dyDescent="0.25">
      <c r="A932" t="s">
        <v>1367</v>
      </c>
      <c r="B932" t="s">
        <v>40</v>
      </c>
      <c r="C932" t="s">
        <v>42</v>
      </c>
      <c r="D932">
        <v>60000</v>
      </c>
      <c r="E932">
        <v>3546</v>
      </c>
      <c r="F932">
        <v>3486.68</v>
      </c>
      <c r="G932">
        <v>0</v>
      </c>
      <c r="H932">
        <v>25</v>
      </c>
      <c r="I932">
        <v>0</v>
      </c>
      <c r="L932">
        <v>1824</v>
      </c>
      <c r="M932">
        <v>1722</v>
      </c>
    </row>
    <row r="933" spans="1:14" x14ac:dyDescent="0.25">
      <c r="A933" t="s">
        <v>2121</v>
      </c>
      <c r="B933" t="s">
        <v>93</v>
      </c>
      <c r="C933" t="s">
        <v>1705</v>
      </c>
      <c r="D933">
        <v>29000</v>
      </c>
      <c r="E933">
        <v>1713.9</v>
      </c>
      <c r="G933">
        <v>100</v>
      </c>
      <c r="H933">
        <v>25</v>
      </c>
      <c r="I933">
        <v>0</v>
      </c>
      <c r="L933">
        <v>881.6</v>
      </c>
      <c r="M933">
        <v>832.3</v>
      </c>
    </row>
    <row r="934" spans="1:14" x14ac:dyDescent="0.25">
      <c r="A934" t="s">
        <v>863</v>
      </c>
      <c r="B934" t="s">
        <v>16</v>
      </c>
      <c r="C934" t="s">
        <v>626</v>
      </c>
      <c r="D934">
        <v>19000</v>
      </c>
      <c r="E934">
        <v>1122.9000000000001</v>
      </c>
      <c r="G934">
        <v>100</v>
      </c>
      <c r="H934">
        <v>25</v>
      </c>
      <c r="I934">
        <v>3665.95</v>
      </c>
      <c r="L934">
        <v>577.6</v>
      </c>
      <c r="M934">
        <v>545.29999999999995</v>
      </c>
      <c r="N934">
        <v>3665.95</v>
      </c>
    </row>
    <row r="935" spans="1:14" x14ac:dyDescent="0.25">
      <c r="A935" t="s">
        <v>1333</v>
      </c>
      <c r="B935" t="s">
        <v>72</v>
      </c>
      <c r="C935" t="s">
        <v>54</v>
      </c>
      <c r="D935">
        <v>65000</v>
      </c>
      <c r="E935">
        <v>3841.5</v>
      </c>
      <c r="F935">
        <v>4427.58</v>
      </c>
      <c r="G935">
        <v>0</v>
      </c>
      <c r="H935">
        <v>25</v>
      </c>
      <c r="I935">
        <v>0</v>
      </c>
      <c r="L935">
        <v>1976</v>
      </c>
      <c r="M935">
        <v>1865.5</v>
      </c>
    </row>
    <row r="936" spans="1:14" x14ac:dyDescent="0.25">
      <c r="A936" t="s">
        <v>296</v>
      </c>
      <c r="B936" t="s">
        <v>72</v>
      </c>
      <c r="C936" t="s">
        <v>618</v>
      </c>
      <c r="D936">
        <v>70000</v>
      </c>
      <c r="E936">
        <v>4137</v>
      </c>
      <c r="F936">
        <v>5051</v>
      </c>
      <c r="G936">
        <v>1587.38</v>
      </c>
      <c r="H936">
        <v>25</v>
      </c>
      <c r="I936">
        <v>0</v>
      </c>
      <c r="K936">
        <v>1587.38</v>
      </c>
      <c r="L936">
        <v>2128</v>
      </c>
      <c r="M936">
        <v>2009</v>
      </c>
    </row>
    <row r="937" spans="1:14" x14ac:dyDescent="0.25">
      <c r="A937" t="s">
        <v>1894</v>
      </c>
      <c r="B937" t="s">
        <v>128</v>
      </c>
      <c r="C937" t="s">
        <v>1766</v>
      </c>
      <c r="D937">
        <v>25000</v>
      </c>
      <c r="E937">
        <v>1477.5</v>
      </c>
      <c r="G937">
        <v>0</v>
      </c>
      <c r="H937">
        <v>25</v>
      </c>
      <c r="I937">
        <v>0</v>
      </c>
      <c r="L937">
        <v>760</v>
      </c>
      <c r="M937">
        <v>717.5</v>
      </c>
    </row>
    <row r="938" spans="1:14" x14ac:dyDescent="0.25">
      <c r="A938" t="s">
        <v>457</v>
      </c>
      <c r="B938" t="s">
        <v>148</v>
      </c>
      <c r="C938" t="s">
        <v>273</v>
      </c>
      <c r="D938">
        <v>29400</v>
      </c>
      <c r="E938">
        <v>1737.54</v>
      </c>
      <c r="G938">
        <v>0</v>
      </c>
      <c r="H938">
        <v>25</v>
      </c>
      <c r="I938">
        <v>0</v>
      </c>
      <c r="L938">
        <v>893.76</v>
      </c>
      <c r="M938">
        <v>843.78</v>
      </c>
    </row>
    <row r="939" spans="1:14" x14ac:dyDescent="0.25">
      <c r="A939" t="s">
        <v>1339</v>
      </c>
      <c r="B939" t="s">
        <v>72</v>
      </c>
      <c r="C939" t="s">
        <v>54</v>
      </c>
      <c r="D939">
        <v>55000</v>
      </c>
      <c r="E939">
        <v>3250.5</v>
      </c>
      <c r="F939">
        <v>2559.6799999999998</v>
      </c>
      <c r="G939">
        <v>0</v>
      </c>
      <c r="H939">
        <v>25</v>
      </c>
      <c r="I939">
        <v>3000</v>
      </c>
      <c r="L939">
        <v>1672</v>
      </c>
      <c r="M939">
        <v>1578.5</v>
      </c>
      <c r="N939">
        <v>3000</v>
      </c>
    </row>
    <row r="940" spans="1:14" x14ac:dyDescent="0.25">
      <c r="A940" t="s">
        <v>443</v>
      </c>
      <c r="B940" t="s">
        <v>235</v>
      </c>
      <c r="C940" t="s">
        <v>237</v>
      </c>
      <c r="D940">
        <v>45000</v>
      </c>
      <c r="E940">
        <v>2659.5</v>
      </c>
      <c r="F940">
        <v>522.14</v>
      </c>
      <c r="G940">
        <v>1587.38</v>
      </c>
      <c r="H940">
        <v>25</v>
      </c>
      <c r="I940">
        <v>0</v>
      </c>
      <c r="K940">
        <v>1587.38</v>
      </c>
      <c r="L940">
        <v>1368</v>
      </c>
      <c r="M940">
        <v>1291.5</v>
      </c>
    </row>
    <row r="941" spans="1:14" x14ac:dyDescent="0.25">
      <c r="A941" t="s">
        <v>1868</v>
      </c>
      <c r="B941" t="s">
        <v>868</v>
      </c>
      <c r="C941" t="s">
        <v>29</v>
      </c>
      <c r="D941">
        <v>20000</v>
      </c>
      <c r="E941">
        <v>1182</v>
      </c>
      <c r="G941">
        <v>0</v>
      </c>
      <c r="H941">
        <v>25</v>
      </c>
      <c r="I941">
        <v>0</v>
      </c>
      <c r="L941">
        <v>608</v>
      </c>
      <c r="M941">
        <v>574</v>
      </c>
    </row>
    <row r="942" spans="1:14" x14ac:dyDescent="0.25">
      <c r="A942" t="s">
        <v>257</v>
      </c>
      <c r="B942" t="s">
        <v>258</v>
      </c>
      <c r="C942" t="s">
        <v>240</v>
      </c>
      <c r="D942">
        <v>35000</v>
      </c>
      <c r="E942">
        <v>2068.5</v>
      </c>
      <c r="G942">
        <v>1587.38</v>
      </c>
      <c r="H942">
        <v>25</v>
      </c>
      <c r="I942">
        <v>0</v>
      </c>
      <c r="K942">
        <v>1587.38</v>
      </c>
      <c r="L942">
        <v>1064</v>
      </c>
      <c r="M942">
        <v>1004.5</v>
      </c>
    </row>
    <row r="943" spans="1:14" x14ac:dyDescent="0.25">
      <c r="A943" t="s">
        <v>733</v>
      </c>
      <c r="B943" t="s">
        <v>27</v>
      </c>
      <c r="C943" t="s">
        <v>626</v>
      </c>
      <c r="D943">
        <v>25000</v>
      </c>
      <c r="E943">
        <v>1477.5</v>
      </c>
      <c r="G943">
        <v>100</v>
      </c>
      <c r="H943">
        <v>25</v>
      </c>
      <c r="I943">
        <v>0</v>
      </c>
      <c r="L943">
        <v>760</v>
      </c>
      <c r="M943">
        <v>717.5</v>
      </c>
    </row>
    <row r="944" spans="1:14" x14ac:dyDescent="0.25">
      <c r="A944" t="s">
        <v>482</v>
      </c>
      <c r="B944" t="s">
        <v>290</v>
      </c>
      <c r="C944" t="s">
        <v>224</v>
      </c>
      <c r="D944">
        <v>240000</v>
      </c>
      <c r="E944">
        <v>12573.41</v>
      </c>
      <c r="F944">
        <v>45439.519999999997</v>
      </c>
      <c r="G944">
        <v>100</v>
      </c>
      <c r="H944">
        <v>25</v>
      </c>
      <c r="I944">
        <v>0</v>
      </c>
      <c r="L944">
        <v>5685.41</v>
      </c>
      <c r="M944">
        <v>6888</v>
      </c>
    </row>
    <row r="945" spans="1:18" x14ac:dyDescent="0.25">
      <c r="A945" t="s">
        <v>1088</v>
      </c>
      <c r="B945" t="s">
        <v>64</v>
      </c>
      <c r="C945" t="s">
        <v>922</v>
      </c>
      <c r="D945">
        <v>75000</v>
      </c>
      <c r="E945">
        <v>4432.5</v>
      </c>
      <c r="F945">
        <v>6309.38</v>
      </c>
      <c r="G945">
        <v>2067.3199999999997</v>
      </c>
      <c r="H945">
        <v>25</v>
      </c>
      <c r="I945">
        <v>0</v>
      </c>
      <c r="L945">
        <v>2280</v>
      </c>
      <c r="M945">
        <v>2152.5</v>
      </c>
      <c r="P945">
        <v>1967.32</v>
      </c>
    </row>
    <row r="946" spans="1:18" x14ac:dyDescent="0.25">
      <c r="A946" t="s">
        <v>748</v>
      </c>
      <c r="B946" t="s">
        <v>148</v>
      </c>
      <c r="C946" t="s">
        <v>621</v>
      </c>
      <c r="D946">
        <v>39000</v>
      </c>
      <c r="E946">
        <v>2304.8999999999996</v>
      </c>
      <c r="G946">
        <v>0</v>
      </c>
      <c r="H946">
        <v>25</v>
      </c>
      <c r="I946">
        <v>0</v>
      </c>
      <c r="L946">
        <v>1185.5999999999999</v>
      </c>
      <c r="M946">
        <v>1119.3</v>
      </c>
    </row>
    <row r="947" spans="1:18" x14ac:dyDescent="0.25">
      <c r="A947" t="s">
        <v>1672</v>
      </c>
      <c r="B947" t="s">
        <v>93</v>
      </c>
      <c r="C947" t="s">
        <v>42</v>
      </c>
      <c r="D947">
        <v>39000</v>
      </c>
      <c r="E947">
        <v>2304.8999999999996</v>
      </c>
      <c r="F947">
        <v>301.52</v>
      </c>
      <c r="G947">
        <v>0</v>
      </c>
      <c r="H947">
        <v>25</v>
      </c>
      <c r="I947">
        <v>0</v>
      </c>
      <c r="L947">
        <v>1185.5999999999999</v>
      </c>
      <c r="M947">
        <v>1119.3</v>
      </c>
    </row>
    <row r="948" spans="1:18" x14ac:dyDescent="0.25">
      <c r="A948" t="s">
        <v>1356</v>
      </c>
      <c r="B948" t="s">
        <v>380</v>
      </c>
      <c r="C948" t="s">
        <v>42</v>
      </c>
      <c r="D948">
        <v>30000</v>
      </c>
      <c r="E948">
        <v>1773</v>
      </c>
      <c r="G948">
        <v>0</v>
      </c>
      <c r="H948">
        <v>25</v>
      </c>
      <c r="I948">
        <v>0</v>
      </c>
      <c r="L948">
        <v>912</v>
      </c>
      <c r="M948">
        <v>861</v>
      </c>
    </row>
    <row r="949" spans="1:18" x14ac:dyDescent="0.25">
      <c r="A949" t="s">
        <v>2404</v>
      </c>
      <c r="B949" t="s">
        <v>31</v>
      </c>
      <c r="C949" t="s">
        <v>2001</v>
      </c>
      <c r="D949">
        <v>175000</v>
      </c>
      <c r="E949">
        <v>10342.5</v>
      </c>
      <c r="F949">
        <v>29747.24</v>
      </c>
      <c r="G949">
        <v>0</v>
      </c>
      <c r="H949">
        <v>25</v>
      </c>
      <c r="I949">
        <v>1073.79</v>
      </c>
      <c r="L949">
        <v>5320</v>
      </c>
      <c r="M949">
        <v>5022.5</v>
      </c>
      <c r="R949">
        <v>1073.79</v>
      </c>
    </row>
    <row r="950" spans="1:18" x14ac:dyDescent="0.25">
      <c r="A950" t="s">
        <v>2135</v>
      </c>
      <c r="B950" t="s">
        <v>1861</v>
      </c>
      <c r="C950" t="s">
        <v>2036</v>
      </c>
      <c r="D950">
        <v>50000</v>
      </c>
      <c r="E950">
        <v>2955</v>
      </c>
      <c r="F950">
        <v>1854</v>
      </c>
      <c r="G950">
        <v>100</v>
      </c>
      <c r="H950">
        <v>25</v>
      </c>
      <c r="I950">
        <v>0</v>
      </c>
      <c r="L950">
        <v>1520</v>
      </c>
      <c r="M950">
        <v>1435</v>
      </c>
    </row>
    <row r="951" spans="1:18" x14ac:dyDescent="0.25">
      <c r="A951" t="s">
        <v>2264</v>
      </c>
      <c r="B951" t="s">
        <v>49</v>
      </c>
      <c r="C951" t="s">
        <v>23</v>
      </c>
      <c r="D951">
        <v>22000</v>
      </c>
      <c r="E951">
        <v>1300.1999999999998</v>
      </c>
      <c r="G951">
        <v>100</v>
      </c>
      <c r="H951">
        <v>25</v>
      </c>
      <c r="I951">
        <v>0</v>
      </c>
      <c r="L951">
        <v>668.8</v>
      </c>
      <c r="M951">
        <v>631.4</v>
      </c>
    </row>
    <row r="952" spans="1:18" x14ac:dyDescent="0.25">
      <c r="A952" t="s">
        <v>2392</v>
      </c>
      <c r="B952" t="s">
        <v>21</v>
      </c>
      <c r="C952" t="s">
        <v>23</v>
      </c>
      <c r="D952">
        <v>26000</v>
      </c>
      <c r="E952">
        <v>1536.6</v>
      </c>
      <c r="G952">
        <v>0</v>
      </c>
      <c r="H952">
        <v>25</v>
      </c>
      <c r="I952">
        <v>0</v>
      </c>
      <c r="L952">
        <v>790.4</v>
      </c>
      <c r="M952">
        <v>746.2</v>
      </c>
    </row>
    <row r="953" spans="1:18" x14ac:dyDescent="0.25">
      <c r="A953" t="s">
        <v>1282</v>
      </c>
      <c r="B953" t="s">
        <v>49</v>
      </c>
      <c r="C953" t="s">
        <v>626</v>
      </c>
      <c r="D953">
        <v>25000</v>
      </c>
      <c r="E953">
        <v>1477.5</v>
      </c>
      <c r="G953">
        <v>0</v>
      </c>
      <c r="H953">
        <v>25</v>
      </c>
      <c r="I953">
        <v>0</v>
      </c>
      <c r="L953">
        <v>760</v>
      </c>
      <c r="M953">
        <v>717.5</v>
      </c>
    </row>
    <row r="954" spans="1:18" x14ac:dyDescent="0.25">
      <c r="A954" t="s">
        <v>1777</v>
      </c>
      <c r="B954" t="s">
        <v>446</v>
      </c>
      <c r="C954" t="s">
        <v>1705</v>
      </c>
      <c r="D954">
        <v>42000</v>
      </c>
      <c r="E954">
        <v>2482.1999999999998</v>
      </c>
      <c r="F954">
        <v>724.92</v>
      </c>
      <c r="G954">
        <v>0</v>
      </c>
      <c r="H954">
        <v>25</v>
      </c>
      <c r="I954">
        <v>0</v>
      </c>
      <c r="L954">
        <v>1276.8</v>
      </c>
      <c r="M954">
        <v>1205.4000000000001</v>
      </c>
    </row>
    <row r="955" spans="1:18" x14ac:dyDescent="0.25">
      <c r="A955" t="s">
        <v>1127</v>
      </c>
      <c r="B955" t="s">
        <v>16</v>
      </c>
      <c r="C955" t="s">
        <v>626</v>
      </c>
      <c r="D955">
        <v>22000</v>
      </c>
      <c r="E955">
        <v>1300.1999999999998</v>
      </c>
      <c r="G955">
        <v>0</v>
      </c>
      <c r="H955">
        <v>25</v>
      </c>
      <c r="I955">
        <v>0</v>
      </c>
      <c r="L955">
        <v>668.8</v>
      </c>
      <c r="M955">
        <v>631.4</v>
      </c>
    </row>
    <row r="956" spans="1:18" x14ac:dyDescent="0.25">
      <c r="A956" t="s">
        <v>1077</v>
      </c>
      <c r="B956" t="s">
        <v>16</v>
      </c>
      <c r="C956" t="s">
        <v>626</v>
      </c>
      <c r="D956">
        <v>19000</v>
      </c>
      <c r="E956">
        <v>1122.9000000000001</v>
      </c>
      <c r="G956">
        <v>100</v>
      </c>
      <c r="H956">
        <v>25</v>
      </c>
      <c r="I956">
        <v>0</v>
      </c>
      <c r="L956">
        <v>577.6</v>
      </c>
      <c r="M956">
        <v>545.29999999999995</v>
      </c>
    </row>
    <row r="957" spans="1:18" x14ac:dyDescent="0.25">
      <c r="A957" t="s">
        <v>635</v>
      </c>
      <c r="B957" t="s">
        <v>93</v>
      </c>
      <c r="C957" t="s">
        <v>95</v>
      </c>
      <c r="D957">
        <v>25000</v>
      </c>
      <c r="E957">
        <v>1477.5</v>
      </c>
      <c r="G957">
        <v>100</v>
      </c>
      <c r="H957">
        <v>25</v>
      </c>
      <c r="I957">
        <v>0</v>
      </c>
      <c r="L957">
        <v>760</v>
      </c>
      <c r="M957">
        <v>717.5</v>
      </c>
    </row>
    <row r="958" spans="1:18" x14ac:dyDescent="0.25">
      <c r="A958" t="s">
        <v>702</v>
      </c>
      <c r="B958" t="s">
        <v>16</v>
      </c>
      <c r="C958" t="s">
        <v>626</v>
      </c>
      <c r="D958">
        <v>19000</v>
      </c>
      <c r="E958">
        <v>1122.9000000000001</v>
      </c>
      <c r="G958">
        <v>0</v>
      </c>
      <c r="H958">
        <v>25</v>
      </c>
      <c r="I958">
        <v>0</v>
      </c>
      <c r="L958">
        <v>577.6</v>
      </c>
      <c r="M958">
        <v>545.29999999999995</v>
      </c>
    </row>
    <row r="959" spans="1:18" x14ac:dyDescent="0.25">
      <c r="A959" t="s">
        <v>1131</v>
      </c>
      <c r="B959" t="s">
        <v>1125</v>
      </c>
      <c r="C959" t="s">
        <v>629</v>
      </c>
      <c r="D959">
        <v>23000</v>
      </c>
      <c r="E959">
        <v>1359.3000000000002</v>
      </c>
      <c r="G959">
        <v>100</v>
      </c>
      <c r="H959">
        <v>25</v>
      </c>
      <c r="I959">
        <v>0</v>
      </c>
      <c r="L959">
        <v>699.2</v>
      </c>
      <c r="M959">
        <v>660.1</v>
      </c>
    </row>
    <row r="960" spans="1:18" x14ac:dyDescent="0.25">
      <c r="A960" t="s">
        <v>648</v>
      </c>
      <c r="B960" t="s">
        <v>16</v>
      </c>
      <c r="C960" t="s">
        <v>626</v>
      </c>
      <c r="D960">
        <v>23000</v>
      </c>
      <c r="E960">
        <v>1359.3000000000002</v>
      </c>
      <c r="G960">
        <v>100</v>
      </c>
      <c r="H960">
        <v>25</v>
      </c>
      <c r="I960">
        <v>0</v>
      </c>
      <c r="L960">
        <v>699.2</v>
      </c>
      <c r="M960">
        <v>660.1</v>
      </c>
    </row>
    <row r="961" spans="1:20" x14ac:dyDescent="0.25">
      <c r="A961" t="s">
        <v>1100</v>
      </c>
      <c r="B961" t="s">
        <v>16</v>
      </c>
      <c r="C961" t="s">
        <v>626</v>
      </c>
      <c r="D961">
        <v>19000</v>
      </c>
      <c r="E961">
        <v>1122.9000000000001</v>
      </c>
      <c r="G961">
        <v>0</v>
      </c>
      <c r="H961">
        <v>25</v>
      </c>
      <c r="I961">
        <v>0</v>
      </c>
      <c r="L961">
        <v>577.6</v>
      </c>
      <c r="M961">
        <v>545.29999999999995</v>
      </c>
    </row>
    <row r="962" spans="1:20" x14ac:dyDescent="0.25">
      <c r="A962" t="s">
        <v>2301</v>
      </c>
      <c r="B962" t="s">
        <v>93</v>
      </c>
      <c r="C962" t="s">
        <v>2303</v>
      </c>
      <c r="D962">
        <v>31500</v>
      </c>
      <c r="E962">
        <v>1861.65</v>
      </c>
      <c r="G962">
        <v>0</v>
      </c>
      <c r="H962">
        <v>25</v>
      </c>
      <c r="I962">
        <v>0</v>
      </c>
      <c r="L962">
        <v>957.6</v>
      </c>
      <c r="M962">
        <v>904.05</v>
      </c>
    </row>
    <row r="963" spans="1:20" x14ac:dyDescent="0.25">
      <c r="A963" t="s">
        <v>98</v>
      </c>
      <c r="B963" t="s">
        <v>49</v>
      </c>
      <c r="C963" t="s">
        <v>626</v>
      </c>
      <c r="D963">
        <v>22000</v>
      </c>
      <c r="E963">
        <v>1300.1999999999998</v>
      </c>
      <c r="G963">
        <v>1587.38</v>
      </c>
      <c r="H963">
        <v>25</v>
      </c>
      <c r="I963">
        <v>0</v>
      </c>
      <c r="K963">
        <v>1587.38</v>
      </c>
      <c r="L963">
        <v>668.8</v>
      </c>
      <c r="M963">
        <v>631.4</v>
      </c>
    </row>
    <row r="964" spans="1:20" x14ac:dyDescent="0.25">
      <c r="A964" t="s">
        <v>1836</v>
      </c>
      <c r="B964" t="s">
        <v>21</v>
      </c>
      <c r="C964" t="s">
        <v>23</v>
      </c>
      <c r="D964">
        <v>20000</v>
      </c>
      <c r="E964">
        <v>1182</v>
      </c>
      <c r="G964">
        <v>100</v>
      </c>
      <c r="H964">
        <v>25</v>
      </c>
      <c r="I964">
        <v>0</v>
      </c>
      <c r="L964">
        <v>608</v>
      </c>
      <c r="M964">
        <v>574</v>
      </c>
    </row>
    <row r="965" spans="1:20" x14ac:dyDescent="0.25">
      <c r="A965" t="s">
        <v>1183</v>
      </c>
      <c r="B965" t="s">
        <v>27</v>
      </c>
      <c r="C965" t="s">
        <v>626</v>
      </c>
      <c r="D965">
        <v>23000</v>
      </c>
      <c r="E965">
        <v>1359.3000000000002</v>
      </c>
      <c r="G965">
        <v>100</v>
      </c>
      <c r="H965">
        <v>25</v>
      </c>
      <c r="I965">
        <v>0</v>
      </c>
      <c r="L965">
        <v>699.2</v>
      </c>
      <c r="M965">
        <v>660.1</v>
      </c>
    </row>
    <row r="966" spans="1:20" x14ac:dyDescent="0.25">
      <c r="A966" t="s">
        <v>2076</v>
      </c>
      <c r="B966" t="s">
        <v>593</v>
      </c>
      <c r="C966" t="s">
        <v>23</v>
      </c>
      <c r="D966">
        <v>20000</v>
      </c>
      <c r="E966">
        <v>1182</v>
      </c>
      <c r="G966">
        <v>100</v>
      </c>
      <c r="H966">
        <v>25</v>
      </c>
      <c r="I966">
        <v>1833.75</v>
      </c>
      <c r="J966">
        <v>1833.75</v>
      </c>
      <c r="L966">
        <v>608</v>
      </c>
      <c r="M966">
        <v>574</v>
      </c>
    </row>
    <row r="967" spans="1:20" x14ac:dyDescent="0.25">
      <c r="A967" t="s">
        <v>1212</v>
      </c>
      <c r="B967" t="s">
        <v>1213</v>
      </c>
      <c r="C967" t="s">
        <v>626</v>
      </c>
      <c r="D967">
        <v>27000</v>
      </c>
      <c r="E967">
        <v>1595.6999999999998</v>
      </c>
      <c r="G967">
        <v>139</v>
      </c>
      <c r="H967">
        <v>25</v>
      </c>
      <c r="I967">
        <v>0</v>
      </c>
      <c r="L967">
        <v>820.8</v>
      </c>
      <c r="M967">
        <v>774.9</v>
      </c>
      <c r="T967">
        <v>39</v>
      </c>
    </row>
    <row r="968" spans="1:20" x14ac:dyDescent="0.25">
      <c r="A968" t="s">
        <v>650</v>
      </c>
      <c r="B968" t="s">
        <v>49</v>
      </c>
      <c r="C968" t="s">
        <v>626</v>
      </c>
      <c r="D968">
        <v>22000</v>
      </c>
      <c r="E968">
        <v>1300.1999999999998</v>
      </c>
      <c r="G968">
        <v>100</v>
      </c>
      <c r="H968">
        <v>25</v>
      </c>
      <c r="I968">
        <v>0</v>
      </c>
      <c r="L968">
        <v>668.8</v>
      </c>
      <c r="M968">
        <v>631.4</v>
      </c>
    </row>
    <row r="969" spans="1:20" x14ac:dyDescent="0.25">
      <c r="A969" t="s">
        <v>2151</v>
      </c>
      <c r="B969" t="s">
        <v>1165</v>
      </c>
      <c r="C969" t="s">
        <v>23</v>
      </c>
      <c r="D969">
        <v>20000</v>
      </c>
      <c r="E969">
        <v>1182</v>
      </c>
      <c r="G969">
        <v>100</v>
      </c>
      <c r="H969">
        <v>25</v>
      </c>
      <c r="I969">
        <v>0</v>
      </c>
      <c r="L969">
        <v>608</v>
      </c>
      <c r="M969">
        <v>574</v>
      </c>
    </row>
    <row r="970" spans="1:20" x14ac:dyDescent="0.25">
      <c r="A970" t="s">
        <v>71</v>
      </c>
      <c r="B970" t="s">
        <v>72</v>
      </c>
      <c r="C970" t="s">
        <v>54</v>
      </c>
      <c r="D970">
        <v>65000</v>
      </c>
      <c r="E970">
        <v>3841.5</v>
      </c>
      <c r="F970">
        <v>4110.1000000000004</v>
      </c>
      <c r="G970">
        <v>2336.7000000000003</v>
      </c>
      <c r="H970">
        <v>25</v>
      </c>
      <c r="I970">
        <v>4750</v>
      </c>
      <c r="K970">
        <v>1587.38</v>
      </c>
      <c r="L970">
        <v>1976</v>
      </c>
      <c r="M970">
        <v>1865.5</v>
      </c>
      <c r="N970">
        <v>3000</v>
      </c>
      <c r="O970">
        <v>749.32</v>
      </c>
      <c r="Q970">
        <v>1750</v>
      </c>
    </row>
    <row r="971" spans="1:20" x14ac:dyDescent="0.25">
      <c r="A971" t="s">
        <v>1903</v>
      </c>
      <c r="B971" t="s">
        <v>200</v>
      </c>
      <c r="C971" t="s">
        <v>1705</v>
      </c>
      <c r="D971">
        <v>29000</v>
      </c>
      <c r="E971">
        <v>1713.9</v>
      </c>
      <c r="G971">
        <v>1587.38</v>
      </c>
      <c r="H971">
        <v>25</v>
      </c>
      <c r="I971">
        <v>0</v>
      </c>
      <c r="K971">
        <v>1587.38</v>
      </c>
      <c r="L971">
        <v>881.6</v>
      </c>
      <c r="M971">
        <v>832.3</v>
      </c>
    </row>
    <row r="972" spans="1:20" x14ac:dyDescent="0.25">
      <c r="A972" t="s">
        <v>119</v>
      </c>
      <c r="B972" t="s">
        <v>120</v>
      </c>
      <c r="C972" t="s">
        <v>112</v>
      </c>
      <c r="D972">
        <v>95000</v>
      </c>
      <c r="E972">
        <v>5614.5</v>
      </c>
      <c r="F972">
        <v>10532.4</v>
      </c>
      <c r="G972">
        <v>1587.38</v>
      </c>
      <c r="H972">
        <v>25</v>
      </c>
      <c r="I972">
        <v>0</v>
      </c>
      <c r="K972">
        <v>1587.38</v>
      </c>
      <c r="L972">
        <v>2888</v>
      </c>
      <c r="M972">
        <v>2726.5</v>
      </c>
    </row>
    <row r="973" spans="1:20" x14ac:dyDescent="0.25">
      <c r="A973" t="s">
        <v>1386</v>
      </c>
      <c r="B973" t="s">
        <v>69</v>
      </c>
      <c r="C973" t="s">
        <v>42</v>
      </c>
      <c r="D973">
        <v>60000</v>
      </c>
      <c r="E973">
        <v>3546</v>
      </c>
      <c r="F973">
        <v>3486.68</v>
      </c>
      <c r="G973">
        <v>0</v>
      </c>
      <c r="H973">
        <v>25</v>
      </c>
      <c r="I973">
        <v>0</v>
      </c>
      <c r="L973">
        <v>1824</v>
      </c>
      <c r="M973">
        <v>1722</v>
      </c>
    </row>
    <row r="974" spans="1:20" x14ac:dyDescent="0.25">
      <c r="A974" t="s">
        <v>674</v>
      </c>
      <c r="B974" t="s">
        <v>672</v>
      </c>
      <c r="C974" t="s">
        <v>95</v>
      </c>
      <c r="D974">
        <v>65000</v>
      </c>
      <c r="E974">
        <v>3841.5</v>
      </c>
      <c r="F974">
        <v>4110.1000000000004</v>
      </c>
      <c r="G974">
        <v>3086.0200000000004</v>
      </c>
      <c r="H974">
        <v>25</v>
      </c>
      <c r="I974">
        <v>1614.39</v>
      </c>
      <c r="K974">
        <v>1587.38</v>
      </c>
      <c r="L974">
        <v>1976</v>
      </c>
      <c r="M974">
        <v>1865.5</v>
      </c>
      <c r="O974">
        <v>1498.64</v>
      </c>
      <c r="R974">
        <v>1614.39</v>
      </c>
    </row>
    <row r="975" spans="1:20" x14ac:dyDescent="0.25">
      <c r="A975" t="s">
        <v>759</v>
      </c>
      <c r="B975" t="s">
        <v>49</v>
      </c>
      <c r="C975" t="s">
        <v>626</v>
      </c>
      <c r="D975">
        <v>25000</v>
      </c>
      <c r="E975">
        <v>1477.5</v>
      </c>
      <c r="G975">
        <v>1687.38</v>
      </c>
      <c r="H975">
        <v>25</v>
      </c>
      <c r="I975">
        <v>0</v>
      </c>
      <c r="K975">
        <v>1587.38</v>
      </c>
      <c r="L975">
        <v>760</v>
      </c>
      <c r="M975">
        <v>717.5</v>
      </c>
    </row>
    <row r="976" spans="1:20" x14ac:dyDescent="0.25">
      <c r="A976" t="s">
        <v>1274</v>
      </c>
      <c r="B976" t="s">
        <v>16</v>
      </c>
      <c r="C976" t="s">
        <v>626</v>
      </c>
      <c r="D976">
        <v>19000</v>
      </c>
      <c r="E976">
        <v>1122.9000000000001</v>
      </c>
      <c r="G976">
        <v>0</v>
      </c>
      <c r="H976">
        <v>25</v>
      </c>
      <c r="I976">
        <v>0</v>
      </c>
      <c r="L976">
        <v>577.6</v>
      </c>
      <c r="M976">
        <v>545.29999999999995</v>
      </c>
    </row>
    <row r="977" spans="1:18" x14ac:dyDescent="0.25">
      <c r="A977" t="s">
        <v>2039</v>
      </c>
      <c r="B977" t="s">
        <v>1165</v>
      </c>
      <c r="C977" t="s">
        <v>23</v>
      </c>
      <c r="D977">
        <v>20000</v>
      </c>
      <c r="E977">
        <v>1182</v>
      </c>
      <c r="G977">
        <v>0</v>
      </c>
      <c r="H977">
        <v>25</v>
      </c>
      <c r="I977">
        <v>0</v>
      </c>
      <c r="L977">
        <v>608</v>
      </c>
      <c r="M977">
        <v>574</v>
      </c>
    </row>
    <row r="978" spans="1:18" x14ac:dyDescent="0.25">
      <c r="A978" t="s">
        <v>1922</v>
      </c>
      <c r="B978" t="s">
        <v>93</v>
      </c>
      <c r="C978" t="s">
        <v>19</v>
      </c>
      <c r="D978">
        <v>25000</v>
      </c>
      <c r="E978">
        <v>1477.5</v>
      </c>
      <c r="G978">
        <v>100</v>
      </c>
      <c r="H978">
        <v>25</v>
      </c>
      <c r="I978">
        <v>0</v>
      </c>
      <c r="L978">
        <v>760</v>
      </c>
      <c r="M978">
        <v>717.5</v>
      </c>
    </row>
    <row r="979" spans="1:18" x14ac:dyDescent="0.25">
      <c r="A979" t="s">
        <v>2343</v>
      </c>
      <c r="B979" t="s">
        <v>446</v>
      </c>
      <c r="C979" t="s">
        <v>19</v>
      </c>
      <c r="D979">
        <v>25000</v>
      </c>
      <c r="E979">
        <v>1477.5</v>
      </c>
      <c r="G979">
        <v>100</v>
      </c>
      <c r="H979">
        <v>25</v>
      </c>
      <c r="I979">
        <v>0</v>
      </c>
      <c r="L979">
        <v>760</v>
      </c>
      <c r="M979">
        <v>717.5</v>
      </c>
    </row>
    <row r="980" spans="1:18" x14ac:dyDescent="0.25">
      <c r="A980" t="s">
        <v>1051</v>
      </c>
      <c r="B980" t="s">
        <v>222</v>
      </c>
      <c r="C980" t="s">
        <v>629</v>
      </c>
      <c r="D980">
        <v>22000</v>
      </c>
      <c r="E980">
        <v>1300.1999999999998</v>
      </c>
      <c r="G980">
        <v>0</v>
      </c>
      <c r="H980">
        <v>25</v>
      </c>
      <c r="I980">
        <v>0</v>
      </c>
      <c r="L980">
        <v>668.8</v>
      </c>
      <c r="M980">
        <v>631.4</v>
      </c>
    </row>
    <row r="981" spans="1:18" x14ac:dyDescent="0.25">
      <c r="A981" t="s">
        <v>2260</v>
      </c>
      <c r="B981" t="s">
        <v>1861</v>
      </c>
      <c r="C981" t="s">
        <v>1978</v>
      </c>
      <c r="D981">
        <v>40000</v>
      </c>
      <c r="E981">
        <v>2364</v>
      </c>
      <c r="F981">
        <v>442.65</v>
      </c>
      <c r="G981">
        <v>100</v>
      </c>
      <c r="H981">
        <v>25</v>
      </c>
      <c r="I981">
        <v>0</v>
      </c>
      <c r="L981">
        <v>1216</v>
      </c>
      <c r="M981">
        <v>1148</v>
      </c>
    </row>
    <row r="982" spans="1:18" x14ac:dyDescent="0.25">
      <c r="A982" t="s">
        <v>1668</v>
      </c>
      <c r="B982" t="s">
        <v>69</v>
      </c>
      <c r="C982" t="s">
        <v>54</v>
      </c>
      <c r="D982">
        <v>75000</v>
      </c>
      <c r="E982">
        <v>4432.5</v>
      </c>
      <c r="F982">
        <v>6309.38</v>
      </c>
      <c r="G982">
        <v>749.32</v>
      </c>
      <c r="H982">
        <v>25</v>
      </c>
      <c r="I982">
        <v>0</v>
      </c>
      <c r="L982">
        <v>2280</v>
      </c>
      <c r="M982">
        <v>2152.5</v>
      </c>
      <c r="O982">
        <v>749.32</v>
      </c>
    </row>
    <row r="983" spans="1:18" x14ac:dyDescent="0.25">
      <c r="A983" t="s">
        <v>2278</v>
      </c>
      <c r="B983" t="s">
        <v>200</v>
      </c>
      <c r="C983" t="s">
        <v>1694</v>
      </c>
      <c r="D983">
        <v>29000</v>
      </c>
      <c r="E983">
        <v>1713.9</v>
      </c>
      <c r="G983">
        <v>0</v>
      </c>
      <c r="H983">
        <v>25</v>
      </c>
      <c r="I983">
        <v>0</v>
      </c>
      <c r="L983">
        <v>881.6</v>
      </c>
      <c r="M983">
        <v>832.3</v>
      </c>
    </row>
    <row r="984" spans="1:18" x14ac:dyDescent="0.25">
      <c r="A984" t="s">
        <v>865</v>
      </c>
      <c r="B984" t="s">
        <v>49</v>
      </c>
      <c r="C984" t="s">
        <v>626</v>
      </c>
      <c r="D984">
        <v>25000</v>
      </c>
      <c r="E984">
        <v>1477.5</v>
      </c>
      <c r="G984">
        <v>100</v>
      </c>
      <c r="H984">
        <v>25</v>
      </c>
      <c r="I984">
        <v>0</v>
      </c>
      <c r="L984">
        <v>760</v>
      </c>
      <c r="M984">
        <v>717.5</v>
      </c>
    </row>
    <row r="985" spans="1:18" x14ac:dyDescent="0.25">
      <c r="A985" t="s">
        <v>1449</v>
      </c>
      <c r="B985" t="s">
        <v>72</v>
      </c>
      <c r="C985" t="s">
        <v>42</v>
      </c>
      <c r="D985">
        <v>60000</v>
      </c>
      <c r="E985">
        <v>3546</v>
      </c>
      <c r="F985">
        <v>3169.2</v>
      </c>
      <c r="G985">
        <v>1587.38</v>
      </c>
      <c r="H985">
        <v>25</v>
      </c>
      <c r="I985">
        <v>0</v>
      </c>
      <c r="K985">
        <v>1587.38</v>
      </c>
      <c r="L985">
        <v>1824</v>
      </c>
      <c r="M985">
        <v>1722</v>
      </c>
    </row>
    <row r="986" spans="1:18" x14ac:dyDescent="0.25">
      <c r="A986" t="s">
        <v>874</v>
      </c>
      <c r="B986" t="s">
        <v>795</v>
      </c>
      <c r="C986" t="s">
        <v>58</v>
      </c>
      <c r="D986">
        <v>35000</v>
      </c>
      <c r="E986">
        <v>2068.5</v>
      </c>
      <c r="G986">
        <v>100</v>
      </c>
      <c r="H986">
        <v>25</v>
      </c>
      <c r="I986">
        <v>5000</v>
      </c>
      <c r="L986">
        <v>1064</v>
      </c>
      <c r="M986">
        <v>1004.5</v>
      </c>
      <c r="N986">
        <v>5000</v>
      </c>
    </row>
    <row r="987" spans="1:18" x14ac:dyDescent="0.25">
      <c r="A987" t="s">
        <v>1997</v>
      </c>
      <c r="B987" t="s">
        <v>80</v>
      </c>
      <c r="C987" t="s">
        <v>1708</v>
      </c>
      <c r="D987">
        <v>60000</v>
      </c>
      <c r="E987">
        <v>3546</v>
      </c>
      <c r="F987">
        <v>3169.2</v>
      </c>
      <c r="G987">
        <v>1587.38</v>
      </c>
      <c r="H987">
        <v>25</v>
      </c>
      <c r="I987">
        <v>4137.82</v>
      </c>
      <c r="K987">
        <v>1587.38</v>
      </c>
      <c r="L987">
        <v>1824</v>
      </c>
      <c r="M987">
        <v>1722</v>
      </c>
      <c r="N987">
        <v>4137.82</v>
      </c>
    </row>
    <row r="988" spans="1:18" x14ac:dyDescent="0.25">
      <c r="A988" t="s">
        <v>1995</v>
      </c>
      <c r="B988" t="s">
        <v>64</v>
      </c>
      <c r="C988" t="s">
        <v>67</v>
      </c>
      <c r="D988">
        <v>75000</v>
      </c>
      <c r="E988">
        <v>4432.5</v>
      </c>
      <c r="F988">
        <v>6309.38</v>
      </c>
      <c r="G988">
        <v>0</v>
      </c>
      <c r="H988">
        <v>25</v>
      </c>
      <c r="I988">
        <v>5156.45</v>
      </c>
      <c r="L988">
        <v>2280</v>
      </c>
      <c r="M988">
        <v>2152.5</v>
      </c>
      <c r="R988">
        <v>5156.45</v>
      </c>
    </row>
    <row r="989" spans="1:18" x14ac:dyDescent="0.25">
      <c r="A989" t="s">
        <v>1516</v>
      </c>
      <c r="B989" t="s">
        <v>1361</v>
      </c>
      <c r="C989" t="s">
        <v>42</v>
      </c>
      <c r="D989">
        <v>60000</v>
      </c>
      <c r="E989">
        <v>3546</v>
      </c>
      <c r="F989">
        <v>3486.68</v>
      </c>
      <c r="G989">
        <v>0</v>
      </c>
      <c r="H989">
        <v>25</v>
      </c>
      <c r="I989">
        <v>0</v>
      </c>
      <c r="L989">
        <v>1824</v>
      </c>
      <c r="M989">
        <v>1722</v>
      </c>
    </row>
    <row r="990" spans="1:18" x14ac:dyDescent="0.25">
      <c r="A990" t="s">
        <v>1084</v>
      </c>
      <c r="B990" t="s">
        <v>16</v>
      </c>
      <c r="C990" t="s">
        <v>626</v>
      </c>
      <c r="D990">
        <v>19000</v>
      </c>
      <c r="E990">
        <v>1122.9000000000001</v>
      </c>
      <c r="G990">
        <v>0</v>
      </c>
      <c r="H990">
        <v>25</v>
      </c>
      <c r="I990">
        <v>0</v>
      </c>
      <c r="L990">
        <v>577.6</v>
      </c>
      <c r="M990">
        <v>545.29999999999995</v>
      </c>
    </row>
    <row r="991" spans="1:18" x14ac:dyDescent="0.25">
      <c r="A991" t="s">
        <v>1350</v>
      </c>
      <c r="B991" t="s">
        <v>69</v>
      </c>
      <c r="C991" t="s">
        <v>54</v>
      </c>
      <c r="D991">
        <v>65000</v>
      </c>
      <c r="E991">
        <v>3841.5</v>
      </c>
      <c r="F991">
        <v>4427.58</v>
      </c>
      <c r="G991">
        <v>749.32</v>
      </c>
      <c r="H991">
        <v>25</v>
      </c>
      <c r="I991">
        <v>0</v>
      </c>
      <c r="L991">
        <v>1976</v>
      </c>
      <c r="M991">
        <v>1865.5</v>
      </c>
      <c r="O991">
        <v>749.32</v>
      </c>
    </row>
    <row r="992" spans="1:18" x14ac:dyDescent="0.25">
      <c r="A992" t="s">
        <v>2074</v>
      </c>
      <c r="B992" t="s">
        <v>21</v>
      </c>
      <c r="C992" t="s">
        <v>23</v>
      </c>
      <c r="D992">
        <v>17000</v>
      </c>
      <c r="E992">
        <v>1004.6999999999999</v>
      </c>
      <c r="G992">
        <v>100</v>
      </c>
      <c r="H992">
        <v>25</v>
      </c>
      <c r="I992">
        <v>0</v>
      </c>
      <c r="L992">
        <v>516.79999999999995</v>
      </c>
      <c r="M992">
        <v>487.9</v>
      </c>
    </row>
    <row r="993" spans="1:18" x14ac:dyDescent="0.25">
      <c r="A993" t="s">
        <v>731</v>
      </c>
      <c r="B993" t="s">
        <v>93</v>
      </c>
      <c r="C993" t="s">
        <v>682</v>
      </c>
      <c r="D993">
        <v>30000</v>
      </c>
      <c r="E993">
        <v>1773</v>
      </c>
      <c r="G993">
        <v>0</v>
      </c>
      <c r="H993">
        <v>25</v>
      </c>
      <c r="I993">
        <v>0</v>
      </c>
      <c r="L993">
        <v>912</v>
      </c>
      <c r="M993">
        <v>861</v>
      </c>
    </row>
    <row r="994" spans="1:18" x14ac:dyDescent="0.25">
      <c r="A994" t="s">
        <v>1070</v>
      </c>
      <c r="B994" t="s">
        <v>1071</v>
      </c>
      <c r="C994" t="s">
        <v>46</v>
      </c>
      <c r="D994">
        <v>55000</v>
      </c>
      <c r="E994">
        <v>3250.5</v>
      </c>
      <c r="F994">
        <v>2321.5700000000002</v>
      </c>
      <c r="G994">
        <v>2325.0300000000002</v>
      </c>
      <c r="H994">
        <v>25</v>
      </c>
      <c r="I994">
        <v>0</v>
      </c>
      <c r="K994">
        <v>1587.38</v>
      </c>
      <c r="L994">
        <v>1672</v>
      </c>
      <c r="M994">
        <v>1578.5</v>
      </c>
      <c r="O994">
        <v>637.65</v>
      </c>
    </row>
    <row r="995" spans="1:18" x14ac:dyDescent="0.25">
      <c r="A995" t="s">
        <v>1666</v>
      </c>
      <c r="B995" t="s">
        <v>72</v>
      </c>
      <c r="C995" t="s">
        <v>54</v>
      </c>
      <c r="D995">
        <v>70000</v>
      </c>
      <c r="E995">
        <v>4137</v>
      </c>
      <c r="F995">
        <v>5051</v>
      </c>
      <c r="G995">
        <v>1587.38</v>
      </c>
      <c r="H995">
        <v>25</v>
      </c>
      <c r="I995">
        <v>0</v>
      </c>
      <c r="K995">
        <v>1587.38</v>
      </c>
      <c r="L995">
        <v>2128</v>
      </c>
      <c r="M995">
        <v>2009</v>
      </c>
    </row>
    <row r="996" spans="1:18" x14ac:dyDescent="0.25">
      <c r="A996" t="s">
        <v>2339</v>
      </c>
      <c r="B996" t="s">
        <v>446</v>
      </c>
      <c r="C996" t="s">
        <v>1694</v>
      </c>
      <c r="D996">
        <v>29000</v>
      </c>
      <c r="E996">
        <v>1713.9</v>
      </c>
      <c r="G996">
        <v>2225.0300000000002</v>
      </c>
      <c r="H996">
        <v>25</v>
      </c>
      <c r="I996">
        <v>0</v>
      </c>
      <c r="K996">
        <v>1587.38</v>
      </c>
      <c r="L996">
        <v>881.6</v>
      </c>
      <c r="M996">
        <v>832.3</v>
      </c>
      <c r="O996">
        <v>637.65</v>
      </c>
    </row>
    <row r="997" spans="1:18" x14ac:dyDescent="0.25">
      <c r="A997" t="s">
        <v>988</v>
      </c>
      <c r="B997" t="s">
        <v>16</v>
      </c>
      <c r="C997" t="s">
        <v>626</v>
      </c>
      <c r="D997">
        <v>19000</v>
      </c>
      <c r="E997">
        <v>1122.9000000000001</v>
      </c>
      <c r="G997">
        <v>100</v>
      </c>
      <c r="H997">
        <v>25</v>
      </c>
      <c r="I997">
        <v>0</v>
      </c>
      <c r="L997">
        <v>577.6</v>
      </c>
      <c r="M997">
        <v>545.29999999999995</v>
      </c>
    </row>
    <row r="998" spans="1:18" x14ac:dyDescent="0.25">
      <c r="A998" t="s">
        <v>1858</v>
      </c>
      <c r="B998" t="s">
        <v>80</v>
      </c>
      <c r="C998" t="s">
        <v>1708</v>
      </c>
      <c r="D998">
        <v>55000</v>
      </c>
      <c r="E998">
        <v>3250.5</v>
      </c>
      <c r="F998">
        <v>2559.6799999999998</v>
      </c>
      <c r="G998">
        <v>637.65</v>
      </c>
      <c r="H998">
        <v>25</v>
      </c>
      <c r="I998">
        <v>0</v>
      </c>
      <c r="L998">
        <v>1672</v>
      </c>
      <c r="M998">
        <v>1578.5</v>
      </c>
      <c r="O998">
        <v>637.65</v>
      </c>
    </row>
    <row r="999" spans="1:18" x14ac:dyDescent="0.25">
      <c r="A999" t="s">
        <v>502</v>
      </c>
      <c r="B999" t="s">
        <v>235</v>
      </c>
      <c r="C999" t="s">
        <v>237</v>
      </c>
      <c r="D999">
        <v>70000</v>
      </c>
      <c r="E999">
        <v>4137</v>
      </c>
      <c r="F999">
        <v>5368.48</v>
      </c>
      <c r="G999">
        <v>0</v>
      </c>
      <c r="H999">
        <v>25</v>
      </c>
      <c r="I999">
        <v>0</v>
      </c>
      <c r="L999">
        <v>2128</v>
      </c>
      <c r="M999">
        <v>2009</v>
      </c>
    </row>
    <row r="1000" spans="1:18" x14ac:dyDescent="0.25">
      <c r="A1000" t="s">
        <v>1566</v>
      </c>
      <c r="B1000" t="s">
        <v>110</v>
      </c>
      <c r="C1000" t="s">
        <v>54</v>
      </c>
      <c r="D1000">
        <v>39000</v>
      </c>
      <c r="E1000">
        <v>2304.8999999999996</v>
      </c>
      <c r="F1000">
        <v>301.52</v>
      </c>
      <c r="G1000">
        <v>0</v>
      </c>
      <c r="H1000">
        <v>25</v>
      </c>
      <c r="I1000">
        <v>0</v>
      </c>
      <c r="L1000">
        <v>1185.5999999999999</v>
      </c>
      <c r="M1000">
        <v>1119.3</v>
      </c>
    </row>
    <row r="1001" spans="1:18" x14ac:dyDescent="0.25">
      <c r="A1001" t="s">
        <v>797</v>
      </c>
      <c r="B1001" t="s">
        <v>49</v>
      </c>
      <c r="C1001" t="s">
        <v>626</v>
      </c>
      <c r="D1001">
        <v>25000</v>
      </c>
      <c r="E1001">
        <v>1477.5</v>
      </c>
      <c r="G1001">
        <v>100</v>
      </c>
      <c r="H1001">
        <v>25</v>
      </c>
      <c r="I1001">
        <v>1096.8399999999999</v>
      </c>
      <c r="L1001">
        <v>760</v>
      </c>
      <c r="M1001">
        <v>717.5</v>
      </c>
      <c r="R1001">
        <v>1096.8399999999999</v>
      </c>
    </row>
    <row r="1002" spans="1:18" x14ac:dyDescent="0.25">
      <c r="A1002" t="s">
        <v>48</v>
      </c>
      <c r="B1002" t="s">
        <v>49</v>
      </c>
      <c r="C1002" t="s">
        <v>19</v>
      </c>
      <c r="D1002">
        <v>26000</v>
      </c>
      <c r="E1002">
        <v>1536.6</v>
      </c>
      <c r="G1002">
        <v>0</v>
      </c>
      <c r="H1002">
        <v>25</v>
      </c>
      <c r="I1002">
        <v>0</v>
      </c>
      <c r="L1002">
        <v>790.4</v>
      </c>
      <c r="M1002">
        <v>746.2</v>
      </c>
    </row>
    <row r="1003" spans="1:18" x14ac:dyDescent="0.25">
      <c r="A1003" t="s">
        <v>846</v>
      </c>
      <c r="B1003" t="s">
        <v>847</v>
      </c>
      <c r="C1003" t="s">
        <v>626</v>
      </c>
      <c r="D1003">
        <v>22000</v>
      </c>
      <c r="E1003">
        <v>1300.1999999999998</v>
      </c>
      <c r="G1003">
        <v>0</v>
      </c>
      <c r="H1003">
        <v>25</v>
      </c>
      <c r="I1003">
        <v>5000</v>
      </c>
      <c r="L1003">
        <v>668.8</v>
      </c>
      <c r="M1003">
        <v>631.4</v>
      </c>
      <c r="N1003">
        <v>5000</v>
      </c>
    </row>
    <row r="1004" spans="1:18" x14ac:dyDescent="0.25">
      <c r="A1004" t="s">
        <v>1838</v>
      </c>
      <c r="B1004" t="s">
        <v>21</v>
      </c>
      <c r="C1004" t="s">
        <v>23</v>
      </c>
      <c r="D1004">
        <v>20000</v>
      </c>
      <c r="E1004">
        <v>1182</v>
      </c>
      <c r="G1004">
        <v>100</v>
      </c>
      <c r="H1004">
        <v>25</v>
      </c>
      <c r="I1004">
        <v>0</v>
      </c>
      <c r="L1004">
        <v>608</v>
      </c>
      <c r="M1004">
        <v>574</v>
      </c>
    </row>
    <row r="1005" spans="1:18" x14ac:dyDescent="0.25">
      <c r="A1005" t="s">
        <v>1181</v>
      </c>
      <c r="B1005" t="s">
        <v>222</v>
      </c>
      <c r="C1005" t="s">
        <v>626</v>
      </c>
      <c r="D1005">
        <v>23500</v>
      </c>
      <c r="E1005">
        <v>1388.85</v>
      </c>
      <c r="G1005">
        <v>0</v>
      </c>
      <c r="H1005">
        <v>25</v>
      </c>
      <c r="I1005">
        <v>0</v>
      </c>
      <c r="L1005">
        <v>714.4</v>
      </c>
      <c r="M1005">
        <v>674.45</v>
      </c>
    </row>
    <row r="1006" spans="1:18" x14ac:dyDescent="0.25">
      <c r="A1006" t="s">
        <v>1948</v>
      </c>
      <c r="B1006" t="s">
        <v>128</v>
      </c>
      <c r="C1006" t="s">
        <v>19</v>
      </c>
      <c r="D1006">
        <v>25000</v>
      </c>
      <c r="E1006">
        <v>1477.5</v>
      </c>
      <c r="G1006">
        <v>100</v>
      </c>
      <c r="H1006">
        <v>25</v>
      </c>
      <c r="I1006">
        <v>0</v>
      </c>
      <c r="L1006">
        <v>760</v>
      </c>
      <c r="M1006">
        <v>717.5</v>
      </c>
    </row>
    <row r="1007" spans="1:18" x14ac:dyDescent="0.25">
      <c r="A1007" t="s">
        <v>698</v>
      </c>
      <c r="B1007" t="s">
        <v>49</v>
      </c>
      <c r="C1007" t="s">
        <v>626</v>
      </c>
      <c r="D1007">
        <v>22000</v>
      </c>
      <c r="E1007">
        <v>1300.1999999999998</v>
      </c>
      <c r="G1007">
        <v>0</v>
      </c>
      <c r="H1007">
        <v>25</v>
      </c>
      <c r="I1007">
        <v>0</v>
      </c>
      <c r="L1007">
        <v>668.8</v>
      </c>
      <c r="M1007">
        <v>631.4</v>
      </c>
    </row>
    <row r="1008" spans="1:18" x14ac:dyDescent="0.25">
      <c r="A1008" t="s">
        <v>1012</v>
      </c>
      <c r="B1008" t="s">
        <v>16</v>
      </c>
      <c r="C1008" t="s">
        <v>626</v>
      </c>
      <c r="D1008">
        <v>19000</v>
      </c>
      <c r="E1008">
        <v>1122.9000000000001</v>
      </c>
      <c r="G1008">
        <v>0</v>
      </c>
      <c r="H1008">
        <v>25</v>
      </c>
      <c r="I1008">
        <v>0</v>
      </c>
      <c r="L1008">
        <v>577.6</v>
      </c>
      <c r="M1008">
        <v>545.29999999999995</v>
      </c>
    </row>
    <row r="1009" spans="1:15" x14ac:dyDescent="0.25">
      <c r="A1009" t="s">
        <v>1337</v>
      </c>
      <c r="B1009" t="s">
        <v>72</v>
      </c>
      <c r="C1009" t="s">
        <v>54</v>
      </c>
      <c r="D1009">
        <v>65000</v>
      </c>
      <c r="E1009">
        <v>3841.5</v>
      </c>
      <c r="F1009">
        <v>4427.58</v>
      </c>
      <c r="G1009">
        <v>0</v>
      </c>
      <c r="H1009">
        <v>25</v>
      </c>
      <c r="I1009">
        <v>0</v>
      </c>
      <c r="L1009">
        <v>1976</v>
      </c>
      <c r="M1009">
        <v>1865.5</v>
      </c>
    </row>
    <row r="1010" spans="1:15" x14ac:dyDescent="0.25">
      <c r="A1010" t="s">
        <v>1397</v>
      </c>
      <c r="B1010" t="s">
        <v>72</v>
      </c>
      <c r="C1010" t="s">
        <v>54</v>
      </c>
      <c r="D1010">
        <v>60000</v>
      </c>
      <c r="E1010">
        <v>3546</v>
      </c>
      <c r="F1010">
        <v>3486.68</v>
      </c>
      <c r="G1010">
        <v>749.32</v>
      </c>
      <c r="H1010">
        <v>25</v>
      </c>
      <c r="I1010">
        <v>0</v>
      </c>
      <c r="L1010">
        <v>1824</v>
      </c>
      <c r="M1010">
        <v>1722</v>
      </c>
      <c r="O1010">
        <v>749.32</v>
      </c>
    </row>
    <row r="1011" spans="1:15" x14ac:dyDescent="0.25">
      <c r="A1011" t="s">
        <v>929</v>
      </c>
      <c r="B1011" t="s">
        <v>49</v>
      </c>
      <c r="C1011" t="s">
        <v>626</v>
      </c>
      <c r="D1011">
        <v>25000</v>
      </c>
      <c r="E1011">
        <v>1477.5</v>
      </c>
      <c r="G1011">
        <v>0</v>
      </c>
      <c r="H1011">
        <v>25</v>
      </c>
      <c r="I1011">
        <v>0</v>
      </c>
      <c r="L1011">
        <v>760</v>
      </c>
      <c r="M1011">
        <v>717.5</v>
      </c>
    </row>
    <row r="1012" spans="1:15" x14ac:dyDescent="0.25">
      <c r="A1012" t="s">
        <v>1427</v>
      </c>
      <c r="B1012" t="s">
        <v>69</v>
      </c>
      <c r="C1012" t="s">
        <v>54</v>
      </c>
      <c r="D1012">
        <v>50000</v>
      </c>
      <c r="E1012">
        <v>2955</v>
      </c>
      <c r="F1012">
        <v>1854</v>
      </c>
      <c r="G1012">
        <v>0</v>
      </c>
      <c r="H1012">
        <v>25</v>
      </c>
      <c r="I1012">
        <v>0</v>
      </c>
      <c r="L1012">
        <v>1520</v>
      </c>
      <c r="M1012">
        <v>1435</v>
      </c>
    </row>
    <row r="1013" spans="1:15" x14ac:dyDescent="0.25">
      <c r="A1013" t="s">
        <v>144</v>
      </c>
      <c r="B1013" t="s">
        <v>31</v>
      </c>
      <c r="C1013" t="s">
        <v>146</v>
      </c>
      <c r="D1013">
        <v>110000</v>
      </c>
      <c r="E1013">
        <v>6501</v>
      </c>
      <c r="F1013">
        <v>14457.62</v>
      </c>
      <c r="G1013">
        <v>0</v>
      </c>
      <c r="H1013">
        <v>25</v>
      </c>
      <c r="I1013">
        <v>0</v>
      </c>
      <c r="L1013">
        <v>3344</v>
      </c>
      <c r="M1013">
        <v>3157</v>
      </c>
    </row>
    <row r="1014" spans="1:15" x14ac:dyDescent="0.25">
      <c r="A1014" t="s">
        <v>2191</v>
      </c>
      <c r="B1014" t="s">
        <v>424</v>
      </c>
      <c r="C1014" t="s">
        <v>23</v>
      </c>
      <c r="D1014">
        <v>20000</v>
      </c>
      <c r="E1014">
        <v>1182</v>
      </c>
      <c r="G1014">
        <v>0</v>
      </c>
      <c r="H1014">
        <v>25</v>
      </c>
      <c r="I1014">
        <v>0</v>
      </c>
      <c r="L1014">
        <v>608</v>
      </c>
      <c r="M1014">
        <v>574</v>
      </c>
    </row>
    <row r="1015" spans="1:15" x14ac:dyDescent="0.25">
      <c r="A1015" t="s">
        <v>1882</v>
      </c>
      <c r="B1015" t="s">
        <v>424</v>
      </c>
      <c r="C1015" t="s">
        <v>23</v>
      </c>
      <c r="D1015">
        <v>17000</v>
      </c>
      <c r="E1015">
        <v>1004.6999999999999</v>
      </c>
      <c r="G1015">
        <v>100</v>
      </c>
      <c r="H1015">
        <v>25</v>
      </c>
      <c r="I1015">
        <v>600</v>
      </c>
      <c r="L1015">
        <v>516.79999999999995</v>
      </c>
      <c r="M1015">
        <v>487.9</v>
      </c>
      <c r="N1015">
        <v>600</v>
      </c>
    </row>
    <row r="1016" spans="1:15" x14ac:dyDescent="0.25">
      <c r="A1016" t="s">
        <v>539</v>
      </c>
      <c r="B1016" t="s">
        <v>128</v>
      </c>
      <c r="C1016" t="s">
        <v>237</v>
      </c>
      <c r="D1016">
        <v>44000</v>
      </c>
      <c r="E1016">
        <v>2600.3999999999996</v>
      </c>
      <c r="F1016">
        <v>2.56</v>
      </c>
      <c r="G1016">
        <v>0</v>
      </c>
      <c r="H1016">
        <v>25</v>
      </c>
      <c r="I1016">
        <v>0</v>
      </c>
      <c r="L1016">
        <v>1337.6</v>
      </c>
      <c r="M1016">
        <v>1262.8</v>
      </c>
    </row>
    <row r="1017" spans="1:15" x14ac:dyDescent="0.25">
      <c r="A1017" t="s">
        <v>1169</v>
      </c>
      <c r="B1017" t="s">
        <v>972</v>
      </c>
      <c r="C1017" t="s">
        <v>626</v>
      </c>
      <c r="D1017">
        <v>52000</v>
      </c>
      <c r="E1017">
        <v>3073.2</v>
      </c>
      <c r="F1017">
        <v>1898.16</v>
      </c>
      <c r="G1017">
        <v>1587.38</v>
      </c>
      <c r="H1017">
        <v>25</v>
      </c>
      <c r="I1017">
        <v>8368.51</v>
      </c>
      <c r="K1017">
        <v>1587.38</v>
      </c>
      <c r="L1017">
        <v>1580.8</v>
      </c>
      <c r="M1017">
        <v>1492.4</v>
      </c>
      <c r="N1017">
        <v>8368.51</v>
      </c>
    </row>
    <row r="1018" spans="1:15" x14ac:dyDescent="0.25">
      <c r="A1018" t="s">
        <v>238</v>
      </c>
      <c r="B1018" t="s">
        <v>40</v>
      </c>
      <c r="C1018" t="s">
        <v>240</v>
      </c>
      <c r="D1018">
        <v>60000</v>
      </c>
      <c r="E1018">
        <v>3546</v>
      </c>
      <c r="F1018">
        <v>3486.68</v>
      </c>
      <c r="G1018">
        <v>100</v>
      </c>
      <c r="H1018">
        <v>25</v>
      </c>
      <c r="I1018">
        <v>0</v>
      </c>
      <c r="L1018">
        <v>1824</v>
      </c>
      <c r="M1018">
        <v>1722</v>
      </c>
    </row>
    <row r="1019" spans="1:15" x14ac:dyDescent="0.25">
      <c r="A1019" t="s">
        <v>1789</v>
      </c>
      <c r="B1019" t="s">
        <v>27</v>
      </c>
      <c r="C1019" t="s">
        <v>1347</v>
      </c>
      <c r="D1019">
        <v>20000</v>
      </c>
      <c r="E1019">
        <v>1182</v>
      </c>
      <c r="G1019">
        <v>0</v>
      </c>
      <c r="H1019">
        <v>25</v>
      </c>
      <c r="I1019">
        <v>0</v>
      </c>
      <c r="L1019">
        <v>608</v>
      </c>
      <c r="M1019">
        <v>574</v>
      </c>
    </row>
    <row r="1020" spans="1:15" x14ac:dyDescent="0.25">
      <c r="A1020" t="s">
        <v>2078</v>
      </c>
      <c r="B1020" t="s">
        <v>446</v>
      </c>
      <c r="C1020" t="s">
        <v>1694</v>
      </c>
      <c r="D1020">
        <v>29000</v>
      </c>
      <c r="E1020">
        <v>1713.9</v>
      </c>
      <c r="G1020">
        <v>0</v>
      </c>
      <c r="H1020">
        <v>25</v>
      </c>
      <c r="I1020">
        <v>0</v>
      </c>
      <c r="L1020">
        <v>881.6</v>
      </c>
      <c r="M1020">
        <v>832.3</v>
      </c>
    </row>
    <row r="1021" spans="1:15" x14ac:dyDescent="0.25">
      <c r="A1021" t="s">
        <v>2175</v>
      </c>
      <c r="B1021" t="s">
        <v>245</v>
      </c>
      <c r="C1021" t="s">
        <v>1708</v>
      </c>
      <c r="D1021">
        <v>90000</v>
      </c>
      <c r="E1021">
        <v>5319</v>
      </c>
      <c r="F1021">
        <v>8959.43</v>
      </c>
      <c r="G1021">
        <v>3174.76</v>
      </c>
      <c r="H1021">
        <v>25</v>
      </c>
      <c r="I1021">
        <v>0</v>
      </c>
      <c r="K1021">
        <v>3174.76</v>
      </c>
      <c r="L1021">
        <v>2736</v>
      </c>
      <c r="M1021">
        <v>2583</v>
      </c>
    </row>
    <row r="1022" spans="1:15" x14ac:dyDescent="0.25">
      <c r="A1022" t="s">
        <v>183</v>
      </c>
      <c r="B1022" t="s">
        <v>93</v>
      </c>
      <c r="C1022" t="s">
        <v>146</v>
      </c>
      <c r="D1022">
        <v>25000</v>
      </c>
      <c r="E1022">
        <v>1477.5</v>
      </c>
      <c r="G1022">
        <v>0</v>
      </c>
      <c r="H1022">
        <v>25</v>
      </c>
      <c r="I1022">
        <v>0</v>
      </c>
      <c r="L1022">
        <v>760</v>
      </c>
      <c r="M1022">
        <v>717.5</v>
      </c>
    </row>
    <row r="1023" spans="1:15" x14ac:dyDescent="0.25">
      <c r="A1023" t="s">
        <v>1585</v>
      </c>
      <c r="B1023" t="s">
        <v>409</v>
      </c>
      <c r="C1023" t="s">
        <v>42</v>
      </c>
      <c r="D1023">
        <v>35500</v>
      </c>
      <c r="E1023">
        <v>2098.0500000000002</v>
      </c>
      <c r="G1023">
        <v>0</v>
      </c>
      <c r="H1023">
        <v>25</v>
      </c>
      <c r="I1023">
        <v>0</v>
      </c>
      <c r="L1023">
        <v>1079.2</v>
      </c>
      <c r="M1023">
        <v>1018.85</v>
      </c>
    </row>
    <row r="1024" spans="1:15" x14ac:dyDescent="0.25">
      <c r="A1024" t="s">
        <v>1257</v>
      </c>
      <c r="B1024" t="s">
        <v>795</v>
      </c>
      <c r="C1024" t="s">
        <v>58</v>
      </c>
      <c r="D1024">
        <v>45000</v>
      </c>
      <c r="E1024">
        <v>2659.5</v>
      </c>
      <c r="F1024">
        <v>1148.33</v>
      </c>
      <c r="G1024">
        <v>0</v>
      </c>
      <c r="H1024">
        <v>25</v>
      </c>
      <c r="I1024">
        <v>0</v>
      </c>
      <c r="L1024">
        <v>1368</v>
      </c>
      <c r="M1024">
        <v>1291.5</v>
      </c>
    </row>
    <row r="1025" spans="1:13" x14ac:dyDescent="0.25">
      <c r="A1025" t="s">
        <v>1438</v>
      </c>
      <c r="B1025" t="s">
        <v>1439</v>
      </c>
      <c r="C1025" t="s">
        <v>1307</v>
      </c>
      <c r="D1025">
        <v>250000</v>
      </c>
      <c r="E1025">
        <v>12860.41</v>
      </c>
      <c r="F1025">
        <v>47867.77</v>
      </c>
      <c r="G1025">
        <v>100</v>
      </c>
      <c r="H1025">
        <v>25</v>
      </c>
      <c r="I1025">
        <v>0</v>
      </c>
      <c r="L1025">
        <v>5685.41</v>
      </c>
      <c r="M1025">
        <v>7175</v>
      </c>
    </row>
    <row r="1026" spans="1:13" x14ac:dyDescent="0.25">
      <c r="A1026" t="s">
        <v>2299</v>
      </c>
      <c r="B1026" t="s">
        <v>424</v>
      </c>
      <c r="C1026" t="s">
        <v>23</v>
      </c>
      <c r="D1026">
        <v>20000</v>
      </c>
      <c r="E1026">
        <v>1182</v>
      </c>
      <c r="G1026">
        <v>100</v>
      </c>
      <c r="H1026">
        <v>25</v>
      </c>
      <c r="I1026">
        <v>0</v>
      </c>
      <c r="L1026">
        <v>608</v>
      </c>
      <c r="M1026">
        <v>574</v>
      </c>
    </row>
    <row r="1027" spans="1:13" x14ac:dyDescent="0.25">
      <c r="A1027" t="s">
        <v>2213</v>
      </c>
      <c r="B1027" t="s">
        <v>868</v>
      </c>
      <c r="C1027" t="s">
        <v>19</v>
      </c>
      <c r="D1027">
        <v>18000</v>
      </c>
      <c r="E1027">
        <v>1063.8000000000002</v>
      </c>
      <c r="G1027">
        <v>0</v>
      </c>
      <c r="H1027">
        <v>25</v>
      </c>
      <c r="I1027">
        <v>0</v>
      </c>
      <c r="L1027">
        <v>547.20000000000005</v>
      </c>
      <c r="M1027">
        <v>516.6</v>
      </c>
    </row>
    <row r="1028" spans="1:13" x14ac:dyDescent="0.25">
      <c r="A1028" t="s">
        <v>2291</v>
      </c>
      <c r="B1028" t="s">
        <v>49</v>
      </c>
      <c r="C1028" t="s">
        <v>1407</v>
      </c>
      <c r="D1028">
        <v>25000</v>
      </c>
      <c r="E1028">
        <v>1477.5</v>
      </c>
      <c r="G1028">
        <v>0</v>
      </c>
      <c r="H1028">
        <v>25</v>
      </c>
      <c r="I1028">
        <v>0</v>
      </c>
      <c r="L1028">
        <v>760</v>
      </c>
      <c r="M1028">
        <v>717.5</v>
      </c>
    </row>
    <row r="1029" spans="1:13" x14ac:dyDescent="0.25">
      <c r="A1029" t="s">
        <v>1982</v>
      </c>
      <c r="B1029" t="s">
        <v>27</v>
      </c>
      <c r="C1029" t="s">
        <v>29</v>
      </c>
      <c r="D1029">
        <v>20000</v>
      </c>
      <c r="E1029">
        <v>1182</v>
      </c>
      <c r="G1029">
        <v>0</v>
      </c>
      <c r="H1029">
        <v>25</v>
      </c>
      <c r="I1029">
        <v>0</v>
      </c>
      <c r="L1029">
        <v>608</v>
      </c>
      <c r="M1029">
        <v>574</v>
      </c>
    </row>
    <row r="1030" spans="1:13" x14ac:dyDescent="0.25">
      <c r="A1030" t="s">
        <v>2287</v>
      </c>
      <c r="B1030" t="s">
        <v>21</v>
      </c>
      <c r="C1030" t="s">
        <v>23</v>
      </c>
      <c r="D1030">
        <v>20000</v>
      </c>
      <c r="E1030">
        <v>1182</v>
      </c>
      <c r="G1030">
        <v>0</v>
      </c>
      <c r="H1030">
        <v>25</v>
      </c>
      <c r="I1030">
        <v>0</v>
      </c>
      <c r="L1030">
        <v>608</v>
      </c>
      <c r="M1030">
        <v>574</v>
      </c>
    </row>
    <row r="1031" spans="1:13" x14ac:dyDescent="0.25">
      <c r="A1031" t="s">
        <v>1878</v>
      </c>
      <c r="B1031" t="s">
        <v>1165</v>
      </c>
      <c r="C1031" t="s">
        <v>23</v>
      </c>
      <c r="D1031">
        <v>20000</v>
      </c>
      <c r="E1031">
        <v>1182</v>
      </c>
      <c r="G1031">
        <v>100</v>
      </c>
      <c r="H1031">
        <v>25</v>
      </c>
      <c r="I1031">
        <v>0</v>
      </c>
      <c r="L1031">
        <v>608</v>
      </c>
      <c r="M1031">
        <v>574</v>
      </c>
    </row>
    <row r="1032" spans="1:13" x14ac:dyDescent="0.25">
      <c r="A1032" t="s">
        <v>855</v>
      </c>
      <c r="B1032" t="s">
        <v>643</v>
      </c>
      <c r="C1032" t="s">
        <v>645</v>
      </c>
      <c r="D1032">
        <v>23000</v>
      </c>
      <c r="E1032">
        <v>1359.3000000000002</v>
      </c>
      <c r="G1032">
        <v>0</v>
      </c>
      <c r="H1032">
        <v>25</v>
      </c>
      <c r="I1032">
        <v>0</v>
      </c>
      <c r="L1032">
        <v>699.2</v>
      </c>
      <c r="M1032">
        <v>660.1</v>
      </c>
    </row>
    <row r="1033" spans="1:13" x14ac:dyDescent="0.25">
      <c r="A1033" t="s">
        <v>153</v>
      </c>
      <c r="B1033" t="s">
        <v>93</v>
      </c>
      <c r="C1033" t="s">
        <v>112</v>
      </c>
      <c r="D1033">
        <v>30000</v>
      </c>
      <c r="E1033">
        <v>1773</v>
      </c>
      <c r="G1033">
        <v>0</v>
      </c>
      <c r="H1033">
        <v>25</v>
      </c>
      <c r="I1033">
        <v>0</v>
      </c>
      <c r="L1033">
        <v>912</v>
      </c>
      <c r="M1033">
        <v>861</v>
      </c>
    </row>
    <row r="1034" spans="1:13" x14ac:dyDescent="0.25">
      <c r="A1034" t="s">
        <v>164</v>
      </c>
      <c r="B1034" t="s">
        <v>49</v>
      </c>
      <c r="C1034" t="s">
        <v>146</v>
      </c>
      <c r="D1034">
        <v>25000</v>
      </c>
      <c r="E1034">
        <v>1477.5</v>
      </c>
      <c r="G1034">
        <v>100</v>
      </c>
      <c r="H1034">
        <v>25</v>
      </c>
      <c r="I1034">
        <v>0</v>
      </c>
      <c r="L1034">
        <v>760</v>
      </c>
      <c r="M1034">
        <v>717.5</v>
      </c>
    </row>
    <row r="1035" spans="1:13" x14ac:dyDescent="0.25">
      <c r="A1035" t="s">
        <v>696</v>
      </c>
      <c r="B1035" t="s">
        <v>609</v>
      </c>
      <c r="C1035" t="s">
        <v>758</v>
      </c>
      <c r="D1035">
        <v>45000</v>
      </c>
      <c r="E1035">
        <v>2659.5</v>
      </c>
      <c r="F1035">
        <v>1148.33</v>
      </c>
      <c r="G1035">
        <v>100</v>
      </c>
      <c r="H1035">
        <v>25</v>
      </c>
      <c r="I1035">
        <v>0</v>
      </c>
      <c r="L1035">
        <v>1368</v>
      </c>
      <c r="M1035">
        <v>1291.5</v>
      </c>
    </row>
    <row r="1036" spans="1:13" x14ac:dyDescent="0.25">
      <c r="A1036" t="s">
        <v>752</v>
      </c>
      <c r="B1036" t="s">
        <v>694</v>
      </c>
      <c r="C1036" t="s">
        <v>626</v>
      </c>
      <c r="D1036">
        <v>25000</v>
      </c>
      <c r="E1036">
        <v>1477.5</v>
      </c>
      <c r="G1036">
        <v>0</v>
      </c>
      <c r="H1036">
        <v>25</v>
      </c>
      <c r="I1036">
        <v>0</v>
      </c>
      <c r="L1036">
        <v>760</v>
      </c>
      <c r="M1036">
        <v>717.5</v>
      </c>
    </row>
    <row r="1037" spans="1:13" x14ac:dyDescent="0.25">
      <c r="A1037" t="s">
        <v>2325</v>
      </c>
      <c r="B1037" t="s">
        <v>1861</v>
      </c>
      <c r="C1037" t="s">
        <v>2036</v>
      </c>
      <c r="D1037">
        <v>50000</v>
      </c>
      <c r="E1037">
        <v>2955</v>
      </c>
      <c r="F1037">
        <v>1854</v>
      </c>
      <c r="G1037">
        <v>0</v>
      </c>
      <c r="H1037">
        <v>25</v>
      </c>
      <c r="I1037">
        <v>0</v>
      </c>
      <c r="L1037">
        <v>1520</v>
      </c>
      <c r="M1037">
        <v>1435</v>
      </c>
    </row>
    <row r="1038" spans="1:13" x14ac:dyDescent="0.25">
      <c r="A1038" t="s">
        <v>1520</v>
      </c>
      <c r="B1038" t="s">
        <v>451</v>
      </c>
      <c r="C1038" t="s">
        <v>54</v>
      </c>
      <c r="D1038">
        <v>55000</v>
      </c>
      <c r="E1038">
        <v>3250.5</v>
      </c>
      <c r="F1038">
        <v>2559.6799999999998</v>
      </c>
      <c r="G1038">
        <v>0</v>
      </c>
      <c r="H1038">
        <v>25</v>
      </c>
      <c r="I1038">
        <v>0</v>
      </c>
      <c r="L1038">
        <v>1672</v>
      </c>
      <c r="M1038">
        <v>1578.5</v>
      </c>
    </row>
    <row r="1039" spans="1:13" x14ac:dyDescent="0.25">
      <c r="A1039" t="s">
        <v>735</v>
      </c>
      <c r="B1039" t="s">
        <v>49</v>
      </c>
      <c r="C1039" t="s">
        <v>626</v>
      </c>
      <c r="D1039">
        <v>25000</v>
      </c>
      <c r="E1039">
        <v>1477.5</v>
      </c>
      <c r="G1039">
        <v>0</v>
      </c>
      <c r="H1039">
        <v>25</v>
      </c>
      <c r="I1039">
        <v>0</v>
      </c>
      <c r="L1039">
        <v>760</v>
      </c>
      <c r="M1039">
        <v>717.5</v>
      </c>
    </row>
    <row r="1040" spans="1:13" x14ac:dyDescent="0.25">
      <c r="A1040" t="s">
        <v>2141</v>
      </c>
      <c r="B1040" t="s">
        <v>40</v>
      </c>
      <c r="C1040" t="s">
        <v>240</v>
      </c>
      <c r="D1040">
        <v>65000</v>
      </c>
      <c r="E1040">
        <v>3841.5</v>
      </c>
      <c r="F1040">
        <v>4427.58</v>
      </c>
      <c r="G1040">
        <v>0</v>
      </c>
      <c r="H1040">
        <v>25</v>
      </c>
      <c r="I1040">
        <v>0</v>
      </c>
      <c r="L1040">
        <v>1976</v>
      </c>
      <c r="M1040">
        <v>1865.5</v>
      </c>
    </row>
    <row r="1041" spans="1:20" x14ac:dyDescent="0.25">
      <c r="A1041" t="s">
        <v>1647</v>
      </c>
      <c r="B1041" t="s">
        <v>40</v>
      </c>
      <c r="C1041" t="s">
        <v>42</v>
      </c>
      <c r="D1041">
        <v>60000</v>
      </c>
      <c r="E1041">
        <v>3546</v>
      </c>
      <c r="F1041">
        <v>2851.72</v>
      </c>
      <c r="G1041">
        <v>3174.76</v>
      </c>
      <c r="H1041">
        <v>25</v>
      </c>
      <c r="I1041">
        <v>0</v>
      </c>
      <c r="K1041">
        <v>3174.76</v>
      </c>
      <c r="L1041">
        <v>1824</v>
      </c>
      <c r="M1041">
        <v>1722</v>
      </c>
    </row>
    <row r="1042" spans="1:20" x14ac:dyDescent="0.25">
      <c r="A1042" t="s">
        <v>2239</v>
      </c>
      <c r="B1042" t="s">
        <v>21</v>
      </c>
      <c r="C1042" t="s">
        <v>23</v>
      </c>
      <c r="D1042">
        <v>17000</v>
      </c>
      <c r="E1042">
        <v>1004.6999999999999</v>
      </c>
      <c r="G1042">
        <v>100</v>
      </c>
      <c r="H1042">
        <v>25</v>
      </c>
      <c r="I1042">
        <v>0</v>
      </c>
      <c r="L1042">
        <v>516.79999999999995</v>
      </c>
      <c r="M1042">
        <v>487.9</v>
      </c>
    </row>
    <row r="1043" spans="1:20" x14ac:dyDescent="0.25">
      <c r="A1043" t="s">
        <v>990</v>
      </c>
      <c r="B1043" t="s">
        <v>49</v>
      </c>
      <c r="C1043" t="s">
        <v>626</v>
      </c>
      <c r="D1043">
        <v>25000</v>
      </c>
      <c r="E1043">
        <v>1477.5</v>
      </c>
      <c r="G1043">
        <v>0</v>
      </c>
      <c r="H1043">
        <v>25</v>
      </c>
      <c r="I1043">
        <v>0</v>
      </c>
      <c r="L1043">
        <v>760</v>
      </c>
      <c r="M1043">
        <v>717.5</v>
      </c>
    </row>
    <row r="1044" spans="1:20" x14ac:dyDescent="0.25">
      <c r="A1044" t="s">
        <v>1522</v>
      </c>
      <c r="B1044" t="s">
        <v>72</v>
      </c>
      <c r="C1044" t="s">
        <v>54</v>
      </c>
      <c r="D1044">
        <v>55000</v>
      </c>
      <c r="E1044">
        <v>3250.5</v>
      </c>
      <c r="F1044">
        <v>2559.6799999999998</v>
      </c>
      <c r="G1044">
        <v>0</v>
      </c>
      <c r="H1044">
        <v>25</v>
      </c>
      <c r="I1044">
        <v>0</v>
      </c>
      <c r="L1044">
        <v>1672</v>
      </c>
      <c r="M1044">
        <v>1578.5</v>
      </c>
    </row>
    <row r="1045" spans="1:20" x14ac:dyDescent="0.25">
      <c r="A1045" t="s">
        <v>402</v>
      </c>
      <c r="B1045" t="s">
        <v>40</v>
      </c>
      <c r="C1045" t="s">
        <v>240</v>
      </c>
      <c r="D1045">
        <v>70000</v>
      </c>
      <c r="E1045">
        <v>4137</v>
      </c>
      <c r="F1045">
        <v>5051</v>
      </c>
      <c r="G1045">
        <v>1587.38</v>
      </c>
      <c r="H1045">
        <v>25</v>
      </c>
      <c r="I1045">
        <v>0</v>
      </c>
      <c r="K1045">
        <v>1587.38</v>
      </c>
      <c r="L1045">
        <v>2128</v>
      </c>
      <c r="M1045">
        <v>2009</v>
      </c>
    </row>
    <row r="1046" spans="1:20" x14ac:dyDescent="0.25">
      <c r="A1046" t="s">
        <v>274</v>
      </c>
      <c r="B1046" t="s">
        <v>31</v>
      </c>
      <c r="C1046" t="s">
        <v>292</v>
      </c>
      <c r="D1046">
        <v>130000</v>
      </c>
      <c r="E1046">
        <v>7683</v>
      </c>
      <c r="F1046">
        <v>18765.27</v>
      </c>
      <c r="G1046">
        <v>1587.38</v>
      </c>
      <c r="H1046">
        <v>25</v>
      </c>
      <c r="I1046">
        <v>0</v>
      </c>
      <c r="K1046">
        <v>1587.38</v>
      </c>
      <c r="L1046">
        <v>3952</v>
      </c>
      <c r="M1046">
        <v>3731</v>
      </c>
    </row>
    <row r="1047" spans="1:20" x14ac:dyDescent="0.25">
      <c r="A1047" t="s">
        <v>900</v>
      </c>
      <c r="B1047" t="s">
        <v>31</v>
      </c>
      <c r="C1047" t="s">
        <v>626</v>
      </c>
      <c r="D1047">
        <v>120000</v>
      </c>
      <c r="E1047">
        <v>7092</v>
      </c>
      <c r="F1047">
        <v>16809.87</v>
      </c>
      <c r="G1047">
        <v>0</v>
      </c>
      <c r="H1047">
        <v>25</v>
      </c>
      <c r="I1047">
        <v>0</v>
      </c>
      <c r="L1047">
        <v>3648</v>
      </c>
      <c r="M1047">
        <v>3444</v>
      </c>
    </row>
    <row r="1048" spans="1:20" x14ac:dyDescent="0.25">
      <c r="A1048" t="s">
        <v>168</v>
      </c>
      <c r="B1048" t="s">
        <v>169</v>
      </c>
      <c r="C1048" t="s">
        <v>187</v>
      </c>
      <c r="D1048">
        <v>45000</v>
      </c>
      <c r="E1048">
        <v>2659.5</v>
      </c>
      <c r="F1048">
        <v>910.22</v>
      </c>
      <c r="G1048">
        <v>1746.38</v>
      </c>
      <c r="H1048">
        <v>25</v>
      </c>
      <c r="I1048">
        <v>3476.17</v>
      </c>
      <c r="K1048">
        <v>1587.38</v>
      </c>
      <c r="L1048">
        <v>1368</v>
      </c>
      <c r="M1048">
        <v>1291.5</v>
      </c>
      <c r="R1048">
        <v>3476.17</v>
      </c>
      <c r="T1048">
        <v>39</v>
      </c>
    </row>
    <row r="1049" spans="1:20" x14ac:dyDescent="0.25">
      <c r="A1049" t="s">
        <v>2066</v>
      </c>
      <c r="B1049" t="s">
        <v>128</v>
      </c>
      <c r="C1049" t="s">
        <v>29</v>
      </c>
      <c r="D1049">
        <v>30000</v>
      </c>
      <c r="E1049">
        <v>1773</v>
      </c>
      <c r="G1049">
        <v>100</v>
      </c>
      <c r="H1049">
        <v>25</v>
      </c>
      <c r="I1049">
        <v>0</v>
      </c>
      <c r="L1049">
        <v>912</v>
      </c>
      <c r="M1049">
        <v>861</v>
      </c>
    </row>
    <row r="1050" spans="1:20" x14ac:dyDescent="0.25">
      <c r="A1050" t="s">
        <v>2311</v>
      </c>
      <c r="B1050" t="s">
        <v>1809</v>
      </c>
      <c r="C1050" t="s">
        <v>1807</v>
      </c>
      <c r="D1050">
        <v>95000</v>
      </c>
      <c r="E1050">
        <v>5614.5</v>
      </c>
      <c r="F1050">
        <v>10929.24</v>
      </c>
      <c r="G1050">
        <v>1386.97</v>
      </c>
      <c r="H1050">
        <v>25</v>
      </c>
      <c r="I1050">
        <v>0</v>
      </c>
      <c r="L1050">
        <v>2888</v>
      </c>
      <c r="M1050">
        <v>2726.5</v>
      </c>
      <c r="O1050">
        <v>1386.97</v>
      </c>
    </row>
    <row r="1051" spans="1:20" x14ac:dyDescent="0.25">
      <c r="A1051" t="s">
        <v>859</v>
      </c>
      <c r="B1051" t="s">
        <v>128</v>
      </c>
      <c r="C1051" t="s">
        <v>626</v>
      </c>
      <c r="D1051">
        <v>35000</v>
      </c>
      <c r="E1051">
        <v>2068.5</v>
      </c>
      <c r="G1051">
        <v>0</v>
      </c>
      <c r="H1051">
        <v>25</v>
      </c>
      <c r="I1051">
        <v>0</v>
      </c>
      <c r="L1051">
        <v>1064</v>
      </c>
      <c r="M1051">
        <v>1004.5</v>
      </c>
    </row>
    <row r="1052" spans="1:20" x14ac:dyDescent="0.25">
      <c r="A1052" t="s">
        <v>142</v>
      </c>
      <c r="B1052" t="s">
        <v>93</v>
      </c>
      <c r="C1052" t="s">
        <v>126</v>
      </c>
      <c r="D1052">
        <v>35000</v>
      </c>
      <c r="E1052">
        <v>2068.5</v>
      </c>
      <c r="G1052">
        <v>100</v>
      </c>
      <c r="H1052">
        <v>25</v>
      </c>
      <c r="I1052">
        <v>0</v>
      </c>
      <c r="L1052">
        <v>1064</v>
      </c>
      <c r="M1052">
        <v>1004.5</v>
      </c>
    </row>
    <row r="1053" spans="1:20" x14ac:dyDescent="0.25">
      <c r="A1053" t="s">
        <v>2217</v>
      </c>
      <c r="B1053" t="s">
        <v>44</v>
      </c>
      <c r="C1053" t="s">
        <v>19</v>
      </c>
      <c r="D1053">
        <v>39000</v>
      </c>
      <c r="E1053">
        <v>2304.8999999999996</v>
      </c>
      <c r="F1053">
        <v>301.52</v>
      </c>
      <c r="G1053">
        <v>100</v>
      </c>
      <c r="H1053">
        <v>25</v>
      </c>
      <c r="I1053">
        <v>2000</v>
      </c>
      <c r="L1053">
        <v>1185.5999999999999</v>
      </c>
      <c r="M1053">
        <v>1119.3</v>
      </c>
      <c r="N1053">
        <v>2000</v>
      </c>
    </row>
    <row r="1054" spans="1:20" x14ac:dyDescent="0.25">
      <c r="A1054" t="s">
        <v>2313</v>
      </c>
      <c r="B1054" t="s">
        <v>40</v>
      </c>
      <c r="C1054" t="s">
        <v>1973</v>
      </c>
      <c r="D1054">
        <v>100000</v>
      </c>
      <c r="E1054">
        <v>5910</v>
      </c>
      <c r="F1054">
        <v>12105.37</v>
      </c>
      <c r="G1054">
        <v>0</v>
      </c>
      <c r="H1054">
        <v>25</v>
      </c>
      <c r="I1054">
        <v>0</v>
      </c>
      <c r="L1054">
        <v>3040</v>
      </c>
      <c r="M1054">
        <v>2870</v>
      </c>
    </row>
    <row r="1055" spans="1:20" x14ac:dyDescent="0.25">
      <c r="A1055" t="s">
        <v>2062</v>
      </c>
      <c r="B1055" t="s">
        <v>128</v>
      </c>
      <c r="C1055" t="s">
        <v>19</v>
      </c>
      <c r="D1055">
        <v>31500</v>
      </c>
      <c r="E1055">
        <v>1861.65</v>
      </c>
      <c r="G1055">
        <v>100</v>
      </c>
      <c r="H1055">
        <v>25</v>
      </c>
      <c r="I1055">
        <v>0</v>
      </c>
      <c r="L1055">
        <v>957.6</v>
      </c>
      <c r="M1055">
        <v>904.05</v>
      </c>
    </row>
    <row r="1056" spans="1:20" x14ac:dyDescent="0.25">
      <c r="A1056" t="s">
        <v>2319</v>
      </c>
      <c r="B1056" t="s">
        <v>200</v>
      </c>
      <c r="C1056" t="s">
        <v>1694</v>
      </c>
      <c r="D1056">
        <v>29000</v>
      </c>
      <c r="E1056">
        <v>1713.9</v>
      </c>
      <c r="G1056">
        <v>0</v>
      </c>
      <c r="H1056">
        <v>25</v>
      </c>
      <c r="I1056">
        <v>0</v>
      </c>
      <c r="L1056">
        <v>881.6</v>
      </c>
      <c r="M1056">
        <v>832.3</v>
      </c>
    </row>
    <row r="1057" spans="1:15" x14ac:dyDescent="0.25">
      <c r="A1057" t="s">
        <v>1540</v>
      </c>
      <c r="B1057" t="s">
        <v>819</v>
      </c>
      <c r="C1057" t="s">
        <v>42</v>
      </c>
      <c r="D1057">
        <v>45000</v>
      </c>
      <c r="E1057">
        <v>2659.5</v>
      </c>
      <c r="F1057">
        <v>1148.33</v>
      </c>
      <c r="G1057">
        <v>0</v>
      </c>
      <c r="H1057">
        <v>25</v>
      </c>
      <c r="I1057">
        <v>0</v>
      </c>
      <c r="L1057">
        <v>1368</v>
      </c>
      <c r="M1057">
        <v>1291.5</v>
      </c>
    </row>
    <row r="1058" spans="1:15" x14ac:dyDescent="0.25">
      <c r="A1058" t="s">
        <v>1580</v>
      </c>
      <c r="B1058" t="s">
        <v>222</v>
      </c>
      <c r="C1058" t="s">
        <v>42</v>
      </c>
      <c r="D1058">
        <v>26000</v>
      </c>
      <c r="E1058">
        <v>1536.6</v>
      </c>
      <c r="G1058">
        <v>0</v>
      </c>
      <c r="H1058">
        <v>25</v>
      </c>
      <c r="I1058">
        <v>0</v>
      </c>
      <c r="L1058">
        <v>790.4</v>
      </c>
      <c r="M1058">
        <v>746.2</v>
      </c>
    </row>
    <row r="1059" spans="1:15" x14ac:dyDescent="0.25">
      <c r="A1059" t="s">
        <v>1769</v>
      </c>
      <c r="B1059" t="s">
        <v>93</v>
      </c>
      <c r="C1059" t="s">
        <v>19</v>
      </c>
      <c r="D1059">
        <v>39000</v>
      </c>
      <c r="E1059">
        <v>2304.8999999999996</v>
      </c>
      <c r="G1059">
        <v>1687.38</v>
      </c>
      <c r="H1059">
        <v>25</v>
      </c>
      <c r="I1059">
        <v>2000</v>
      </c>
      <c r="K1059">
        <v>1587.38</v>
      </c>
      <c r="L1059">
        <v>1185.5999999999999</v>
      </c>
      <c r="M1059">
        <v>1119.3</v>
      </c>
      <c r="N1059">
        <v>2000</v>
      </c>
    </row>
    <row r="1060" spans="1:15" x14ac:dyDescent="0.25">
      <c r="A1060" t="s">
        <v>1742</v>
      </c>
      <c r="B1060" t="s">
        <v>128</v>
      </c>
      <c r="C1060" t="s">
        <v>1712</v>
      </c>
      <c r="D1060">
        <v>27000</v>
      </c>
      <c r="E1060">
        <v>1595.6999999999998</v>
      </c>
      <c r="G1060">
        <v>0</v>
      </c>
      <c r="H1060">
        <v>25</v>
      </c>
      <c r="I1060">
        <v>0</v>
      </c>
      <c r="L1060">
        <v>820.8</v>
      </c>
      <c r="M1060">
        <v>774.9</v>
      </c>
    </row>
    <row r="1061" spans="1:15" x14ac:dyDescent="0.25">
      <c r="A1061" t="s">
        <v>933</v>
      </c>
      <c r="B1061" t="s">
        <v>27</v>
      </c>
      <c r="C1061" t="s">
        <v>626</v>
      </c>
      <c r="D1061">
        <v>4600</v>
      </c>
      <c r="E1061">
        <v>271.86</v>
      </c>
      <c r="G1061">
        <v>0</v>
      </c>
      <c r="H1061">
        <v>25</v>
      </c>
      <c r="I1061">
        <v>0</v>
      </c>
      <c r="L1061">
        <v>139.84</v>
      </c>
      <c r="M1061">
        <v>132.02000000000001</v>
      </c>
    </row>
    <row r="1062" spans="1:15" x14ac:dyDescent="0.25">
      <c r="A1062" t="s">
        <v>1558</v>
      </c>
      <c r="B1062" t="s">
        <v>1110</v>
      </c>
      <c r="C1062" t="s">
        <v>1307</v>
      </c>
      <c r="D1062">
        <v>26000</v>
      </c>
      <c r="E1062">
        <v>1536.6</v>
      </c>
      <c r="G1062">
        <v>0</v>
      </c>
      <c r="H1062">
        <v>25</v>
      </c>
      <c r="I1062">
        <v>0</v>
      </c>
      <c r="L1062">
        <v>790.4</v>
      </c>
      <c r="M1062">
        <v>746.2</v>
      </c>
    </row>
    <row r="1063" spans="1:15" x14ac:dyDescent="0.25">
      <c r="A1063" t="s">
        <v>415</v>
      </c>
      <c r="B1063" t="s">
        <v>254</v>
      </c>
      <c r="C1063" t="s">
        <v>256</v>
      </c>
      <c r="D1063">
        <v>50000</v>
      </c>
      <c r="E1063">
        <v>2955</v>
      </c>
      <c r="F1063">
        <v>1854</v>
      </c>
      <c r="G1063">
        <v>637.65</v>
      </c>
      <c r="H1063">
        <v>25</v>
      </c>
      <c r="I1063">
        <v>0</v>
      </c>
      <c r="L1063">
        <v>1520</v>
      </c>
      <c r="M1063">
        <v>1435</v>
      </c>
      <c r="O1063">
        <v>637.65</v>
      </c>
    </row>
    <row r="1064" spans="1:15" x14ac:dyDescent="0.25">
      <c r="A1064" t="s">
        <v>843</v>
      </c>
      <c r="B1064" t="s">
        <v>844</v>
      </c>
      <c r="C1064" t="s">
        <v>758</v>
      </c>
      <c r="D1064">
        <v>55000</v>
      </c>
      <c r="E1064">
        <v>3250.5</v>
      </c>
      <c r="F1064">
        <v>2559.6799999999998</v>
      </c>
      <c r="G1064">
        <v>100</v>
      </c>
      <c r="H1064">
        <v>25</v>
      </c>
      <c r="I1064">
        <v>0</v>
      </c>
      <c r="L1064">
        <v>1672</v>
      </c>
      <c r="M1064">
        <v>1578.5</v>
      </c>
    </row>
    <row r="1065" spans="1:15" x14ac:dyDescent="0.25">
      <c r="A1065" t="s">
        <v>1846</v>
      </c>
      <c r="B1065" t="s">
        <v>64</v>
      </c>
      <c r="C1065" t="s">
        <v>67</v>
      </c>
      <c r="D1065">
        <v>75000</v>
      </c>
      <c r="E1065">
        <v>4432.5</v>
      </c>
      <c r="F1065">
        <v>5991.9</v>
      </c>
      <c r="G1065">
        <v>1687.38</v>
      </c>
      <c r="H1065">
        <v>25</v>
      </c>
      <c r="I1065">
        <v>0</v>
      </c>
      <c r="K1065">
        <v>1587.38</v>
      </c>
      <c r="L1065">
        <v>2280</v>
      </c>
      <c r="M1065">
        <v>2152.5</v>
      </c>
    </row>
    <row r="1066" spans="1:15" x14ac:dyDescent="0.25">
      <c r="A1066" t="s">
        <v>557</v>
      </c>
      <c r="B1066" t="s">
        <v>558</v>
      </c>
      <c r="C1066" t="s">
        <v>560</v>
      </c>
      <c r="D1066">
        <v>40000</v>
      </c>
      <c r="E1066">
        <v>2364</v>
      </c>
      <c r="F1066">
        <v>442.65</v>
      </c>
      <c r="G1066">
        <v>0</v>
      </c>
      <c r="H1066">
        <v>25</v>
      </c>
      <c r="I1066">
        <v>0</v>
      </c>
      <c r="L1066">
        <v>1216</v>
      </c>
      <c r="M1066">
        <v>1148</v>
      </c>
    </row>
    <row r="1067" spans="1:15" x14ac:dyDescent="0.25">
      <c r="A1067" t="s">
        <v>787</v>
      </c>
      <c r="B1067" t="s">
        <v>405</v>
      </c>
      <c r="C1067" t="s">
        <v>95</v>
      </c>
      <c r="D1067">
        <v>80000</v>
      </c>
      <c r="E1067">
        <v>4728</v>
      </c>
      <c r="F1067">
        <v>7400.87</v>
      </c>
      <c r="G1067">
        <v>100</v>
      </c>
      <c r="H1067">
        <v>25</v>
      </c>
      <c r="I1067">
        <v>0</v>
      </c>
      <c r="L1067">
        <v>2432</v>
      </c>
      <c r="M1067">
        <v>2296</v>
      </c>
    </row>
    <row r="1068" spans="1:15" x14ac:dyDescent="0.25">
      <c r="A1068" t="s">
        <v>1880</v>
      </c>
      <c r="B1068" t="s">
        <v>49</v>
      </c>
      <c r="C1068" t="s">
        <v>1811</v>
      </c>
      <c r="D1068">
        <v>25000</v>
      </c>
      <c r="E1068">
        <v>1477.5</v>
      </c>
      <c r="G1068">
        <v>100</v>
      </c>
      <c r="H1068">
        <v>25</v>
      </c>
      <c r="I1068">
        <v>0</v>
      </c>
      <c r="L1068">
        <v>760</v>
      </c>
      <c r="M1068">
        <v>717.5</v>
      </c>
    </row>
    <row r="1069" spans="1:15" x14ac:dyDescent="0.25">
      <c r="A1069" t="s">
        <v>945</v>
      </c>
      <c r="B1069" t="s">
        <v>49</v>
      </c>
      <c r="C1069" t="s">
        <v>626</v>
      </c>
      <c r="D1069">
        <v>25000</v>
      </c>
      <c r="E1069">
        <v>1477.5</v>
      </c>
      <c r="G1069">
        <v>0</v>
      </c>
      <c r="H1069">
        <v>25</v>
      </c>
      <c r="I1069">
        <v>0</v>
      </c>
      <c r="L1069">
        <v>760</v>
      </c>
      <c r="M1069">
        <v>717.5</v>
      </c>
    </row>
    <row r="1070" spans="1:15" x14ac:dyDescent="0.25">
      <c r="A1070" t="s">
        <v>640</v>
      </c>
      <c r="B1070" t="s">
        <v>446</v>
      </c>
      <c r="C1070" t="s">
        <v>95</v>
      </c>
      <c r="D1070">
        <v>35000</v>
      </c>
      <c r="E1070">
        <v>2068.5</v>
      </c>
      <c r="G1070">
        <v>100</v>
      </c>
      <c r="H1070">
        <v>25</v>
      </c>
      <c r="I1070">
        <v>0</v>
      </c>
      <c r="L1070">
        <v>1064</v>
      </c>
      <c r="M1070">
        <v>1004.5</v>
      </c>
    </row>
    <row r="1071" spans="1:15" x14ac:dyDescent="0.25">
      <c r="A1071" t="s">
        <v>2041</v>
      </c>
      <c r="B1071" t="s">
        <v>93</v>
      </c>
      <c r="C1071" t="s">
        <v>1933</v>
      </c>
      <c r="D1071">
        <v>25000</v>
      </c>
      <c r="E1071">
        <v>1477.5</v>
      </c>
      <c r="G1071">
        <v>0</v>
      </c>
      <c r="H1071">
        <v>25</v>
      </c>
      <c r="I1071">
        <v>0</v>
      </c>
      <c r="L1071">
        <v>760</v>
      </c>
      <c r="M1071">
        <v>717.5</v>
      </c>
    </row>
    <row r="1072" spans="1:15" x14ac:dyDescent="0.25">
      <c r="A1072" t="s">
        <v>342</v>
      </c>
      <c r="B1072" t="s">
        <v>110</v>
      </c>
      <c r="C1072" t="s">
        <v>86</v>
      </c>
      <c r="D1072">
        <v>30000</v>
      </c>
      <c r="E1072">
        <v>1773</v>
      </c>
      <c r="G1072">
        <v>1587.38</v>
      </c>
      <c r="H1072">
        <v>25</v>
      </c>
      <c r="I1072">
        <v>0</v>
      </c>
      <c r="K1072">
        <v>1587.38</v>
      </c>
      <c r="L1072">
        <v>912</v>
      </c>
      <c r="M1072">
        <v>861</v>
      </c>
    </row>
    <row r="1073" spans="1:17" x14ac:dyDescent="0.25">
      <c r="A1073" t="s">
        <v>1797</v>
      </c>
      <c r="B1073" t="s">
        <v>1409</v>
      </c>
      <c r="C1073" t="s">
        <v>23</v>
      </c>
      <c r="D1073">
        <v>20000</v>
      </c>
      <c r="E1073">
        <v>1182</v>
      </c>
      <c r="G1073">
        <v>100</v>
      </c>
      <c r="H1073">
        <v>25</v>
      </c>
      <c r="I1073">
        <v>2000</v>
      </c>
      <c r="L1073">
        <v>608</v>
      </c>
      <c r="M1073">
        <v>574</v>
      </c>
      <c r="N1073">
        <v>2000</v>
      </c>
    </row>
    <row r="1074" spans="1:17" x14ac:dyDescent="0.25">
      <c r="A1074" t="s">
        <v>1530</v>
      </c>
      <c r="B1074" t="s">
        <v>72</v>
      </c>
      <c r="C1074" t="s">
        <v>42</v>
      </c>
      <c r="D1074">
        <v>60000</v>
      </c>
      <c r="E1074">
        <v>3546</v>
      </c>
      <c r="F1074">
        <v>3486.68</v>
      </c>
      <c r="G1074">
        <v>0</v>
      </c>
      <c r="H1074">
        <v>25</v>
      </c>
      <c r="I1074">
        <v>10000</v>
      </c>
      <c r="L1074">
        <v>1824</v>
      </c>
      <c r="M1074">
        <v>1722</v>
      </c>
      <c r="N1074">
        <v>10000</v>
      </c>
    </row>
    <row r="1075" spans="1:17" x14ac:dyDescent="0.25">
      <c r="A1075" t="s">
        <v>1455</v>
      </c>
      <c r="B1075" t="s">
        <v>40</v>
      </c>
      <c r="C1075" t="s">
        <v>42</v>
      </c>
      <c r="D1075">
        <v>80000</v>
      </c>
      <c r="E1075">
        <v>4728</v>
      </c>
      <c r="F1075">
        <v>7400.87</v>
      </c>
      <c r="G1075">
        <v>0</v>
      </c>
      <c r="H1075">
        <v>25</v>
      </c>
      <c r="I1075">
        <v>0</v>
      </c>
      <c r="L1075">
        <v>2432</v>
      </c>
      <c r="M1075">
        <v>2296</v>
      </c>
    </row>
    <row r="1076" spans="1:17" x14ac:dyDescent="0.25">
      <c r="A1076" t="s">
        <v>1185</v>
      </c>
      <c r="B1076" t="s">
        <v>16</v>
      </c>
      <c r="C1076" t="s">
        <v>626</v>
      </c>
      <c r="D1076">
        <v>19000</v>
      </c>
      <c r="E1076">
        <v>1122.9000000000001</v>
      </c>
      <c r="G1076">
        <v>0</v>
      </c>
      <c r="H1076">
        <v>25</v>
      </c>
      <c r="I1076">
        <v>0</v>
      </c>
      <c r="L1076">
        <v>577.6</v>
      </c>
      <c r="M1076">
        <v>545.29999999999995</v>
      </c>
    </row>
    <row r="1077" spans="1:17" x14ac:dyDescent="0.25">
      <c r="A1077" t="s">
        <v>2252</v>
      </c>
      <c r="B1077" t="s">
        <v>424</v>
      </c>
      <c r="C1077" t="s">
        <v>23</v>
      </c>
      <c r="D1077">
        <v>20000</v>
      </c>
      <c r="E1077">
        <v>1182</v>
      </c>
      <c r="G1077">
        <v>0</v>
      </c>
      <c r="H1077">
        <v>25</v>
      </c>
      <c r="I1077">
        <v>0</v>
      </c>
      <c r="L1077">
        <v>608</v>
      </c>
      <c r="M1077">
        <v>574</v>
      </c>
    </row>
    <row r="1078" spans="1:17" x14ac:dyDescent="0.25">
      <c r="A1078" t="s">
        <v>1550</v>
      </c>
      <c r="B1078" t="s">
        <v>69</v>
      </c>
      <c r="C1078" t="s">
        <v>54</v>
      </c>
      <c r="D1078">
        <v>65000</v>
      </c>
      <c r="E1078">
        <v>3841.5</v>
      </c>
      <c r="F1078">
        <v>4427.58</v>
      </c>
      <c r="G1078">
        <v>0</v>
      </c>
      <c r="H1078">
        <v>25</v>
      </c>
      <c r="I1078">
        <v>0</v>
      </c>
      <c r="L1078">
        <v>1976</v>
      </c>
      <c r="M1078">
        <v>1865.5</v>
      </c>
    </row>
    <row r="1079" spans="1:17" x14ac:dyDescent="0.25">
      <c r="A1079" t="s">
        <v>1197</v>
      </c>
      <c r="B1079" t="s">
        <v>16</v>
      </c>
      <c r="C1079" t="s">
        <v>626</v>
      </c>
      <c r="D1079">
        <v>19000</v>
      </c>
      <c r="E1079">
        <v>1122.9000000000001</v>
      </c>
      <c r="G1079">
        <v>100</v>
      </c>
      <c r="H1079">
        <v>25</v>
      </c>
      <c r="I1079">
        <v>0</v>
      </c>
      <c r="L1079">
        <v>577.6</v>
      </c>
      <c r="M1079">
        <v>545.29999999999995</v>
      </c>
    </row>
    <row r="1080" spans="1:17" x14ac:dyDescent="0.25">
      <c r="A1080" t="s">
        <v>2419</v>
      </c>
      <c r="B1080" t="s">
        <v>134</v>
      </c>
      <c r="C1080" t="s">
        <v>2094</v>
      </c>
      <c r="D1080">
        <v>60000</v>
      </c>
      <c r="E1080">
        <v>3546</v>
      </c>
      <c r="F1080">
        <v>3169.2</v>
      </c>
      <c r="G1080">
        <v>1587.38</v>
      </c>
      <c r="H1080">
        <v>25</v>
      </c>
      <c r="I1080">
        <v>0</v>
      </c>
      <c r="K1080">
        <v>1587.38</v>
      </c>
      <c r="L1080">
        <v>1824</v>
      </c>
      <c r="M1080">
        <v>1722</v>
      </c>
    </row>
    <row r="1081" spans="1:17" x14ac:dyDescent="0.25">
      <c r="A1081" t="s">
        <v>799</v>
      </c>
      <c r="B1081" t="s">
        <v>49</v>
      </c>
      <c r="C1081" t="s">
        <v>626</v>
      </c>
      <c r="D1081">
        <v>24000</v>
      </c>
      <c r="E1081">
        <v>1418.4</v>
      </c>
      <c r="G1081">
        <v>1587.38</v>
      </c>
      <c r="H1081">
        <v>25</v>
      </c>
      <c r="I1081">
        <v>0</v>
      </c>
      <c r="K1081">
        <v>1587.38</v>
      </c>
      <c r="L1081">
        <v>729.6</v>
      </c>
      <c r="M1081">
        <v>688.8</v>
      </c>
    </row>
    <row r="1082" spans="1:17" x14ac:dyDescent="0.25">
      <c r="A1082" t="s">
        <v>1463</v>
      </c>
      <c r="B1082" t="s">
        <v>72</v>
      </c>
      <c r="C1082" t="s">
        <v>54</v>
      </c>
      <c r="D1082">
        <v>60000</v>
      </c>
      <c r="E1082">
        <v>3546</v>
      </c>
      <c r="F1082">
        <v>3169.2</v>
      </c>
      <c r="G1082">
        <v>2336.7000000000003</v>
      </c>
      <c r="H1082">
        <v>25</v>
      </c>
      <c r="I1082">
        <v>1750</v>
      </c>
      <c r="K1082">
        <v>1587.38</v>
      </c>
      <c r="L1082">
        <v>1824</v>
      </c>
      <c r="M1082">
        <v>1722</v>
      </c>
      <c r="O1082">
        <v>749.32</v>
      </c>
      <c r="Q1082">
        <v>1750</v>
      </c>
    </row>
    <row r="1083" spans="1:17" x14ac:dyDescent="0.25">
      <c r="A1083" t="s">
        <v>1632</v>
      </c>
      <c r="B1083" t="s">
        <v>110</v>
      </c>
      <c r="C1083" t="s">
        <v>54</v>
      </c>
      <c r="D1083">
        <v>39000</v>
      </c>
      <c r="E1083">
        <v>2304.8999999999996</v>
      </c>
      <c r="F1083">
        <v>301.52</v>
      </c>
      <c r="G1083">
        <v>0</v>
      </c>
      <c r="H1083">
        <v>25</v>
      </c>
      <c r="I1083">
        <v>0</v>
      </c>
      <c r="L1083">
        <v>1185.5999999999999</v>
      </c>
      <c r="M1083">
        <v>1119.3</v>
      </c>
    </row>
    <row r="1084" spans="1:17" x14ac:dyDescent="0.25">
      <c r="A1084" t="s">
        <v>801</v>
      </c>
      <c r="B1084" t="s">
        <v>16</v>
      </c>
      <c r="C1084" t="s">
        <v>626</v>
      </c>
      <c r="D1084">
        <v>19000</v>
      </c>
      <c r="E1084">
        <v>1122.9000000000001</v>
      </c>
      <c r="G1084">
        <v>0</v>
      </c>
      <c r="H1084">
        <v>25</v>
      </c>
      <c r="I1084">
        <v>0</v>
      </c>
      <c r="L1084">
        <v>577.6</v>
      </c>
      <c r="M1084">
        <v>545.29999999999995</v>
      </c>
    </row>
    <row r="1085" spans="1:17" x14ac:dyDescent="0.25">
      <c r="A1085" t="s">
        <v>1441</v>
      </c>
      <c r="B1085" t="s">
        <v>235</v>
      </c>
      <c r="C1085" t="s">
        <v>54</v>
      </c>
      <c r="D1085">
        <v>55000</v>
      </c>
      <c r="E1085">
        <v>3250.5</v>
      </c>
      <c r="F1085">
        <v>2559.6799999999998</v>
      </c>
      <c r="G1085">
        <v>731.85</v>
      </c>
      <c r="H1085">
        <v>25</v>
      </c>
      <c r="I1085">
        <v>0</v>
      </c>
      <c r="L1085">
        <v>1672</v>
      </c>
      <c r="M1085">
        <v>1578.5</v>
      </c>
      <c r="P1085">
        <v>731.85</v>
      </c>
    </row>
    <row r="1086" spans="1:17" x14ac:dyDescent="0.25">
      <c r="A1086" t="s">
        <v>1670</v>
      </c>
      <c r="B1086" t="s">
        <v>72</v>
      </c>
      <c r="C1086" t="s">
        <v>54</v>
      </c>
      <c r="D1086">
        <v>65000</v>
      </c>
      <c r="E1086">
        <v>3841.5</v>
      </c>
      <c r="F1086">
        <v>4110.1000000000004</v>
      </c>
      <c r="G1086">
        <v>3835.34</v>
      </c>
      <c r="H1086">
        <v>25</v>
      </c>
      <c r="I1086">
        <v>0</v>
      </c>
      <c r="K1086">
        <v>1587.38</v>
      </c>
      <c r="L1086">
        <v>1976</v>
      </c>
      <c r="M1086">
        <v>1865.5</v>
      </c>
      <c r="O1086">
        <v>2247.96</v>
      </c>
    </row>
    <row r="1087" spans="1:17" x14ac:dyDescent="0.25">
      <c r="A1087" t="s">
        <v>1423</v>
      </c>
      <c r="B1087" t="s">
        <v>72</v>
      </c>
      <c r="C1087" t="s">
        <v>54</v>
      </c>
      <c r="D1087">
        <v>55000</v>
      </c>
      <c r="E1087">
        <v>3250.5</v>
      </c>
      <c r="F1087">
        <v>2321.5700000000002</v>
      </c>
      <c r="G1087">
        <v>2225.0300000000002</v>
      </c>
      <c r="H1087">
        <v>25</v>
      </c>
      <c r="I1087">
        <v>2000</v>
      </c>
      <c r="K1087">
        <v>1587.38</v>
      </c>
      <c r="L1087">
        <v>1672</v>
      </c>
      <c r="M1087">
        <v>1578.5</v>
      </c>
      <c r="N1087">
        <v>2000</v>
      </c>
      <c r="O1087">
        <v>637.65</v>
      </c>
    </row>
    <row r="1088" spans="1:17" x14ac:dyDescent="0.25">
      <c r="A1088" t="s">
        <v>1905</v>
      </c>
      <c r="B1088" t="s">
        <v>1861</v>
      </c>
      <c r="C1088" t="s">
        <v>38</v>
      </c>
      <c r="D1088">
        <v>50000</v>
      </c>
      <c r="E1088">
        <v>2955</v>
      </c>
      <c r="F1088">
        <v>1854</v>
      </c>
      <c r="G1088">
        <v>0</v>
      </c>
      <c r="H1088">
        <v>25</v>
      </c>
      <c r="I1088">
        <v>0</v>
      </c>
      <c r="L1088">
        <v>1520</v>
      </c>
      <c r="M1088">
        <v>1435</v>
      </c>
    </row>
    <row r="1089" spans="1:15" x14ac:dyDescent="0.25">
      <c r="A1089" t="s">
        <v>879</v>
      </c>
      <c r="B1089" t="s">
        <v>93</v>
      </c>
      <c r="C1089" t="s">
        <v>645</v>
      </c>
      <c r="D1089">
        <v>23000</v>
      </c>
      <c r="E1089">
        <v>1359.3000000000002</v>
      </c>
      <c r="G1089">
        <v>0</v>
      </c>
      <c r="H1089">
        <v>25</v>
      </c>
      <c r="I1089">
        <v>0</v>
      </c>
      <c r="L1089">
        <v>699.2</v>
      </c>
      <c r="M1089">
        <v>660.1</v>
      </c>
    </row>
    <row r="1090" spans="1:15" x14ac:dyDescent="0.25">
      <c r="A1090" t="s">
        <v>1556</v>
      </c>
      <c r="B1090" t="s">
        <v>72</v>
      </c>
      <c r="C1090" t="s">
        <v>54</v>
      </c>
      <c r="D1090">
        <v>60000</v>
      </c>
      <c r="E1090">
        <v>3546</v>
      </c>
      <c r="F1090">
        <v>3486.68</v>
      </c>
      <c r="G1090">
        <v>749.32</v>
      </c>
      <c r="H1090">
        <v>25</v>
      </c>
      <c r="I1090">
        <v>0</v>
      </c>
      <c r="L1090">
        <v>1824</v>
      </c>
      <c r="M1090">
        <v>1722</v>
      </c>
      <c r="O1090">
        <v>749.32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1781-AF7B-4D5B-89B1-D1325A201AE3}">
  <dimension ref="A1:D586"/>
  <sheetViews>
    <sheetView topLeftCell="A552" workbookViewId="0">
      <selection activeCell="B2" sqref="B2:C586"/>
    </sheetView>
  </sheetViews>
  <sheetFormatPr baseColWidth="10" defaultRowHeight="15" x14ac:dyDescent="0.25"/>
  <cols>
    <col min="1" max="1" width="43" bestFit="1" customWidth="1"/>
    <col min="2" max="2" width="36" bestFit="1" customWidth="1"/>
    <col min="3" max="3" width="48.140625" bestFit="1" customWidth="1"/>
    <col min="4" max="4" width="7" bestFit="1" customWidth="1"/>
  </cols>
  <sheetData>
    <row r="1" spans="1:4" x14ac:dyDescent="0.25">
      <c r="A1" t="s">
        <v>0</v>
      </c>
      <c r="B1" t="s">
        <v>1</v>
      </c>
      <c r="C1" t="s">
        <v>13</v>
      </c>
      <c r="D1" t="s">
        <v>5</v>
      </c>
    </row>
    <row r="2" spans="1:4" x14ac:dyDescent="0.25">
      <c r="A2" t="s">
        <v>2933</v>
      </c>
      <c r="B2" t="s">
        <v>2632</v>
      </c>
      <c r="C2" t="s">
        <v>1708</v>
      </c>
      <c r="D2">
        <v>55000</v>
      </c>
    </row>
    <row r="3" spans="1:4" x14ac:dyDescent="0.25">
      <c r="A3" t="s">
        <v>2798</v>
      </c>
      <c r="B3" t="s">
        <v>368</v>
      </c>
      <c r="C3" t="s">
        <v>54</v>
      </c>
      <c r="D3">
        <v>65000</v>
      </c>
    </row>
    <row r="4" spans="1:4" x14ac:dyDescent="0.25">
      <c r="A4" t="s">
        <v>3103</v>
      </c>
      <c r="B4" t="s">
        <v>517</v>
      </c>
      <c r="C4" t="s">
        <v>626</v>
      </c>
      <c r="D4">
        <v>40000</v>
      </c>
    </row>
    <row r="5" spans="1:4" x14ac:dyDescent="0.25">
      <c r="A5" t="s">
        <v>2799</v>
      </c>
      <c r="B5" t="s">
        <v>64</v>
      </c>
      <c r="C5" t="s">
        <v>2601</v>
      </c>
      <c r="D5">
        <v>65000</v>
      </c>
    </row>
    <row r="6" spans="1:4" x14ac:dyDescent="0.25">
      <c r="A6" t="s">
        <v>2758</v>
      </c>
      <c r="B6" t="s">
        <v>2665</v>
      </c>
      <c r="C6" t="s">
        <v>2470</v>
      </c>
      <c r="D6">
        <v>70000</v>
      </c>
    </row>
    <row r="7" spans="1:4" x14ac:dyDescent="0.25">
      <c r="A7" t="s">
        <v>3104</v>
      </c>
      <c r="B7" t="s">
        <v>3105</v>
      </c>
      <c r="C7" t="s">
        <v>2435</v>
      </c>
      <c r="D7">
        <v>40000</v>
      </c>
    </row>
    <row r="8" spans="1:4" x14ac:dyDescent="0.25">
      <c r="A8" t="s">
        <v>2595</v>
      </c>
      <c r="B8" t="s">
        <v>31</v>
      </c>
      <c r="C8" t="s">
        <v>2596</v>
      </c>
      <c r="D8">
        <v>100000</v>
      </c>
    </row>
    <row r="9" spans="1:4" x14ac:dyDescent="0.25">
      <c r="A9" t="s">
        <v>3239</v>
      </c>
      <c r="B9" t="s">
        <v>2955</v>
      </c>
      <c r="C9" t="s">
        <v>2694</v>
      </c>
      <c r="D9">
        <v>30000</v>
      </c>
    </row>
    <row r="10" spans="1:4" x14ac:dyDescent="0.25">
      <c r="A10" t="s">
        <v>3106</v>
      </c>
      <c r="B10" t="s">
        <v>52</v>
      </c>
      <c r="C10" t="s">
        <v>3018</v>
      </c>
      <c r="D10">
        <v>40000</v>
      </c>
    </row>
    <row r="11" spans="1:4" x14ac:dyDescent="0.25">
      <c r="A11" t="s">
        <v>2479</v>
      </c>
      <c r="B11" t="s">
        <v>2480</v>
      </c>
      <c r="C11" t="s">
        <v>67</v>
      </c>
      <c r="D11">
        <v>150000</v>
      </c>
    </row>
    <row r="12" spans="1:4" x14ac:dyDescent="0.25">
      <c r="A12" t="s">
        <v>2702</v>
      </c>
      <c r="B12" t="s">
        <v>2703</v>
      </c>
      <c r="C12" t="s">
        <v>2579</v>
      </c>
      <c r="D12">
        <v>75000</v>
      </c>
    </row>
    <row r="13" spans="1:4" x14ac:dyDescent="0.25">
      <c r="A13" t="s">
        <v>2704</v>
      </c>
      <c r="B13" t="s">
        <v>2665</v>
      </c>
      <c r="C13" t="s">
        <v>2505</v>
      </c>
      <c r="D13">
        <v>75000</v>
      </c>
    </row>
    <row r="14" spans="1:4" x14ac:dyDescent="0.25">
      <c r="A14" t="s">
        <v>3250</v>
      </c>
      <c r="B14" t="s">
        <v>258</v>
      </c>
      <c r="C14" t="s">
        <v>300</v>
      </c>
      <c r="D14">
        <v>26250</v>
      </c>
    </row>
    <row r="15" spans="1:4" x14ac:dyDescent="0.25">
      <c r="A15" t="s">
        <v>3107</v>
      </c>
      <c r="B15" t="s">
        <v>258</v>
      </c>
      <c r="C15" t="s">
        <v>237</v>
      </c>
      <c r="D15">
        <v>40000</v>
      </c>
    </row>
    <row r="16" spans="1:4" x14ac:dyDescent="0.25">
      <c r="A16" t="s">
        <v>2759</v>
      </c>
      <c r="B16" t="s">
        <v>2485</v>
      </c>
      <c r="C16" t="s">
        <v>1708</v>
      </c>
      <c r="D16">
        <v>70000</v>
      </c>
    </row>
    <row r="17" spans="1:4" x14ac:dyDescent="0.25">
      <c r="A17" t="s">
        <v>2870</v>
      </c>
      <c r="B17" t="s">
        <v>2861</v>
      </c>
      <c r="C17" t="s">
        <v>2862</v>
      </c>
      <c r="D17">
        <v>60000</v>
      </c>
    </row>
    <row r="18" spans="1:4" x14ac:dyDescent="0.25">
      <c r="A18" t="s">
        <v>3238</v>
      </c>
      <c r="B18" t="s">
        <v>258</v>
      </c>
      <c r="C18" t="s">
        <v>2094</v>
      </c>
      <c r="D18">
        <v>33000</v>
      </c>
    </row>
    <row r="19" spans="1:4" x14ac:dyDescent="0.25">
      <c r="A19" t="s">
        <v>2871</v>
      </c>
      <c r="B19" t="s">
        <v>2872</v>
      </c>
      <c r="C19" t="s">
        <v>42</v>
      </c>
      <c r="D19">
        <v>60000</v>
      </c>
    </row>
    <row r="20" spans="1:4" x14ac:dyDescent="0.25">
      <c r="A20" t="s">
        <v>2597</v>
      </c>
      <c r="B20" t="s">
        <v>2598</v>
      </c>
      <c r="C20" t="s">
        <v>2470</v>
      </c>
      <c r="D20">
        <v>100000</v>
      </c>
    </row>
    <row r="21" spans="1:4" x14ac:dyDescent="0.25">
      <c r="A21" t="s">
        <v>2934</v>
      </c>
      <c r="B21" t="s">
        <v>2935</v>
      </c>
      <c r="C21" t="s">
        <v>2512</v>
      </c>
      <c r="D21">
        <v>55000</v>
      </c>
    </row>
    <row r="22" spans="1:4" x14ac:dyDescent="0.25">
      <c r="A22" t="s">
        <v>3108</v>
      </c>
      <c r="B22" t="s">
        <v>64</v>
      </c>
      <c r="C22" t="s">
        <v>67</v>
      </c>
      <c r="D22">
        <v>40000</v>
      </c>
    </row>
    <row r="23" spans="1:4" x14ac:dyDescent="0.25">
      <c r="A23" t="s">
        <v>3109</v>
      </c>
      <c r="B23" t="s">
        <v>3066</v>
      </c>
      <c r="C23" t="s">
        <v>2501</v>
      </c>
      <c r="D23">
        <v>40000</v>
      </c>
    </row>
    <row r="24" spans="1:4" x14ac:dyDescent="0.25">
      <c r="A24" t="s">
        <v>2639</v>
      </c>
      <c r="B24" t="s">
        <v>2640</v>
      </c>
      <c r="C24" t="s">
        <v>288</v>
      </c>
      <c r="D24">
        <v>90000</v>
      </c>
    </row>
    <row r="25" spans="1:4" x14ac:dyDescent="0.25">
      <c r="A25" t="s">
        <v>2657</v>
      </c>
      <c r="B25" t="s">
        <v>877</v>
      </c>
      <c r="C25" t="s">
        <v>1766</v>
      </c>
      <c r="D25">
        <v>85000</v>
      </c>
    </row>
    <row r="26" spans="1:4" x14ac:dyDescent="0.25">
      <c r="A26" t="s">
        <v>2685</v>
      </c>
      <c r="B26" t="s">
        <v>2634</v>
      </c>
      <c r="C26" t="s">
        <v>2635</v>
      </c>
      <c r="D26">
        <v>80000</v>
      </c>
    </row>
    <row r="27" spans="1:4" x14ac:dyDescent="0.25">
      <c r="A27" t="s">
        <v>3110</v>
      </c>
      <c r="B27" t="s">
        <v>2923</v>
      </c>
      <c r="C27" t="s">
        <v>2619</v>
      </c>
      <c r="D27">
        <v>40000</v>
      </c>
    </row>
    <row r="28" spans="1:4" x14ac:dyDescent="0.25">
      <c r="A28" t="s">
        <v>3111</v>
      </c>
      <c r="B28" t="s">
        <v>3071</v>
      </c>
      <c r="C28" t="s">
        <v>2859</v>
      </c>
      <c r="D28">
        <v>40000</v>
      </c>
    </row>
    <row r="29" spans="1:4" x14ac:dyDescent="0.25">
      <c r="A29" t="s">
        <v>2936</v>
      </c>
      <c r="B29" t="s">
        <v>368</v>
      </c>
      <c r="C29" t="s">
        <v>2585</v>
      </c>
      <c r="D29">
        <v>55000</v>
      </c>
    </row>
    <row r="30" spans="1:4" x14ac:dyDescent="0.25">
      <c r="A30" t="s">
        <v>2800</v>
      </c>
      <c r="B30" t="s">
        <v>69</v>
      </c>
      <c r="C30" t="s">
        <v>2619</v>
      </c>
      <c r="D30">
        <v>65000</v>
      </c>
    </row>
    <row r="31" spans="1:4" x14ac:dyDescent="0.25">
      <c r="A31" t="s">
        <v>2801</v>
      </c>
      <c r="B31" t="s">
        <v>72</v>
      </c>
      <c r="C31" t="s">
        <v>54</v>
      </c>
      <c r="D31">
        <v>65000</v>
      </c>
    </row>
    <row r="32" spans="1:4" x14ac:dyDescent="0.25">
      <c r="A32" t="s">
        <v>2937</v>
      </c>
      <c r="B32" t="s">
        <v>2665</v>
      </c>
      <c r="C32" t="s">
        <v>2656</v>
      </c>
      <c r="D32">
        <v>55000</v>
      </c>
    </row>
    <row r="33" spans="1:4" x14ac:dyDescent="0.25">
      <c r="A33" t="s">
        <v>3112</v>
      </c>
      <c r="B33" t="s">
        <v>52</v>
      </c>
      <c r="C33" t="s">
        <v>3018</v>
      </c>
      <c r="D33">
        <v>40000</v>
      </c>
    </row>
    <row r="34" spans="1:4" x14ac:dyDescent="0.25">
      <c r="A34" t="s">
        <v>2760</v>
      </c>
      <c r="B34" t="s">
        <v>2485</v>
      </c>
      <c r="C34" t="s">
        <v>2470</v>
      </c>
      <c r="D34">
        <v>70000</v>
      </c>
    </row>
    <row r="35" spans="1:4" x14ac:dyDescent="0.25">
      <c r="A35" t="s">
        <v>2873</v>
      </c>
      <c r="B35" t="s">
        <v>69</v>
      </c>
      <c r="C35" t="s">
        <v>2463</v>
      </c>
      <c r="D35">
        <v>60000</v>
      </c>
    </row>
    <row r="36" spans="1:4" x14ac:dyDescent="0.25">
      <c r="A36" t="s">
        <v>2802</v>
      </c>
      <c r="B36" t="s">
        <v>2803</v>
      </c>
      <c r="C36" t="s">
        <v>2804</v>
      </c>
      <c r="D36">
        <v>65000</v>
      </c>
    </row>
    <row r="37" spans="1:4" x14ac:dyDescent="0.25">
      <c r="A37" t="s">
        <v>2939</v>
      </c>
      <c r="B37" t="s">
        <v>672</v>
      </c>
      <c r="C37" t="s">
        <v>654</v>
      </c>
      <c r="D37">
        <v>55000</v>
      </c>
    </row>
    <row r="38" spans="1:4" x14ac:dyDescent="0.25">
      <c r="A38" t="s">
        <v>3240</v>
      </c>
      <c r="B38" t="s">
        <v>2955</v>
      </c>
      <c r="C38" t="s">
        <v>2694</v>
      </c>
      <c r="D38">
        <v>30000</v>
      </c>
    </row>
    <row r="39" spans="1:4" x14ac:dyDescent="0.25">
      <c r="A39" t="s">
        <v>2940</v>
      </c>
      <c r="B39" t="s">
        <v>1583</v>
      </c>
      <c r="C39" t="s">
        <v>2508</v>
      </c>
      <c r="D39">
        <v>55000</v>
      </c>
    </row>
    <row r="40" spans="1:4" x14ac:dyDescent="0.25">
      <c r="A40" t="s">
        <v>2705</v>
      </c>
      <c r="B40" t="s">
        <v>2589</v>
      </c>
      <c r="C40" t="s">
        <v>2706</v>
      </c>
      <c r="D40">
        <v>75000</v>
      </c>
    </row>
    <row r="41" spans="1:4" x14ac:dyDescent="0.25">
      <c r="A41" t="s">
        <v>2805</v>
      </c>
      <c r="B41" t="s">
        <v>72</v>
      </c>
      <c r="C41" t="s">
        <v>54</v>
      </c>
      <c r="D41">
        <v>65000</v>
      </c>
    </row>
    <row r="42" spans="1:4" x14ac:dyDescent="0.25">
      <c r="A42" t="s">
        <v>3113</v>
      </c>
      <c r="B42" t="s">
        <v>2935</v>
      </c>
      <c r="C42" t="s">
        <v>3089</v>
      </c>
      <c r="D42">
        <v>40000</v>
      </c>
    </row>
    <row r="43" spans="1:4" x14ac:dyDescent="0.25">
      <c r="A43" t="s">
        <v>2584</v>
      </c>
      <c r="B43" t="s">
        <v>1583</v>
      </c>
      <c r="C43" t="s">
        <v>2585</v>
      </c>
      <c r="D43">
        <v>110000</v>
      </c>
    </row>
    <row r="44" spans="1:4" x14ac:dyDescent="0.25">
      <c r="A44" t="s">
        <v>2806</v>
      </c>
      <c r="B44" t="s">
        <v>64</v>
      </c>
      <c r="C44" t="s">
        <v>2601</v>
      </c>
      <c r="D44">
        <v>65000</v>
      </c>
    </row>
    <row r="45" spans="1:4" x14ac:dyDescent="0.25">
      <c r="A45" t="s">
        <v>3059</v>
      </c>
      <c r="B45" t="s">
        <v>258</v>
      </c>
      <c r="C45" t="s">
        <v>95</v>
      </c>
      <c r="D45">
        <v>45000</v>
      </c>
    </row>
    <row r="46" spans="1:4" x14ac:dyDescent="0.25">
      <c r="A46" t="s">
        <v>2874</v>
      </c>
      <c r="B46" t="s">
        <v>672</v>
      </c>
      <c r="C46" t="s">
        <v>2571</v>
      </c>
      <c r="D46">
        <v>60000</v>
      </c>
    </row>
    <row r="47" spans="1:4" x14ac:dyDescent="0.25">
      <c r="A47" t="s">
        <v>2504</v>
      </c>
      <c r="B47" t="s">
        <v>31</v>
      </c>
      <c r="C47" t="s">
        <v>2505</v>
      </c>
      <c r="D47">
        <v>130000</v>
      </c>
    </row>
    <row r="48" spans="1:4" x14ac:dyDescent="0.25">
      <c r="A48" t="s">
        <v>3114</v>
      </c>
      <c r="B48" t="s">
        <v>2923</v>
      </c>
      <c r="C48" t="s">
        <v>2619</v>
      </c>
      <c r="D48">
        <v>40000</v>
      </c>
    </row>
    <row r="49" spans="1:4" x14ac:dyDescent="0.25">
      <c r="A49" t="s">
        <v>3241</v>
      </c>
      <c r="B49" t="s">
        <v>3030</v>
      </c>
      <c r="C49" t="s">
        <v>2487</v>
      </c>
      <c r="D49">
        <v>30000</v>
      </c>
    </row>
    <row r="50" spans="1:4" x14ac:dyDescent="0.25">
      <c r="A50" t="s">
        <v>3060</v>
      </c>
      <c r="B50" t="s">
        <v>93</v>
      </c>
      <c r="C50" t="s">
        <v>682</v>
      </c>
      <c r="D50">
        <v>45000</v>
      </c>
    </row>
    <row r="51" spans="1:4" x14ac:dyDescent="0.25">
      <c r="A51" t="s">
        <v>2707</v>
      </c>
      <c r="B51" t="s">
        <v>2708</v>
      </c>
      <c r="C51" t="s">
        <v>2638</v>
      </c>
      <c r="D51">
        <v>75000</v>
      </c>
    </row>
    <row r="52" spans="1:4" x14ac:dyDescent="0.25">
      <c r="A52" t="s">
        <v>3115</v>
      </c>
      <c r="B52" t="s">
        <v>2923</v>
      </c>
      <c r="C52" t="s">
        <v>2527</v>
      </c>
      <c r="D52">
        <v>40000</v>
      </c>
    </row>
    <row r="53" spans="1:4" x14ac:dyDescent="0.25">
      <c r="A53" t="s">
        <v>2792</v>
      </c>
      <c r="B53" t="s">
        <v>64</v>
      </c>
      <c r="C53" t="s">
        <v>2601</v>
      </c>
      <c r="D53">
        <v>66000</v>
      </c>
    </row>
    <row r="54" spans="1:4" x14ac:dyDescent="0.25">
      <c r="A54" t="s">
        <v>3215</v>
      </c>
      <c r="B54" t="s">
        <v>3066</v>
      </c>
      <c r="C54" t="s">
        <v>2501</v>
      </c>
      <c r="D54">
        <v>35500</v>
      </c>
    </row>
    <row r="55" spans="1:4" x14ac:dyDescent="0.25">
      <c r="A55" t="s">
        <v>2807</v>
      </c>
      <c r="B55" t="s">
        <v>368</v>
      </c>
      <c r="C55" t="s">
        <v>2808</v>
      </c>
      <c r="D55">
        <v>65000</v>
      </c>
    </row>
    <row r="56" spans="1:4" x14ac:dyDescent="0.25">
      <c r="A56" t="s">
        <v>2941</v>
      </c>
      <c r="B56" t="s">
        <v>2632</v>
      </c>
      <c r="C56" t="s">
        <v>1708</v>
      </c>
      <c r="D56">
        <v>55000</v>
      </c>
    </row>
    <row r="57" spans="1:4" x14ac:dyDescent="0.25">
      <c r="A57" t="s">
        <v>3221</v>
      </c>
      <c r="B57" t="s">
        <v>2935</v>
      </c>
      <c r="C57" t="s">
        <v>2512</v>
      </c>
      <c r="D57">
        <v>35000</v>
      </c>
    </row>
    <row r="58" spans="1:4" x14ac:dyDescent="0.25">
      <c r="A58" t="s">
        <v>2942</v>
      </c>
      <c r="B58" t="s">
        <v>72</v>
      </c>
      <c r="C58" t="s">
        <v>54</v>
      </c>
      <c r="D58">
        <v>55000</v>
      </c>
    </row>
    <row r="59" spans="1:4" x14ac:dyDescent="0.25">
      <c r="A59" t="s">
        <v>2761</v>
      </c>
      <c r="B59" t="s">
        <v>2762</v>
      </c>
      <c r="C59" t="s">
        <v>2470</v>
      </c>
      <c r="D59">
        <v>70000</v>
      </c>
    </row>
    <row r="60" spans="1:4" x14ac:dyDescent="0.25">
      <c r="A60" t="s">
        <v>2943</v>
      </c>
      <c r="B60" t="s">
        <v>2632</v>
      </c>
      <c r="C60" t="s">
        <v>2944</v>
      </c>
      <c r="D60">
        <v>55000</v>
      </c>
    </row>
    <row r="61" spans="1:4" x14ac:dyDescent="0.25">
      <c r="A61" t="s">
        <v>3061</v>
      </c>
      <c r="B61" t="s">
        <v>52</v>
      </c>
      <c r="C61" t="s">
        <v>2938</v>
      </c>
      <c r="D61">
        <v>45000</v>
      </c>
    </row>
    <row r="62" spans="1:4" x14ac:dyDescent="0.25">
      <c r="A62" t="s">
        <v>3116</v>
      </c>
      <c r="B62" t="s">
        <v>2923</v>
      </c>
      <c r="C62" t="s">
        <v>2476</v>
      </c>
      <c r="D62">
        <v>40000</v>
      </c>
    </row>
    <row r="63" spans="1:4" x14ac:dyDescent="0.25">
      <c r="A63" t="s">
        <v>3242</v>
      </c>
      <c r="B63" t="s">
        <v>2955</v>
      </c>
      <c r="C63" t="s">
        <v>2594</v>
      </c>
      <c r="D63">
        <v>30000</v>
      </c>
    </row>
    <row r="64" spans="1:4" x14ac:dyDescent="0.25">
      <c r="A64" t="s">
        <v>3117</v>
      </c>
      <c r="B64" t="s">
        <v>52</v>
      </c>
      <c r="C64" t="s">
        <v>2938</v>
      </c>
      <c r="D64">
        <v>40000</v>
      </c>
    </row>
    <row r="65" spans="1:4" x14ac:dyDescent="0.25">
      <c r="A65" t="s">
        <v>2709</v>
      </c>
      <c r="B65" t="s">
        <v>2665</v>
      </c>
      <c r="C65" t="s">
        <v>2487</v>
      </c>
      <c r="D65">
        <v>75000</v>
      </c>
    </row>
    <row r="66" spans="1:4" x14ac:dyDescent="0.25">
      <c r="A66" t="s">
        <v>3118</v>
      </c>
      <c r="B66" t="s">
        <v>2923</v>
      </c>
      <c r="C66" t="s">
        <v>2619</v>
      </c>
      <c r="D66">
        <v>40000</v>
      </c>
    </row>
    <row r="67" spans="1:4" x14ac:dyDescent="0.25">
      <c r="A67" t="s">
        <v>3119</v>
      </c>
      <c r="B67" t="s">
        <v>2902</v>
      </c>
      <c r="C67" t="s">
        <v>2557</v>
      </c>
      <c r="D67">
        <v>40000</v>
      </c>
    </row>
    <row r="68" spans="1:4" x14ac:dyDescent="0.25">
      <c r="A68" t="s">
        <v>2809</v>
      </c>
      <c r="B68" t="s">
        <v>2779</v>
      </c>
      <c r="C68" t="s">
        <v>2590</v>
      </c>
      <c r="D68">
        <v>65000</v>
      </c>
    </row>
    <row r="69" spans="1:4" x14ac:dyDescent="0.25">
      <c r="A69" t="s">
        <v>2599</v>
      </c>
      <c r="B69" t="s">
        <v>2598</v>
      </c>
      <c r="C69" t="s">
        <v>1708</v>
      </c>
      <c r="D69">
        <v>100000</v>
      </c>
    </row>
    <row r="70" spans="1:4" x14ac:dyDescent="0.25">
      <c r="A70" t="s">
        <v>2686</v>
      </c>
      <c r="B70" t="s">
        <v>2665</v>
      </c>
      <c r="C70" t="s">
        <v>2656</v>
      </c>
      <c r="D70">
        <v>80000</v>
      </c>
    </row>
    <row r="71" spans="1:4" x14ac:dyDescent="0.25">
      <c r="A71" t="s">
        <v>2875</v>
      </c>
      <c r="B71" t="s">
        <v>368</v>
      </c>
      <c r="C71" t="s">
        <v>2831</v>
      </c>
      <c r="D71">
        <v>60000</v>
      </c>
    </row>
    <row r="72" spans="1:4" x14ac:dyDescent="0.25">
      <c r="A72" t="s">
        <v>2945</v>
      </c>
      <c r="B72" t="s">
        <v>2485</v>
      </c>
      <c r="C72" t="s">
        <v>1708</v>
      </c>
      <c r="D72">
        <v>55000</v>
      </c>
    </row>
    <row r="73" spans="1:4" x14ac:dyDescent="0.25">
      <c r="A73" t="s">
        <v>2876</v>
      </c>
      <c r="B73" t="s">
        <v>2877</v>
      </c>
      <c r="C73" t="s">
        <v>1739</v>
      </c>
      <c r="D73">
        <v>60000</v>
      </c>
    </row>
    <row r="74" spans="1:4" x14ac:dyDescent="0.25">
      <c r="A74" t="s">
        <v>3120</v>
      </c>
      <c r="B74" t="s">
        <v>3030</v>
      </c>
      <c r="C74" t="s">
        <v>2501</v>
      </c>
      <c r="D74">
        <v>40000</v>
      </c>
    </row>
    <row r="75" spans="1:4" x14ac:dyDescent="0.25">
      <c r="A75" t="s">
        <v>2600</v>
      </c>
      <c r="B75" t="s">
        <v>2598</v>
      </c>
      <c r="C75" t="s">
        <v>2590</v>
      </c>
      <c r="D75">
        <v>100000</v>
      </c>
    </row>
    <row r="76" spans="1:4" x14ac:dyDescent="0.25">
      <c r="A76" t="s">
        <v>2946</v>
      </c>
      <c r="B76" t="s">
        <v>672</v>
      </c>
      <c r="C76" t="s">
        <v>2649</v>
      </c>
      <c r="D76">
        <v>55000</v>
      </c>
    </row>
    <row r="77" spans="1:4" x14ac:dyDescent="0.25">
      <c r="A77" t="s">
        <v>2947</v>
      </c>
      <c r="B77" t="s">
        <v>517</v>
      </c>
      <c r="C77" t="s">
        <v>2512</v>
      </c>
      <c r="D77">
        <v>55000</v>
      </c>
    </row>
    <row r="78" spans="1:4" x14ac:dyDescent="0.25">
      <c r="A78" t="s">
        <v>2948</v>
      </c>
      <c r="B78" t="s">
        <v>672</v>
      </c>
      <c r="C78" t="s">
        <v>46</v>
      </c>
      <c r="D78">
        <v>55000</v>
      </c>
    </row>
    <row r="79" spans="1:4" x14ac:dyDescent="0.25">
      <c r="A79" t="s">
        <v>2763</v>
      </c>
      <c r="B79" t="s">
        <v>2581</v>
      </c>
      <c r="C79" t="s">
        <v>2478</v>
      </c>
      <c r="D79">
        <v>70000</v>
      </c>
    </row>
    <row r="80" spans="1:4" x14ac:dyDescent="0.25">
      <c r="A80" t="s">
        <v>3121</v>
      </c>
      <c r="B80" t="s">
        <v>2923</v>
      </c>
      <c r="C80" t="s">
        <v>2619</v>
      </c>
      <c r="D80">
        <v>40000</v>
      </c>
    </row>
    <row r="81" spans="1:4" x14ac:dyDescent="0.25">
      <c r="A81" t="s">
        <v>2949</v>
      </c>
      <c r="B81" t="s">
        <v>2632</v>
      </c>
      <c r="C81" t="s">
        <v>2571</v>
      </c>
      <c r="D81">
        <v>55000</v>
      </c>
    </row>
    <row r="82" spans="1:4" x14ac:dyDescent="0.25">
      <c r="A82" t="s">
        <v>2710</v>
      </c>
      <c r="B82" t="s">
        <v>64</v>
      </c>
      <c r="C82" t="s">
        <v>67</v>
      </c>
      <c r="D82">
        <v>75000</v>
      </c>
    </row>
    <row r="83" spans="1:4" x14ac:dyDescent="0.25">
      <c r="A83" t="s">
        <v>3122</v>
      </c>
      <c r="B83" t="s">
        <v>2923</v>
      </c>
      <c r="C83" t="s">
        <v>2619</v>
      </c>
      <c r="D83">
        <v>40000</v>
      </c>
    </row>
    <row r="84" spans="1:4" x14ac:dyDescent="0.25">
      <c r="A84" t="s">
        <v>2711</v>
      </c>
      <c r="B84" t="s">
        <v>2712</v>
      </c>
      <c r="C84" t="s">
        <v>54</v>
      </c>
      <c r="D84">
        <v>75000</v>
      </c>
    </row>
    <row r="85" spans="1:4" x14ac:dyDescent="0.25">
      <c r="A85" t="s">
        <v>2810</v>
      </c>
      <c r="B85" t="s">
        <v>69</v>
      </c>
      <c r="C85" t="s">
        <v>2487</v>
      </c>
      <c r="D85">
        <v>65000</v>
      </c>
    </row>
    <row r="86" spans="1:4" x14ac:dyDescent="0.25">
      <c r="A86" t="s">
        <v>3013</v>
      </c>
      <c r="B86" t="s">
        <v>2485</v>
      </c>
      <c r="C86" t="s">
        <v>2662</v>
      </c>
      <c r="D86">
        <v>50000</v>
      </c>
    </row>
    <row r="87" spans="1:4" x14ac:dyDescent="0.25">
      <c r="A87" t="s">
        <v>2658</v>
      </c>
      <c r="B87" t="s">
        <v>2659</v>
      </c>
      <c r="C87" t="s">
        <v>2533</v>
      </c>
      <c r="D87">
        <v>85000</v>
      </c>
    </row>
    <row r="88" spans="1:4" x14ac:dyDescent="0.25">
      <c r="A88" t="s">
        <v>3049</v>
      </c>
      <c r="B88" t="s">
        <v>64</v>
      </c>
      <c r="C88" t="s">
        <v>146</v>
      </c>
      <c r="D88">
        <v>46000</v>
      </c>
    </row>
    <row r="89" spans="1:4" x14ac:dyDescent="0.25">
      <c r="A89" t="s">
        <v>2793</v>
      </c>
      <c r="B89" t="s">
        <v>2794</v>
      </c>
      <c r="C89" t="s">
        <v>2731</v>
      </c>
      <c r="D89">
        <v>66000</v>
      </c>
    </row>
    <row r="90" spans="1:4" x14ac:dyDescent="0.25">
      <c r="A90" t="s">
        <v>2950</v>
      </c>
      <c r="B90" t="s">
        <v>72</v>
      </c>
      <c r="C90" t="s">
        <v>2505</v>
      </c>
      <c r="D90">
        <v>55000</v>
      </c>
    </row>
    <row r="91" spans="1:4" x14ac:dyDescent="0.25">
      <c r="A91" t="s">
        <v>2541</v>
      </c>
      <c r="B91" t="s">
        <v>2493</v>
      </c>
      <c r="C91" t="s">
        <v>2542</v>
      </c>
      <c r="D91">
        <v>120000</v>
      </c>
    </row>
    <row r="92" spans="1:4" x14ac:dyDescent="0.25">
      <c r="A92" t="s">
        <v>2764</v>
      </c>
      <c r="B92" t="s">
        <v>2485</v>
      </c>
      <c r="C92" t="s">
        <v>54</v>
      </c>
      <c r="D92">
        <v>70000</v>
      </c>
    </row>
    <row r="93" spans="1:4" x14ac:dyDescent="0.25">
      <c r="A93" t="s">
        <v>3050</v>
      </c>
      <c r="B93" t="s">
        <v>3051</v>
      </c>
      <c r="C93" t="s">
        <v>112</v>
      </c>
      <c r="D93">
        <v>46000</v>
      </c>
    </row>
    <row r="94" spans="1:4" x14ac:dyDescent="0.25">
      <c r="A94" t="s">
        <v>3123</v>
      </c>
      <c r="B94" t="s">
        <v>3075</v>
      </c>
      <c r="C94" t="s">
        <v>112</v>
      </c>
      <c r="D94">
        <v>40000</v>
      </c>
    </row>
    <row r="95" spans="1:4" x14ac:dyDescent="0.25">
      <c r="A95" t="s">
        <v>3222</v>
      </c>
      <c r="B95" t="s">
        <v>517</v>
      </c>
      <c r="C95" t="s">
        <v>247</v>
      </c>
      <c r="D95">
        <v>35000</v>
      </c>
    </row>
    <row r="96" spans="1:4" x14ac:dyDescent="0.25">
      <c r="A96" t="s">
        <v>3251</v>
      </c>
      <c r="B96" t="s">
        <v>3075</v>
      </c>
      <c r="C96" t="s">
        <v>2619</v>
      </c>
      <c r="D96">
        <v>25000</v>
      </c>
    </row>
    <row r="97" spans="1:4" x14ac:dyDescent="0.25">
      <c r="A97" t="s">
        <v>2951</v>
      </c>
      <c r="B97" t="s">
        <v>2869</v>
      </c>
      <c r="C97" t="s">
        <v>2542</v>
      </c>
      <c r="D97">
        <v>55000</v>
      </c>
    </row>
    <row r="98" spans="1:4" x14ac:dyDescent="0.25">
      <c r="A98" t="s">
        <v>3062</v>
      </c>
      <c r="B98" t="s">
        <v>3063</v>
      </c>
      <c r="C98" t="s">
        <v>2718</v>
      </c>
      <c r="D98">
        <v>45000</v>
      </c>
    </row>
    <row r="99" spans="1:4" x14ac:dyDescent="0.25">
      <c r="A99" t="s">
        <v>2506</v>
      </c>
      <c r="B99" t="s">
        <v>2507</v>
      </c>
      <c r="C99" t="s">
        <v>2508</v>
      </c>
      <c r="D99">
        <v>130000</v>
      </c>
    </row>
    <row r="100" spans="1:4" x14ac:dyDescent="0.25">
      <c r="A100" t="s">
        <v>3124</v>
      </c>
      <c r="B100" t="s">
        <v>258</v>
      </c>
      <c r="C100" t="s">
        <v>626</v>
      </c>
      <c r="D100">
        <v>40000</v>
      </c>
    </row>
    <row r="101" spans="1:4" x14ac:dyDescent="0.25">
      <c r="A101" t="s">
        <v>2878</v>
      </c>
      <c r="B101" t="s">
        <v>2879</v>
      </c>
      <c r="C101" t="s">
        <v>58</v>
      </c>
      <c r="D101">
        <v>60000</v>
      </c>
    </row>
    <row r="102" spans="1:4" x14ac:dyDescent="0.25">
      <c r="A102" t="s">
        <v>2952</v>
      </c>
      <c r="B102" t="s">
        <v>1583</v>
      </c>
      <c r="C102" t="s">
        <v>2953</v>
      </c>
      <c r="D102">
        <v>55000</v>
      </c>
    </row>
    <row r="103" spans="1:4" x14ac:dyDescent="0.25">
      <c r="A103" t="s">
        <v>3243</v>
      </c>
      <c r="B103" t="s">
        <v>2955</v>
      </c>
      <c r="C103" t="s">
        <v>2694</v>
      </c>
      <c r="D103">
        <v>30000</v>
      </c>
    </row>
    <row r="104" spans="1:4" x14ac:dyDescent="0.25">
      <c r="A104" t="s">
        <v>3052</v>
      </c>
      <c r="B104" t="s">
        <v>2902</v>
      </c>
      <c r="C104" t="s">
        <v>112</v>
      </c>
      <c r="D104">
        <v>46000</v>
      </c>
    </row>
    <row r="105" spans="1:4" x14ac:dyDescent="0.25">
      <c r="A105" t="s">
        <v>2641</v>
      </c>
      <c r="B105" t="s">
        <v>31</v>
      </c>
      <c r="C105" t="s">
        <v>2642</v>
      </c>
      <c r="D105">
        <v>90000</v>
      </c>
    </row>
    <row r="106" spans="1:4" x14ac:dyDescent="0.25">
      <c r="A106" t="s">
        <v>2811</v>
      </c>
      <c r="B106" t="s">
        <v>69</v>
      </c>
      <c r="C106" t="s">
        <v>2463</v>
      </c>
      <c r="D106">
        <v>65000</v>
      </c>
    </row>
    <row r="107" spans="1:4" x14ac:dyDescent="0.25">
      <c r="A107" t="s">
        <v>3125</v>
      </c>
      <c r="B107" t="s">
        <v>2088</v>
      </c>
      <c r="C107" t="s">
        <v>2938</v>
      </c>
      <c r="D107">
        <v>40000</v>
      </c>
    </row>
    <row r="108" spans="1:4" x14ac:dyDescent="0.25">
      <c r="A108" t="s">
        <v>2713</v>
      </c>
      <c r="B108" t="s">
        <v>2712</v>
      </c>
      <c r="C108" t="s">
        <v>54</v>
      </c>
      <c r="D108">
        <v>75000</v>
      </c>
    </row>
    <row r="109" spans="1:4" x14ac:dyDescent="0.25">
      <c r="A109" t="s">
        <v>2880</v>
      </c>
      <c r="B109" t="s">
        <v>2872</v>
      </c>
      <c r="C109" t="s">
        <v>42</v>
      </c>
      <c r="D109">
        <v>60000</v>
      </c>
    </row>
    <row r="110" spans="1:4" x14ac:dyDescent="0.25">
      <c r="A110" t="s">
        <v>2954</v>
      </c>
      <c r="B110" t="s">
        <v>2955</v>
      </c>
      <c r="C110" t="s">
        <v>2594</v>
      </c>
      <c r="D110">
        <v>55000</v>
      </c>
    </row>
    <row r="111" spans="1:4" x14ac:dyDescent="0.25">
      <c r="A111" t="s">
        <v>3126</v>
      </c>
      <c r="B111" t="s">
        <v>2923</v>
      </c>
      <c r="C111" t="s">
        <v>2527</v>
      </c>
      <c r="D111">
        <v>40000</v>
      </c>
    </row>
    <row r="112" spans="1:4" x14ac:dyDescent="0.25">
      <c r="A112" t="s">
        <v>3101</v>
      </c>
      <c r="B112" t="s">
        <v>3102</v>
      </c>
      <c r="C112" t="s">
        <v>2638</v>
      </c>
      <c r="D112">
        <v>42000</v>
      </c>
    </row>
    <row r="113" spans="1:4" x14ac:dyDescent="0.25">
      <c r="A113" t="s">
        <v>2881</v>
      </c>
      <c r="B113" t="s">
        <v>2659</v>
      </c>
      <c r="C113" t="s">
        <v>2533</v>
      </c>
      <c r="D113">
        <v>60000</v>
      </c>
    </row>
    <row r="114" spans="1:4" x14ac:dyDescent="0.25">
      <c r="A114" t="s">
        <v>3252</v>
      </c>
      <c r="B114" t="s">
        <v>3253</v>
      </c>
      <c r="C114" t="s">
        <v>2804</v>
      </c>
      <c r="D114">
        <v>25000</v>
      </c>
    </row>
    <row r="115" spans="1:4" x14ac:dyDescent="0.25">
      <c r="A115" t="s">
        <v>2472</v>
      </c>
      <c r="B115" t="s">
        <v>2473</v>
      </c>
      <c r="C115" t="s">
        <v>112</v>
      </c>
      <c r="D115">
        <v>165000</v>
      </c>
    </row>
    <row r="116" spans="1:4" x14ac:dyDescent="0.25">
      <c r="A116" t="s">
        <v>3064</v>
      </c>
      <c r="B116" t="s">
        <v>2762</v>
      </c>
      <c r="C116" t="s">
        <v>288</v>
      </c>
      <c r="D116">
        <v>45000</v>
      </c>
    </row>
    <row r="117" spans="1:4" x14ac:dyDescent="0.25">
      <c r="A117" t="s">
        <v>2543</v>
      </c>
      <c r="B117" t="s">
        <v>2544</v>
      </c>
      <c r="C117" t="s">
        <v>2545</v>
      </c>
      <c r="D117">
        <v>120000</v>
      </c>
    </row>
    <row r="118" spans="1:4" x14ac:dyDescent="0.25">
      <c r="A118" t="s">
        <v>2546</v>
      </c>
      <c r="B118" t="s">
        <v>31</v>
      </c>
      <c r="C118" t="s">
        <v>2547</v>
      </c>
      <c r="D118">
        <v>120000</v>
      </c>
    </row>
    <row r="119" spans="1:4" x14ac:dyDescent="0.25">
      <c r="A119" t="s">
        <v>2956</v>
      </c>
      <c r="B119" t="s">
        <v>2654</v>
      </c>
      <c r="C119" t="s">
        <v>2656</v>
      </c>
      <c r="D119">
        <v>55000</v>
      </c>
    </row>
    <row r="120" spans="1:4" x14ac:dyDescent="0.25">
      <c r="A120" t="s">
        <v>3014</v>
      </c>
      <c r="B120" t="s">
        <v>2668</v>
      </c>
      <c r="C120" t="s">
        <v>2938</v>
      </c>
      <c r="D120">
        <v>50000</v>
      </c>
    </row>
    <row r="121" spans="1:4" x14ac:dyDescent="0.25">
      <c r="A121" t="s">
        <v>3065</v>
      </c>
      <c r="B121" t="s">
        <v>3066</v>
      </c>
      <c r="C121" t="s">
        <v>2501</v>
      </c>
      <c r="D121">
        <v>45000</v>
      </c>
    </row>
    <row r="122" spans="1:4" x14ac:dyDescent="0.25">
      <c r="A122" t="s">
        <v>3127</v>
      </c>
      <c r="B122" t="s">
        <v>2935</v>
      </c>
      <c r="C122" t="s">
        <v>3077</v>
      </c>
      <c r="D122">
        <v>40000</v>
      </c>
    </row>
    <row r="123" spans="1:4" x14ac:dyDescent="0.25">
      <c r="A123" t="s">
        <v>2714</v>
      </c>
      <c r="B123" t="s">
        <v>64</v>
      </c>
      <c r="C123" t="s">
        <v>2601</v>
      </c>
      <c r="D123">
        <v>75000</v>
      </c>
    </row>
    <row r="124" spans="1:4" x14ac:dyDescent="0.25">
      <c r="A124" t="s">
        <v>2812</v>
      </c>
      <c r="B124" t="s">
        <v>2634</v>
      </c>
      <c r="C124" t="s">
        <v>2635</v>
      </c>
      <c r="D124">
        <v>65000</v>
      </c>
    </row>
    <row r="125" spans="1:4" x14ac:dyDescent="0.25">
      <c r="A125" t="s">
        <v>2765</v>
      </c>
      <c r="B125" t="s">
        <v>2766</v>
      </c>
      <c r="C125" t="s">
        <v>2590</v>
      </c>
      <c r="D125">
        <v>70000</v>
      </c>
    </row>
    <row r="126" spans="1:4" x14ac:dyDescent="0.25">
      <c r="A126" t="s">
        <v>2602</v>
      </c>
      <c r="B126" t="s">
        <v>2603</v>
      </c>
      <c r="C126" t="s">
        <v>2604</v>
      </c>
      <c r="D126">
        <v>100000</v>
      </c>
    </row>
    <row r="127" spans="1:4" x14ac:dyDescent="0.25">
      <c r="A127" t="s">
        <v>3223</v>
      </c>
      <c r="B127" t="s">
        <v>2902</v>
      </c>
      <c r="C127" t="s">
        <v>2557</v>
      </c>
      <c r="D127">
        <v>35000</v>
      </c>
    </row>
    <row r="128" spans="1:4" x14ac:dyDescent="0.25">
      <c r="A128" t="s">
        <v>3015</v>
      </c>
      <c r="B128" t="s">
        <v>2634</v>
      </c>
      <c r="C128" t="s">
        <v>2635</v>
      </c>
      <c r="D128">
        <v>50000</v>
      </c>
    </row>
    <row r="129" spans="1:4" x14ac:dyDescent="0.25">
      <c r="A129" t="s">
        <v>2643</v>
      </c>
      <c r="B129" t="s">
        <v>2644</v>
      </c>
      <c r="C129" t="s">
        <v>112</v>
      </c>
      <c r="D129">
        <v>90000</v>
      </c>
    </row>
    <row r="130" spans="1:4" x14ac:dyDescent="0.25">
      <c r="A130" t="s">
        <v>2586</v>
      </c>
      <c r="B130" t="s">
        <v>31</v>
      </c>
      <c r="C130" t="s">
        <v>2587</v>
      </c>
      <c r="D130">
        <v>110000</v>
      </c>
    </row>
    <row r="131" spans="1:4" x14ac:dyDescent="0.25">
      <c r="A131" t="s">
        <v>2767</v>
      </c>
      <c r="B131" t="s">
        <v>64</v>
      </c>
      <c r="C131" t="s">
        <v>67</v>
      </c>
      <c r="D131">
        <v>70000</v>
      </c>
    </row>
    <row r="132" spans="1:4" x14ac:dyDescent="0.25">
      <c r="A132" t="s">
        <v>2715</v>
      </c>
      <c r="B132" t="s">
        <v>2589</v>
      </c>
      <c r="C132" t="s">
        <v>2716</v>
      </c>
      <c r="D132">
        <v>75000</v>
      </c>
    </row>
    <row r="133" spans="1:4" x14ac:dyDescent="0.25">
      <c r="A133" t="s">
        <v>2588</v>
      </c>
      <c r="B133" t="s">
        <v>2589</v>
      </c>
      <c r="C133" t="s">
        <v>2590</v>
      </c>
      <c r="D133">
        <v>110000</v>
      </c>
    </row>
    <row r="134" spans="1:4" x14ac:dyDescent="0.25">
      <c r="A134" t="s">
        <v>2957</v>
      </c>
      <c r="B134" t="s">
        <v>64</v>
      </c>
      <c r="C134" t="s">
        <v>2571</v>
      </c>
      <c r="D134">
        <v>55000</v>
      </c>
    </row>
    <row r="135" spans="1:4" x14ac:dyDescent="0.25">
      <c r="A135" t="s">
        <v>2882</v>
      </c>
      <c r="B135" t="s">
        <v>877</v>
      </c>
      <c r="C135" t="s">
        <v>2569</v>
      </c>
      <c r="D135">
        <v>60000</v>
      </c>
    </row>
    <row r="136" spans="1:4" x14ac:dyDescent="0.25">
      <c r="A136" t="s">
        <v>3224</v>
      </c>
      <c r="B136" t="s">
        <v>3030</v>
      </c>
      <c r="C136" t="s">
        <v>256</v>
      </c>
      <c r="D136">
        <v>35000</v>
      </c>
    </row>
    <row r="137" spans="1:4" x14ac:dyDescent="0.25">
      <c r="A137" t="s">
        <v>3216</v>
      </c>
      <c r="B137" t="s">
        <v>3066</v>
      </c>
      <c r="C137" t="s">
        <v>2501</v>
      </c>
      <c r="D137">
        <v>35500</v>
      </c>
    </row>
    <row r="138" spans="1:4" x14ac:dyDescent="0.25">
      <c r="A138" t="s">
        <v>3067</v>
      </c>
      <c r="B138" t="s">
        <v>3040</v>
      </c>
      <c r="C138" t="s">
        <v>2550</v>
      </c>
      <c r="D138">
        <v>45000</v>
      </c>
    </row>
    <row r="139" spans="1:4" x14ac:dyDescent="0.25">
      <c r="A139" t="s">
        <v>2768</v>
      </c>
      <c r="B139" t="s">
        <v>2589</v>
      </c>
      <c r="C139" t="s">
        <v>2520</v>
      </c>
      <c r="D139">
        <v>70000</v>
      </c>
    </row>
    <row r="140" spans="1:4" x14ac:dyDescent="0.25">
      <c r="A140" t="s">
        <v>2813</v>
      </c>
      <c r="B140" t="s">
        <v>2814</v>
      </c>
      <c r="C140" t="s">
        <v>2815</v>
      </c>
      <c r="D140">
        <v>65000</v>
      </c>
    </row>
    <row r="141" spans="1:4" x14ac:dyDescent="0.25">
      <c r="A141" t="s">
        <v>2769</v>
      </c>
      <c r="B141" t="s">
        <v>2712</v>
      </c>
      <c r="C141" t="s">
        <v>54</v>
      </c>
      <c r="D141">
        <v>70000</v>
      </c>
    </row>
    <row r="142" spans="1:4" x14ac:dyDescent="0.25">
      <c r="A142" t="s">
        <v>2883</v>
      </c>
      <c r="B142" t="s">
        <v>517</v>
      </c>
      <c r="C142" t="s">
        <v>237</v>
      </c>
      <c r="D142">
        <v>60000</v>
      </c>
    </row>
    <row r="143" spans="1:4" x14ac:dyDescent="0.25">
      <c r="A143" t="s">
        <v>3068</v>
      </c>
      <c r="B143" t="s">
        <v>2589</v>
      </c>
      <c r="C143" t="s">
        <v>3069</v>
      </c>
      <c r="D143">
        <v>45000</v>
      </c>
    </row>
    <row r="144" spans="1:4" x14ac:dyDescent="0.25">
      <c r="A144" t="s">
        <v>2717</v>
      </c>
      <c r="B144" t="s">
        <v>877</v>
      </c>
      <c r="C144" t="s">
        <v>2718</v>
      </c>
      <c r="D144">
        <v>75000</v>
      </c>
    </row>
    <row r="145" spans="1:4" x14ac:dyDescent="0.25">
      <c r="A145" t="s">
        <v>3070</v>
      </c>
      <c r="B145" t="s">
        <v>3071</v>
      </c>
      <c r="C145" t="s">
        <v>1811</v>
      </c>
      <c r="D145">
        <v>45000</v>
      </c>
    </row>
    <row r="146" spans="1:4" x14ac:dyDescent="0.25">
      <c r="A146" t="s">
        <v>2605</v>
      </c>
      <c r="B146" t="s">
        <v>2606</v>
      </c>
      <c r="C146" t="s">
        <v>2607</v>
      </c>
      <c r="D146">
        <v>100000</v>
      </c>
    </row>
    <row r="147" spans="1:4" x14ac:dyDescent="0.25">
      <c r="A147" t="s">
        <v>2816</v>
      </c>
      <c r="B147" t="s">
        <v>2766</v>
      </c>
      <c r="C147" t="s">
        <v>54</v>
      </c>
      <c r="D147">
        <v>65000</v>
      </c>
    </row>
    <row r="148" spans="1:4" x14ac:dyDescent="0.25">
      <c r="A148" t="s">
        <v>2958</v>
      </c>
      <c r="B148" t="s">
        <v>1583</v>
      </c>
      <c r="C148" t="s">
        <v>2487</v>
      </c>
      <c r="D148">
        <v>55000</v>
      </c>
    </row>
    <row r="149" spans="1:4" x14ac:dyDescent="0.25">
      <c r="A149" t="s">
        <v>2884</v>
      </c>
      <c r="B149" t="s">
        <v>2668</v>
      </c>
      <c r="C149" t="s">
        <v>2885</v>
      </c>
      <c r="D149">
        <v>60000</v>
      </c>
    </row>
    <row r="150" spans="1:4" x14ac:dyDescent="0.25">
      <c r="A150" t="s">
        <v>2817</v>
      </c>
      <c r="B150" t="s">
        <v>2665</v>
      </c>
      <c r="C150" t="s">
        <v>2818</v>
      </c>
      <c r="D150">
        <v>65000</v>
      </c>
    </row>
    <row r="151" spans="1:4" x14ac:dyDescent="0.25">
      <c r="A151" t="s">
        <v>2719</v>
      </c>
      <c r="B151" t="s">
        <v>2720</v>
      </c>
      <c r="C151" t="s">
        <v>2463</v>
      </c>
      <c r="D151">
        <v>75000</v>
      </c>
    </row>
    <row r="152" spans="1:4" x14ac:dyDescent="0.25">
      <c r="A152" t="s">
        <v>2660</v>
      </c>
      <c r="B152" t="s">
        <v>64</v>
      </c>
      <c r="C152" t="s">
        <v>67</v>
      </c>
      <c r="D152">
        <v>85000</v>
      </c>
    </row>
    <row r="153" spans="1:4" x14ac:dyDescent="0.25">
      <c r="A153" t="s">
        <v>2548</v>
      </c>
      <c r="B153" t="s">
        <v>2549</v>
      </c>
      <c r="C153" t="s">
        <v>2550</v>
      </c>
      <c r="D153">
        <v>120000</v>
      </c>
    </row>
    <row r="154" spans="1:4" x14ac:dyDescent="0.25">
      <c r="A154" t="s">
        <v>2819</v>
      </c>
      <c r="B154" t="s">
        <v>2654</v>
      </c>
      <c r="C154" t="s">
        <v>2470</v>
      </c>
      <c r="D154">
        <v>65000</v>
      </c>
    </row>
    <row r="155" spans="1:4" x14ac:dyDescent="0.25">
      <c r="A155" t="s">
        <v>2820</v>
      </c>
      <c r="B155" t="s">
        <v>64</v>
      </c>
      <c r="C155" t="s">
        <v>1691</v>
      </c>
      <c r="D155">
        <v>65000</v>
      </c>
    </row>
    <row r="156" spans="1:4" x14ac:dyDescent="0.25">
      <c r="A156" t="s">
        <v>2886</v>
      </c>
      <c r="B156" t="s">
        <v>2654</v>
      </c>
      <c r="C156" t="s">
        <v>2656</v>
      </c>
      <c r="D156">
        <v>60000</v>
      </c>
    </row>
    <row r="157" spans="1:4" x14ac:dyDescent="0.25">
      <c r="A157" t="s">
        <v>3128</v>
      </c>
      <c r="B157" t="s">
        <v>3030</v>
      </c>
      <c r="C157" t="s">
        <v>54</v>
      </c>
      <c r="D157">
        <v>40000</v>
      </c>
    </row>
    <row r="158" spans="1:4" x14ac:dyDescent="0.25">
      <c r="A158" t="s">
        <v>2770</v>
      </c>
      <c r="B158" t="s">
        <v>2589</v>
      </c>
      <c r="C158" t="s">
        <v>2520</v>
      </c>
      <c r="D158">
        <v>70000</v>
      </c>
    </row>
    <row r="159" spans="1:4" x14ac:dyDescent="0.25">
      <c r="A159" t="s">
        <v>2687</v>
      </c>
      <c r="B159" t="s">
        <v>2688</v>
      </c>
      <c r="C159" t="s">
        <v>2689</v>
      </c>
      <c r="D159">
        <v>80000</v>
      </c>
    </row>
    <row r="160" spans="1:4" x14ac:dyDescent="0.25">
      <c r="A160" t="s">
        <v>2821</v>
      </c>
      <c r="B160" t="s">
        <v>1583</v>
      </c>
      <c r="C160" t="s">
        <v>54</v>
      </c>
      <c r="D160">
        <v>65000</v>
      </c>
    </row>
    <row r="161" spans="1:4" x14ac:dyDescent="0.25">
      <c r="A161" t="s">
        <v>3129</v>
      </c>
      <c r="B161" t="s">
        <v>368</v>
      </c>
      <c r="C161" t="s">
        <v>237</v>
      </c>
      <c r="D161">
        <v>40000</v>
      </c>
    </row>
    <row r="162" spans="1:4" x14ac:dyDescent="0.25">
      <c r="A162" t="s">
        <v>3016</v>
      </c>
      <c r="B162" t="s">
        <v>2632</v>
      </c>
      <c r="C162" t="s">
        <v>2571</v>
      </c>
      <c r="D162">
        <v>50000</v>
      </c>
    </row>
    <row r="163" spans="1:4" x14ac:dyDescent="0.25">
      <c r="A163" t="s">
        <v>2822</v>
      </c>
      <c r="B163" t="s">
        <v>2766</v>
      </c>
      <c r="C163" t="s">
        <v>54</v>
      </c>
      <c r="D163">
        <v>65000</v>
      </c>
    </row>
    <row r="164" spans="1:4" x14ac:dyDescent="0.25">
      <c r="A164" t="s">
        <v>2645</v>
      </c>
      <c r="B164" t="s">
        <v>2606</v>
      </c>
      <c r="C164" t="s">
        <v>2646</v>
      </c>
      <c r="D164">
        <v>90000</v>
      </c>
    </row>
    <row r="165" spans="1:4" x14ac:dyDescent="0.25">
      <c r="A165" t="s">
        <v>3268</v>
      </c>
      <c r="B165" t="s">
        <v>368</v>
      </c>
      <c r="C165" t="s">
        <v>2808</v>
      </c>
      <c r="D165">
        <v>65000</v>
      </c>
    </row>
    <row r="166" spans="1:4" x14ac:dyDescent="0.25">
      <c r="A166" t="s">
        <v>2690</v>
      </c>
      <c r="B166" t="s">
        <v>2665</v>
      </c>
      <c r="C166" t="s">
        <v>2691</v>
      </c>
      <c r="D166">
        <v>80000</v>
      </c>
    </row>
    <row r="167" spans="1:4" x14ac:dyDescent="0.25">
      <c r="A167" t="s">
        <v>3017</v>
      </c>
      <c r="B167" t="s">
        <v>2668</v>
      </c>
      <c r="C167" t="s">
        <v>3018</v>
      </c>
      <c r="D167">
        <v>50000</v>
      </c>
    </row>
    <row r="168" spans="1:4" x14ac:dyDescent="0.25">
      <c r="A168" t="s">
        <v>2661</v>
      </c>
      <c r="B168" t="s">
        <v>672</v>
      </c>
      <c r="C168" t="s">
        <v>2662</v>
      </c>
      <c r="D168">
        <v>85000</v>
      </c>
    </row>
    <row r="169" spans="1:4" x14ac:dyDescent="0.25">
      <c r="A169" t="s">
        <v>3225</v>
      </c>
      <c r="B169" t="s">
        <v>258</v>
      </c>
      <c r="C169" t="s">
        <v>626</v>
      </c>
      <c r="D169">
        <v>35000</v>
      </c>
    </row>
    <row r="170" spans="1:4" x14ac:dyDescent="0.25">
      <c r="A170" t="s">
        <v>2823</v>
      </c>
      <c r="B170" t="s">
        <v>69</v>
      </c>
      <c r="C170" t="s">
        <v>2487</v>
      </c>
      <c r="D170">
        <v>65000</v>
      </c>
    </row>
    <row r="171" spans="1:4" x14ac:dyDescent="0.25">
      <c r="A171" t="s">
        <v>3130</v>
      </c>
      <c r="B171" t="s">
        <v>2589</v>
      </c>
      <c r="C171" t="s">
        <v>247</v>
      </c>
      <c r="D171">
        <v>40000</v>
      </c>
    </row>
    <row r="172" spans="1:4" x14ac:dyDescent="0.25">
      <c r="A172" t="s">
        <v>2663</v>
      </c>
      <c r="B172" t="s">
        <v>2485</v>
      </c>
      <c r="C172" t="s">
        <v>2649</v>
      </c>
      <c r="D172">
        <v>85000</v>
      </c>
    </row>
    <row r="173" spans="1:4" x14ac:dyDescent="0.25">
      <c r="A173" t="s">
        <v>2959</v>
      </c>
      <c r="B173" t="s">
        <v>2923</v>
      </c>
      <c r="C173" t="s">
        <v>2527</v>
      </c>
      <c r="D173">
        <v>55000</v>
      </c>
    </row>
    <row r="174" spans="1:4" x14ac:dyDescent="0.25">
      <c r="A174" t="s">
        <v>2627</v>
      </c>
      <c r="B174" t="s">
        <v>2628</v>
      </c>
      <c r="C174" t="s">
        <v>1739</v>
      </c>
      <c r="D174">
        <v>95000</v>
      </c>
    </row>
    <row r="175" spans="1:4" x14ac:dyDescent="0.25">
      <c r="A175" t="s">
        <v>2771</v>
      </c>
      <c r="B175" t="s">
        <v>235</v>
      </c>
      <c r="C175" t="s">
        <v>112</v>
      </c>
      <c r="D175">
        <v>70000</v>
      </c>
    </row>
    <row r="176" spans="1:4" x14ac:dyDescent="0.25">
      <c r="A176" t="s">
        <v>2551</v>
      </c>
      <c r="B176" t="s">
        <v>31</v>
      </c>
      <c r="C176" t="s">
        <v>2489</v>
      </c>
      <c r="D176">
        <v>120000</v>
      </c>
    </row>
    <row r="177" spans="1:4" x14ac:dyDescent="0.25">
      <c r="A177" t="s">
        <v>2664</v>
      </c>
      <c r="B177" t="s">
        <v>2665</v>
      </c>
      <c r="C177" t="s">
        <v>2505</v>
      </c>
      <c r="D177">
        <v>85000</v>
      </c>
    </row>
    <row r="178" spans="1:4" x14ac:dyDescent="0.25">
      <c r="A178" t="s">
        <v>2721</v>
      </c>
      <c r="B178" t="s">
        <v>2722</v>
      </c>
      <c r="C178" t="s">
        <v>54</v>
      </c>
      <c r="D178">
        <v>75000</v>
      </c>
    </row>
    <row r="179" spans="1:4" x14ac:dyDescent="0.25">
      <c r="A179" t="s">
        <v>2960</v>
      </c>
      <c r="B179" t="s">
        <v>2961</v>
      </c>
      <c r="C179" t="s">
        <v>2662</v>
      </c>
      <c r="D179">
        <v>55000</v>
      </c>
    </row>
    <row r="180" spans="1:4" x14ac:dyDescent="0.25">
      <c r="A180" t="s">
        <v>3131</v>
      </c>
      <c r="B180" t="s">
        <v>52</v>
      </c>
      <c r="C180" t="s">
        <v>2938</v>
      </c>
      <c r="D180">
        <v>40000</v>
      </c>
    </row>
    <row r="181" spans="1:4" x14ac:dyDescent="0.25">
      <c r="A181" t="s">
        <v>2962</v>
      </c>
      <c r="B181" t="s">
        <v>2693</v>
      </c>
      <c r="C181" t="s">
        <v>2963</v>
      </c>
      <c r="D181">
        <v>55000</v>
      </c>
    </row>
    <row r="182" spans="1:4" x14ac:dyDescent="0.25">
      <c r="A182" t="s">
        <v>2887</v>
      </c>
      <c r="B182" t="s">
        <v>2888</v>
      </c>
      <c r="C182" t="s">
        <v>2889</v>
      </c>
      <c r="D182">
        <v>60000</v>
      </c>
    </row>
    <row r="183" spans="1:4" x14ac:dyDescent="0.25">
      <c r="A183" t="s">
        <v>2964</v>
      </c>
      <c r="B183" t="s">
        <v>2665</v>
      </c>
      <c r="C183" t="s">
        <v>2656</v>
      </c>
      <c r="D183">
        <v>55000</v>
      </c>
    </row>
    <row r="184" spans="1:4" x14ac:dyDescent="0.25">
      <c r="A184" t="s">
        <v>2772</v>
      </c>
      <c r="B184" t="s">
        <v>2589</v>
      </c>
      <c r="C184" t="s">
        <v>2520</v>
      </c>
      <c r="D184">
        <v>70000</v>
      </c>
    </row>
    <row r="185" spans="1:4" x14ac:dyDescent="0.25">
      <c r="A185" t="s">
        <v>2965</v>
      </c>
      <c r="B185" t="s">
        <v>2632</v>
      </c>
      <c r="C185" t="s">
        <v>2571</v>
      </c>
      <c r="D185">
        <v>55000</v>
      </c>
    </row>
    <row r="186" spans="1:4" x14ac:dyDescent="0.25">
      <c r="A186" t="s">
        <v>2966</v>
      </c>
      <c r="B186" t="s">
        <v>2654</v>
      </c>
      <c r="C186" t="s">
        <v>2470</v>
      </c>
      <c r="D186">
        <v>55000</v>
      </c>
    </row>
    <row r="187" spans="1:4" x14ac:dyDescent="0.25">
      <c r="A187" t="s">
        <v>2890</v>
      </c>
      <c r="B187" t="s">
        <v>2747</v>
      </c>
      <c r="C187" t="s">
        <v>2463</v>
      </c>
      <c r="D187">
        <v>60000</v>
      </c>
    </row>
    <row r="188" spans="1:4" x14ac:dyDescent="0.25">
      <c r="A188" t="s">
        <v>3019</v>
      </c>
      <c r="B188" t="s">
        <v>52</v>
      </c>
      <c r="C188" t="s">
        <v>3018</v>
      </c>
      <c r="D188">
        <v>50000</v>
      </c>
    </row>
    <row r="189" spans="1:4" x14ac:dyDescent="0.25">
      <c r="A189" t="s">
        <v>3217</v>
      </c>
      <c r="B189" t="s">
        <v>3066</v>
      </c>
      <c r="C189" t="s">
        <v>2501</v>
      </c>
      <c r="D189">
        <v>35500</v>
      </c>
    </row>
    <row r="190" spans="1:4" x14ac:dyDescent="0.25">
      <c r="A190" t="s">
        <v>3020</v>
      </c>
      <c r="B190" t="s">
        <v>235</v>
      </c>
      <c r="C190" t="s">
        <v>3021</v>
      </c>
      <c r="D190">
        <v>50000</v>
      </c>
    </row>
    <row r="191" spans="1:4" x14ac:dyDescent="0.25">
      <c r="A191" t="s">
        <v>2824</v>
      </c>
      <c r="B191" t="s">
        <v>2654</v>
      </c>
      <c r="C191" t="s">
        <v>2656</v>
      </c>
      <c r="D191">
        <v>65000</v>
      </c>
    </row>
    <row r="192" spans="1:4" x14ac:dyDescent="0.25">
      <c r="A192" t="s">
        <v>2580</v>
      </c>
      <c r="B192" t="s">
        <v>2581</v>
      </c>
      <c r="C192" t="s">
        <v>2478</v>
      </c>
      <c r="D192">
        <v>118000</v>
      </c>
    </row>
    <row r="193" spans="1:4" x14ac:dyDescent="0.25">
      <c r="A193" t="s">
        <v>2692</v>
      </c>
      <c r="B193" t="s">
        <v>2693</v>
      </c>
      <c r="C193" t="s">
        <v>2694</v>
      </c>
      <c r="D193">
        <v>80000</v>
      </c>
    </row>
    <row r="194" spans="1:4" x14ac:dyDescent="0.25">
      <c r="A194" t="s">
        <v>2967</v>
      </c>
      <c r="B194" t="s">
        <v>72</v>
      </c>
      <c r="C194" t="s">
        <v>2505</v>
      </c>
      <c r="D194">
        <v>55000</v>
      </c>
    </row>
    <row r="195" spans="1:4" x14ac:dyDescent="0.25">
      <c r="A195" t="s">
        <v>2695</v>
      </c>
      <c r="B195" t="s">
        <v>64</v>
      </c>
      <c r="C195" t="s">
        <v>2601</v>
      </c>
      <c r="D195">
        <v>80000</v>
      </c>
    </row>
    <row r="196" spans="1:4" x14ac:dyDescent="0.25">
      <c r="A196" t="s">
        <v>2552</v>
      </c>
      <c r="B196" t="s">
        <v>31</v>
      </c>
      <c r="C196" t="s">
        <v>2553</v>
      </c>
      <c r="D196">
        <v>120000</v>
      </c>
    </row>
    <row r="197" spans="1:4" x14ac:dyDescent="0.25">
      <c r="A197" t="s">
        <v>2608</v>
      </c>
      <c r="B197" t="s">
        <v>2609</v>
      </c>
      <c r="C197" t="s">
        <v>2610</v>
      </c>
      <c r="D197">
        <v>100000</v>
      </c>
    </row>
    <row r="198" spans="1:4" x14ac:dyDescent="0.25">
      <c r="A198" t="s">
        <v>2968</v>
      </c>
      <c r="B198" t="s">
        <v>2786</v>
      </c>
      <c r="C198" t="s">
        <v>2969</v>
      </c>
      <c r="D198">
        <v>55000</v>
      </c>
    </row>
    <row r="199" spans="1:4" x14ac:dyDescent="0.25">
      <c r="A199" t="s">
        <v>2723</v>
      </c>
      <c r="B199" t="s">
        <v>2589</v>
      </c>
      <c r="C199" t="s">
        <v>2520</v>
      </c>
      <c r="D199">
        <v>75000</v>
      </c>
    </row>
    <row r="200" spans="1:4" x14ac:dyDescent="0.25">
      <c r="A200" t="s">
        <v>2724</v>
      </c>
      <c r="B200" t="s">
        <v>72</v>
      </c>
      <c r="C200" t="s">
        <v>2656</v>
      </c>
      <c r="D200">
        <v>75000</v>
      </c>
    </row>
    <row r="201" spans="1:4" x14ac:dyDescent="0.25">
      <c r="A201" t="s">
        <v>2554</v>
      </c>
      <c r="B201" t="s">
        <v>31</v>
      </c>
      <c r="C201" t="s">
        <v>46</v>
      </c>
      <c r="D201">
        <v>120000</v>
      </c>
    </row>
    <row r="202" spans="1:4" x14ac:dyDescent="0.25">
      <c r="A202" t="s">
        <v>2462</v>
      </c>
      <c r="B202" t="s">
        <v>290</v>
      </c>
      <c r="C202" t="s">
        <v>2463</v>
      </c>
      <c r="D202">
        <v>180000</v>
      </c>
    </row>
    <row r="203" spans="1:4" x14ac:dyDescent="0.25">
      <c r="A203" t="s">
        <v>2611</v>
      </c>
      <c r="B203" t="s">
        <v>2612</v>
      </c>
      <c r="C203" t="s">
        <v>2613</v>
      </c>
      <c r="D203">
        <v>100000</v>
      </c>
    </row>
    <row r="204" spans="1:4" x14ac:dyDescent="0.25">
      <c r="A204" t="s">
        <v>2891</v>
      </c>
      <c r="B204" t="s">
        <v>2789</v>
      </c>
      <c r="C204" t="s">
        <v>2575</v>
      </c>
      <c r="D204">
        <v>60000</v>
      </c>
    </row>
    <row r="205" spans="1:4" x14ac:dyDescent="0.25">
      <c r="A205" t="s">
        <v>2509</v>
      </c>
      <c r="B205" t="s">
        <v>31</v>
      </c>
      <c r="C205" t="s">
        <v>2497</v>
      </c>
      <c r="D205">
        <v>130000</v>
      </c>
    </row>
    <row r="206" spans="1:4" x14ac:dyDescent="0.25">
      <c r="A206" t="s">
        <v>2825</v>
      </c>
      <c r="B206" t="s">
        <v>368</v>
      </c>
      <c r="C206" t="s">
        <v>112</v>
      </c>
      <c r="D206">
        <v>65000</v>
      </c>
    </row>
    <row r="207" spans="1:4" x14ac:dyDescent="0.25">
      <c r="A207" t="s">
        <v>2725</v>
      </c>
      <c r="B207" t="s">
        <v>2589</v>
      </c>
      <c r="C207" t="s">
        <v>2716</v>
      </c>
      <c r="D207">
        <v>75000</v>
      </c>
    </row>
    <row r="208" spans="1:4" x14ac:dyDescent="0.25">
      <c r="A208" t="s">
        <v>3022</v>
      </c>
      <c r="B208" t="s">
        <v>2923</v>
      </c>
      <c r="C208" t="s">
        <v>2619</v>
      </c>
      <c r="D208">
        <v>50000</v>
      </c>
    </row>
    <row r="209" spans="1:4" x14ac:dyDescent="0.25">
      <c r="A209" t="s">
        <v>3132</v>
      </c>
      <c r="B209" t="s">
        <v>2923</v>
      </c>
      <c r="C209" t="s">
        <v>2527</v>
      </c>
      <c r="D209">
        <v>40000</v>
      </c>
    </row>
    <row r="210" spans="1:4" x14ac:dyDescent="0.25">
      <c r="A210" t="s">
        <v>2481</v>
      </c>
      <c r="B210" t="s">
        <v>2482</v>
      </c>
      <c r="C210" t="s">
        <v>2483</v>
      </c>
      <c r="D210">
        <v>150000</v>
      </c>
    </row>
    <row r="211" spans="1:4" x14ac:dyDescent="0.25">
      <c r="A211" t="s">
        <v>2499</v>
      </c>
      <c r="B211" t="s">
        <v>2500</v>
      </c>
      <c r="C211" t="s">
        <v>2501</v>
      </c>
      <c r="D211">
        <v>135000</v>
      </c>
    </row>
    <row r="212" spans="1:4" x14ac:dyDescent="0.25">
      <c r="A212" t="s">
        <v>2726</v>
      </c>
      <c r="B212" t="s">
        <v>64</v>
      </c>
      <c r="C212" t="s">
        <v>1691</v>
      </c>
      <c r="D212">
        <v>75000</v>
      </c>
    </row>
    <row r="213" spans="1:4" x14ac:dyDescent="0.25">
      <c r="A213" t="s">
        <v>3053</v>
      </c>
      <c r="B213" t="s">
        <v>64</v>
      </c>
      <c r="C213" t="s">
        <v>67</v>
      </c>
      <c r="D213">
        <v>46000</v>
      </c>
    </row>
    <row r="214" spans="1:4" x14ac:dyDescent="0.25">
      <c r="A214" t="s">
        <v>3072</v>
      </c>
      <c r="B214" t="s">
        <v>672</v>
      </c>
      <c r="C214" t="s">
        <v>58</v>
      </c>
      <c r="D214">
        <v>45000</v>
      </c>
    </row>
    <row r="215" spans="1:4" x14ac:dyDescent="0.25">
      <c r="A215" t="s">
        <v>2892</v>
      </c>
      <c r="B215" t="s">
        <v>2893</v>
      </c>
      <c r="C215" t="s">
        <v>2533</v>
      </c>
      <c r="D215">
        <v>60000</v>
      </c>
    </row>
    <row r="216" spans="1:4" x14ac:dyDescent="0.25">
      <c r="A216" t="s">
        <v>2773</v>
      </c>
      <c r="B216" t="s">
        <v>2774</v>
      </c>
      <c r="C216" t="s">
        <v>237</v>
      </c>
      <c r="D216">
        <v>70000</v>
      </c>
    </row>
    <row r="217" spans="1:4" x14ac:dyDescent="0.25">
      <c r="A217" t="s">
        <v>2666</v>
      </c>
      <c r="B217" t="s">
        <v>672</v>
      </c>
      <c r="C217" t="s">
        <v>654</v>
      </c>
      <c r="D217">
        <v>85000</v>
      </c>
    </row>
    <row r="218" spans="1:4" x14ac:dyDescent="0.25">
      <c r="A218" t="s">
        <v>3133</v>
      </c>
      <c r="B218" t="s">
        <v>810</v>
      </c>
      <c r="C218" t="s">
        <v>46</v>
      </c>
      <c r="D218">
        <v>40000</v>
      </c>
    </row>
    <row r="219" spans="1:4" x14ac:dyDescent="0.25">
      <c r="A219" t="s">
        <v>3134</v>
      </c>
      <c r="B219" t="s">
        <v>2923</v>
      </c>
      <c r="C219" t="s">
        <v>2619</v>
      </c>
      <c r="D219">
        <v>40000</v>
      </c>
    </row>
    <row r="220" spans="1:4" x14ac:dyDescent="0.25">
      <c r="A220" t="s">
        <v>2484</v>
      </c>
      <c r="B220" t="s">
        <v>2485</v>
      </c>
      <c r="C220" t="s">
        <v>146</v>
      </c>
      <c r="D220">
        <v>150000</v>
      </c>
    </row>
    <row r="221" spans="1:4" x14ac:dyDescent="0.25">
      <c r="A221" t="s">
        <v>2510</v>
      </c>
      <c r="B221" t="s">
        <v>2511</v>
      </c>
      <c r="C221" t="s">
        <v>2512</v>
      </c>
      <c r="D221">
        <v>130000</v>
      </c>
    </row>
    <row r="222" spans="1:4" x14ac:dyDescent="0.25">
      <c r="A222" t="s">
        <v>2826</v>
      </c>
      <c r="B222" t="s">
        <v>368</v>
      </c>
      <c r="C222" t="s">
        <v>2827</v>
      </c>
      <c r="D222">
        <v>65000</v>
      </c>
    </row>
    <row r="223" spans="1:4" x14ac:dyDescent="0.25">
      <c r="A223" t="s">
        <v>3023</v>
      </c>
      <c r="B223" t="s">
        <v>2668</v>
      </c>
      <c r="C223" t="s">
        <v>3018</v>
      </c>
      <c r="D223">
        <v>50000</v>
      </c>
    </row>
    <row r="224" spans="1:4" x14ac:dyDescent="0.25">
      <c r="A224" t="s">
        <v>2667</v>
      </c>
      <c r="B224" t="s">
        <v>2668</v>
      </c>
      <c r="C224" t="s">
        <v>2669</v>
      </c>
      <c r="D224">
        <v>85000</v>
      </c>
    </row>
    <row r="225" spans="1:4" x14ac:dyDescent="0.25">
      <c r="A225" t="s">
        <v>2894</v>
      </c>
      <c r="B225" t="s">
        <v>72</v>
      </c>
      <c r="C225" t="s">
        <v>2505</v>
      </c>
      <c r="D225">
        <v>60000</v>
      </c>
    </row>
    <row r="226" spans="1:4" x14ac:dyDescent="0.25">
      <c r="A226" t="s">
        <v>2555</v>
      </c>
      <c r="B226" t="s">
        <v>2556</v>
      </c>
      <c r="C226" t="s">
        <v>2557</v>
      </c>
      <c r="D226">
        <v>120000</v>
      </c>
    </row>
    <row r="227" spans="1:4" x14ac:dyDescent="0.25">
      <c r="A227" t="s">
        <v>3135</v>
      </c>
      <c r="B227" t="s">
        <v>2923</v>
      </c>
      <c r="C227" t="s">
        <v>2527</v>
      </c>
      <c r="D227">
        <v>40000</v>
      </c>
    </row>
    <row r="228" spans="1:4" x14ac:dyDescent="0.25">
      <c r="A228" t="s">
        <v>2629</v>
      </c>
      <c r="B228" t="s">
        <v>2630</v>
      </c>
      <c r="C228" t="s">
        <v>2094</v>
      </c>
      <c r="D228">
        <v>95000</v>
      </c>
    </row>
    <row r="229" spans="1:4" x14ac:dyDescent="0.25">
      <c r="A229" t="s">
        <v>3024</v>
      </c>
      <c r="B229" t="s">
        <v>258</v>
      </c>
      <c r="C229" t="s">
        <v>626</v>
      </c>
      <c r="D229">
        <v>50000</v>
      </c>
    </row>
    <row r="230" spans="1:4" x14ac:dyDescent="0.25">
      <c r="A230" t="s">
        <v>3025</v>
      </c>
      <c r="B230" t="s">
        <v>2877</v>
      </c>
      <c r="C230" t="s">
        <v>1739</v>
      </c>
      <c r="D230">
        <v>50000</v>
      </c>
    </row>
    <row r="231" spans="1:4" x14ac:dyDescent="0.25">
      <c r="A231" t="s">
        <v>2895</v>
      </c>
      <c r="B231" t="s">
        <v>2665</v>
      </c>
      <c r="C231" t="s">
        <v>2505</v>
      </c>
      <c r="D231">
        <v>60000</v>
      </c>
    </row>
    <row r="232" spans="1:4" x14ac:dyDescent="0.25">
      <c r="A232" t="s">
        <v>2896</v>
      </c>
      <c r="B232" t="s">
        <v>2779</v>
      </c>
      <c r="C232" t="s">
        <v>2590</v>
      </c>
      <c r="D232">
        <v>60000</v>
      </c>
    </row>
    <row r="233" spans="1:4" x14ac:dyDescent="0.25">
      <c r="A233" t="s">
        <v>2464</v>
      </c>
      <c r="B233" t="s">
        <v>2465</v>
      </c>
      <c r="C233" t="s">
        <v>2463</v>
      </c>
      <c r="D233">
        <v>180000</v>
      </c>
    </row>
    <row r="234" spans="1:4" x14ac:dyDescent="0.25">
      <c r="A234" t="s">
        <v>2670</v>
      </c>
      <c r="B234" t="s">
        <v>2671</v>
      </c>
      <c r="C234" t="s">
        <v>2672</v>
      </c>
      <c r="D234">
        <v>85000</v>
      </c>
    </row>
    <row r="235" spans="1:4" x14ac:dyDescent="0.25">
      <c r="A235" t="s">
        <v>2592</v>
      </c>
      <c r="B235" t="s">
        <v>2593</v>
      </c>
      <c r="C235" t="s">
        <v>2594</v>
      </c>
      <c r="D235">
        <v>105000</v>
      </c>
    </row>
    <row r="236" spans="1:4" x14ac:dyDescent="0.25">
      <c r="A236" t="s">
        <v>2970</v>
      </c>
      <c r="B236" t="s">
        <v>64</v>
      </c>
      <c r="C236" t="s">
        <v>2470</v>
      </c>
      <c r="D236">
        <v>55000</v>
      </c>
    </row>
    <row r="237" spans="1:4" x14ac:dyDescent="0.25">
      <c r="A237" t="s">
        <v>3136</v>
      </c>
      <c r="B237" t="s">
        <v>3075</v>
      </c>
      <c r="C237" t="s">
        <v>3091</v>
      </c>
      <c r="D237">
        <v>40000</v>
      </c>
    </row>
    <row r="238" spans="1:4" x14ac:dyDescent="0.25">
      <c r="A238" t="s">
        <v>2897</v>
      </c>
      <c r="B238" t="s">
        <v>2665</v>
      </c>
      <c r="C238" t="s">
        <v>2689</v>
      </c>
      <c r="D238">
        <v>60000</v>
      </c>
    </row>
    <row r="239" spans="1:4" x14ac:dyDescent="0.25">
      <c r="A239" t="s">
        <v>2828</v>
      </c>
      <c r="B239" t="s">
        <v>2829</v>
      </c>
      <c r="C239" t="s">
        <v>2718</v>
      </c>
      <c r="D239">
        <v>65000</v>
      </c>
    </row>
    <row r="240" spans="1:4" x14ac:dyDescent="0.25">
      <c r="A240" t="s">
        <v>2971</v>
      </c>
      <c r="B240" t="s">
        <v>2665</v>
      </c>
      <c r="C240" t="s">
        <v>2656</v>
      </c>
      <c r="D240">
        <v>55000</v>
      </c>
    </row>
    <row r="241" spans="1:4" x14ac:dyDescent="0.25">
      <c r="A241" t="s">
        <v>2972</v>
      </c>
      <c r="B241" t="s">
        <v>64</v>
      </c>
      <c r="C241" t="s">
        <v>67</v>
      </c>
      <c r="D241">
        <v>55000</v>
      </c>
    </row>
    <row r="242" spans="1:4" x14ac:dyDescent="0.25">
      <c r="A242" t="s">
        <v>3137</v>
      </c>
      <c r="B242" t="s">
        <v>2923</v>
      </c>
      <c r="C242" t="s">
        <v>2619</v>
      </c>
      <c r="D242">
        <v>40000</v>
      </c>
    </row>
    <row r="243" spans="1:4" x14ac:dyDescent="0.25">
      <c r="A243" t="s">
        <v>3254</v>
      </c>
      <c r="B243" t="s">
        <v>3253</v>
      </c>
      <c r="C243" t="s">
        <v>2804</v>
      </c>
      <c r="D243">
        <v>25000</v>
      </c>
    </row>
    <row r="244" spans="1:4" x14ac:dyDescent="0.25">
      <c r="A244" t="s">
        <v>2631</v>
      </c>
      <c r="B244" t="s">
        <v>2632</v>
      </c>
      <c r="C244" t="s">
        <v>2571</v>
      </c>
      <c r="D244">
        <v>95000</v>
      </c>
    </row>
    <row r="245" spans="1:4" x14ac:dyDescent="0.25">
      <c r="A245" t="s">
        <v>2973</v>
      </c>
      <c r="B245" t="s">
        <v>2632</v>
      </c>
      <c r="C245" t="s">
        <v>1708</v>
      </c>
      <c r="D245">
        <v>55000</v>
      </c>
    </row>
    <row r="246" spans="1:4" x14ac:dyDescent="0.25">
      <c r="A246" t="s">
        <v>3266</v>
      </c>
      <c r="B246" t="s">
        <v>72</v>
      </c>
      <c r="C246" t="s">
        <v>54</v>
      </c>
      <c r="D246">
        <v>65000</v>
      </c>
    </row>
    <row r="247" spans="1:4" x14ac:dyDescent="0.25">
      <c r="A247" t="s">
        <v>3138</v>
      </c>
      <c r="B247" t="s">
        <v>52</v>
      </c>
      <c r="C247" t="s">
        <v>3018</v>
      </c>
      <c r="D247">
        <v>40000</v>
      </c>
    </row>
    <row r="248" spans="1:4" x14ac:dyDescent="0.25">
      <c r="A248" t="s">
        <v>3139</v>
      </c>
      <c r="B248" t="s">
        <v>2923</v>
      </c>
      <c r="C248" t="s">
        <v>2527</v>
      </c>
      <c r="D248">
        <v>40000</v>
      </c>
    </row>
    <row r="249" spans="1:4" x14ac:dyDescent="0.25">
      <c r="A249" t="s">
        <v>3140</v>
      </c>
      <c r="B249" t="s">
        <v>380</v>
      </c>
      <c r="C249" t="s">
        <v>1691</v>
      </c>
      <c r="D249">
        <v>40000</v>
      </c>
    </row>
    <row r="250" spans="1:4" x14ac:dyDescent="0.25">
      <c r="A250" t="s">
        <v>2466</v>
      </c>
      <c r="B250" t="s">
        <v>294</v>
      </c>
      <c r="C250" t="s">
        <v>42</v>
      </c>
      <c r="D250">
        <v>180000</v>
      </c>
    </row>
    <row r="251" spans="1:4" x14ac:dyDescent="0.25">
      <c r="A251" t="s">
        <v>2673</v>
      </c>
      <c r="B251" t="s">
        <v>672</v>
      </c>
      <c r="C251" t="s">
        <v>2662</v>
      </c>
      <c r="D251">
        <v>85000</v>
      </c>
    </row>
    <row r="252" spans="1:4" x14ac:dyDescent="0.25">
      <c r="A252" t="s">
        <v>2974</v>
      </c>
      <c r="B252" t="s">
        <v>2762</v>
      </c>
      <c r="C252" t="s">
        <v>288</v>
      </c>
      <c r="D252">
        <v>55000</v>
      </c>
    </row>
    <row r="253" spans="1:4" x14ac:dyDescent="0.25">
      <c r="A253" t="s">
        <v>2975</v>
      </c>
      <c r="B253" t="s">
        <v>2632</v>
      </c>
      <c r="C253" t="s">
        <v>1708</v>
      </c>
      <c r="D253">
        <v>55000</v>
      </c>
    </row>
    <row r="254" spans="1:4" x14ac:dyDescent="0.25">
      <c r="A254" t="s">
        <v>2898</v>
      </c>
      <c r="B254" t="s">
        <v>672</v>
      </c>
      <c r="C254" t="s">
        <v>58</v>
      </c>
      <c r="D254">
        <v>60000</v>
      </c>
    </row>
    <row r="255" spans="1:4" x14ac:dyDescent="0.25">
      <c r="A255" t="s">
        <v>3141</v>
      </c>
      <c r="B255" t="s">
        <v>380</v>
      </c>
      <c r="C255" t="s">
        <v>67</v>
      </c>
      <c r="D255">
        <v>40000</v>
      </c>
    </row>
    <row r="256" spans="1:4" x14ac:dyDescent="0.25">
      <c r="A256" t="s">
        <v>2674</v>
      </c>
      <c r="B256" t="s">
        <v>517</v>
      </c>
      <c r="C256" t="s">
        <v>2675</v>
      </c>
      <c r="D256">
        <v>85000</v>
      </c>
    </row>
    <row r="257" spans="1:4" x14ac:dyDescent="0.25">
      <c r="A257" t="s">
        <v>3026</v>
      </c>
      <c r="B257" t="s">
        <v>235</v>
      </c>
      <c r="C257" t="s">
        <v>1739</v>
      </c>
      <c r="D257">
        <v>50000</v>
      </c>
    </row>
    <row r="258" spans="1:4" x14ac:dyDescent="0.25">
      <c r="A258" t="s">
        <v>3244</v>
      </c>
      <c r="B258" t="s">
        <v>2955</v>
      </c>
      <c r="C258" t="s">
        <v>2594</v>
      </c>
      <c r="D258">
        <v>30000</v>
      </c>
    </row>
    <row r="259" spans="1:4" x14ac:dyDescent="0.25">
      <c r="A259" t="s">
        <v>2976</v>
      </c>
      <c r="B259" t="s">
        <v>2634</v>
      </c>
      <c r="C259" t="s">
        <v>2977</v>
      </c>
      <c r="D259">
        <v>55000</v>
      </c>
    </row>
    <row r="260" spans="1:4" x14ac:dyDescent="0.25">
      <c r="A260" t="s">
        <v>3245</v>
      </c>
      <c r="B260" t="s">
        <v>2955</v>
      </c>
      <c r="C260" t="s">
        <v>2963</v>
      </c>
      <c r="D260">
        <v>30000</v>
      </c>
    </row>
    <row r="261" spans="1:4" x14ac:dyDescent="0.25">
      <c r="A261" t="s">
        <v>3027</v>
      </c>
      <c r="B261" t="s">
        <v>72</v>
      </c>
      <c r="C261" t="s">
        <v>54</v>
      </c>
      <c r="D261">
        <v>50000</v>
      </c>
    </row>
    <row r="262" spans="1:4" x14ac:dyDescent="0.25">
      <c r="A262" t="s">
        <v>3073</v>
      </c>
      <c r="B262" t="s">
        <v>235</v>
      </c>
      <c r="C262" t="s">
        <v>82</v>
      </c>
      <c r="D262">
        <v>45000</v>
      </c>
    </row>
    <row r="263" spans="1:4" x14ac:dyDescent="0.25">
      <c r="A263" t="s">
        <v>3246</v>
      </c>
      <c r="B263" t="s">
        <v>3030</v>
      </c>
      <c r="C263" t="s">
        <v>2487</v>
      </c>
      <c r="D263">
        <v>30000</v>
      </c>
    </row>
    <row r="264" spans="1:4" x14ac:dyDescent="0.25">
      <c r="A264" t="s">
        <v>3226</v>
      </c>
      <c r="B264" t="s">
        <v>3030</v>
      </c>
      <c r="C264" t="s">
        <v>2590</v>
      </c>
      <c r="D264">
        <v>35000</v>
      </c>
    </row>
    <row r="265" spans="1:4" x14ac:dyDescent="0.25">
      <c r="A265" t="s">
        <v>3028</v>
      </c>
      <c r="B265" t="s">
        <v>672</v>
      </c>
      <c r="C265" t="s">
        <v>654</v>
      </c>
      <c r="D265">
        <v>50000</v>
      </c>
    </row>
    <row r="266" spans="1:4" x14ac:dyDescent="0.25">
      <c r="A266" t="s">
        <v>3029</v>
      </c>
      <c r="B266" t="s">
        <v>3030</v>
      </c>
      <c r="C266" t="s">
        <v>82</v>
      </c>
      <c r="D266">
        <v>50000</v>
      </c>
    </row>
    <row r="267" spans="1:4" x14ac:dyDescent="0.25">
      <c r="A267" t="s">
        <v>2775</v>
      </c>
      <c r="B267" t="s">
        <v>2589</v>
      </c>
      <c r="C267" t="s">
        <v>2776</v>
      </c>
      <c r="D267">
        <v>70000</v>
      </c>
    </row>
    <row r="268" spans="1:4" x14ac:dyDescent="0.25">
      <c r="A268" t="s">
        <v>2727</v>
      </c>
      <c r="B268" t="s">
        <v>64</v>
      </c>
      <c r="C268" t="s">
        <v>67</v>
      </c>
      <c r="D268">
        <v>75000</v>
      </c>
    </row>
    <row r="269" spans="1:4" x14ac:dyDescent="0.25">
      <c r="A269" t="s">
        <v>2978</v>
      </c>
      <c r="B269" t="s">
        <v>2774</v>
      </c>
      <c r="C269" t="s">
        <v>237</v>
      </c>
      <c r="D269">
        <v>55000</v>
      </c>
    </row>
    <row r="270" spans="1:4" x14ac:dyDescent="0.25">
      <c r="A270" t="s">
        <v>2486</v>
      </c>
      <c r="B270" t="s">
        <v>31</v>
      </c>
      <c r="C270" t="s">
        <v>2487</v>
      </c>
      <c r="D270">
        <v>145000</v>
      </c>
    </row>
    <row r="271" spans="1:4" x14ac:dyDescent="0.25">
      <c r="A271" t="s">
        <v>2676</v>
      </c>
      <c r="B271" t="s">
        <v>2634</v>
      </c>
      <c r="C271" t="s">
        <v>2635</v>
      </c>
      <c r="D271">
        <v>85000</v>
      </c>
    </row>
    <row r="272" spans="1:4" x14ac:dyDescent="0.25">
      <c r="A272" t="s">
        <v>2830</v>
      </c>
      <c r="B272" t="s">
        <v>2485</v>
      </c>
      <c r="C272" t="s">
        <v>2831</v>
      </c>
      <c r="D272">
        <v>65000</v>
      </c>
    </row>
    <row r="273" spans="1:4" x14ac:dyDescent="0.25">
      <c r="A273" t="s">
        <v>2832</v>
      </c>
      <c r="B273" t="s">
        <v>72</v>
      </c>
      <c r="C273" t="s">
        <v>54</v>
      </c>
      <c r="D273">
        <v>65000</v>
      </c>
    </row>
    <row r="274" spans="1:4" x14ac:dyDescent="0.25">
      <c r="A274" t="s">
        <v>2979</v>
      </c>
      <c r="B274" t="s">
        <v>1583</v>
      </c>
      <c r="C274" t="s">
        <v>1708</v>
      </c>
      <c r="D274">
        <v>55000</v>
      </c>
    </row>
    <row r="275" spans="1:4" x14ac:dyDescent="0.25">
      <c r="A275" t="s">
        <v>3142</v>
      </c>
      <c r="B275" t="s">
        <v>2923</v>
      </c>
      <c r="C275" t="s">
        <v>2619</v>
      </c>
      <c r="D275">
        <v>40000</v>
      </c>
    </row>
    <row r="276" spans="1:4" x14ac:dyDescent="0.25">
      <c r="A276" t="s">
        <v>2513</v>
      </c>
      <c r="B276" t="s">
        <v>31</v>
      </c>
      <c r="C276" t="s">
        <v>2514</v>
      </c>
      <c r="D276">
        <v>130000</v>
      </c>
    </row>
    <row r="277" spans="1:4" x14ac:dyDescent="0.25">
      <c r="A277" t="s">
        <v>3143</v>
      </c>
      <c r="B277" t="s">
        <v>2589</v>
      </c>
      <c r="C277" t="s">
        <v>2590</v>
      </c>
      <c r="D277">
        <v>40000</v>
      </c>
    </row>
    <row r="278" spans="1:4" x14ac:dyDescent="0.25">
      <c r="A278" t="s">
        <v>3144</v>
      </c>
      <c r="B278" t="s">
        <v>2923</v>
      </c>
      <c r="C278" t="s">
        <v>2619</v>
      </c>
      <c r="D278">
        <v>40000</v>
      </c>
    </row>
    <row r="279" spans="1:4" x14ac:dyDescent="0.25">
      <c r="A279" t="s">
        <v>3212</v>
      </c>
      <c r="B279" t="s">
        <v>3213</v>
      </c>
      <c r="C279" t="s">
        <v>3214</v>
      </c>
      <c r="D279">
        <v>39000</v>
      </c>
    </row>
    <row r="280" spans="1:4" x14ac:dyDescent="0.25">
      <c r="A280" t="s">
        <v>2515</v>
      </c>
      <c r="B280" t="s">
        <v>31</v>
      </c>
      <c r="C280" t="s">
        <v>2497</v>
      </c>
      <c r="D280">
        <v>130000</v>
      </c>
    </row>
    <row r="281" spans="1:4" x14ac:dyDescent="0.25">
      <c r="A281" t="s">
        <v>2899</v>
      </c>
      <c r="B281" t="s">
        <v>2829</v>
      </c>
      <c r="C281" t="s">
        <v>2435</v>
      </c>
      <c r="D281">
        <v>60000</v>
      </c>
    </row>
    <row r="282" spans="1:4" x14ac:dyDescent="0.25">
      <c r="A282" t="s">
        <v>2777</v>
      </c>
      <c r="B282" t="s">
        <v>2589</v>
      </c>
      <c r="C282" t="s">
        <v>2590</v>
      </c>
      <c r="D282">
        <v>70000</v>
      </c>
    </row>
    <row r="283" spans="1:4" x14ac:dyDescent="0.25">
      <c r="A283" t="s">
        <v>3227</v>
      </c>
      <c r="B283" t="s">
        <v>3228</v>
      </c>
      <c r="C283" t="s">
        <v>626</v>
      </c>
      <c r="D283">
        <v>35000</v>
      </c>
    </row>
    <row r="284" spans="1:4" x14ac:dyDescent="0.25">
      <c r="A284" t="s">
        <v>3145</v>
      </c>
      <c r="B284" t="s">
        <v>380</v>
      </c>
      <c r="C284" t="s">
        <v>67</v>
      </c>
      <c r="D284">
        <v>40000</v>
      </c>
    </row>
    <row r="285" spans="1:4" x14ac:dyDescent="0.25">
      <c r="A285" t="s">
        <v>2696</v>
      </c>
      <c r="B285" t="s">
        <v>2659</v>
      </c>
      <c r="C285" t="s">
        <v>2697</v>
      </c>
      <c r="D285">
        <v>80000</v>
      </c>
    </row>
    <row r="286" spans="1:4" x14ac:dyDescent="0.25">
      <c r="A286" t="s">
        <v>3146</v>
      </c>
      <c r="B286" t="s">
        <v>2923</v>
      </c>
      <c r="C286" t="s">
        <v>2619</v>
      </c>
      <c r="D286">
        <v>40000</v>
      </c>
    </row>
    <row r="287" spans="1:4" x14ac:dyDescent="0.25">
      <c r="A287" t="s">
        <v>3147</v>
      </c>
      <c r="B287" t="s">
        <v>2923</v>
      </c>
      <c r="C287" t="s">
        <v>2619</v>
      </c>
      <c r="D287">
        <v>40000</v>
      </c>
    </row>
    <row r="288" spans="1:4" x14ac:dyDescent="0.25">
      <c r="A288" t="s">
        <v>2558</v>
      </c>
      <c r="B288" t="s">
        <v>2559</v>
      </c>
      <c r="C288" t="s">
        <v>2560</v>
      </c>
      <c r="D288">
        <v>120000</v>
      </c>
    </row>
    <row r="289" spans="1:4" x14ac:dyDescent="0.25">
      <c r="A289" t="s">
        <v>2728</v>
      </c>
      <c r="B289" t="s">
        <v>72</v>
      </c>
      <c r="C289" t="s">
        <v>54</v>
      </c>
      <c r="D289">
        <v>75000</v>
      </c>
    </row>
    <row r="290" spans="1:4" x14ac:dyDescent="0.25">
      <c r="A290" t="s">
        <v>2900</v>
      </c>
      <c r="B290" t="s">
        <v>254</v>
      </c>
      <c r="C290" t="s">
        <v>256</v>
      </c>
      <c r="D290">
        <v>60000</v>
      </c>
    </row>
    <row r="291" spans="1:4" x14ac:dyDescent="0.25">
      <c r="A291" t="s">
        <v>2980</v>
      </c>
      <c r="B291" t="s">
        <v>2485</v>
      </c>
      <c r="C291" t="s">
        <v>1708</v>
      </c>
      <c r="D291">
        <v>55000</v>
      </c>
    </row>
    <row r="292" spans="1:4" x14ac:dyDescent="0.25">
      <c r="A292" t="s">
        <v>2901</v>
      </c>
      <c r="B292" t="s">
        <v>2902</v>
      </c>
      <c r="C292" t="s">
        <v>67</v>
      </c>
      <c r="D292">
        <v>60000</v>
      </c>
    </row>
    <row r="293" spans="1:4" x14ac:dyDescent="0.25">
      <c r="A293" t="s">
        <v>2981</v>
      </c>
      <c r="B293" t="s">
        <v>2693</v>
      </c>
      <c r="C293" t="s">
        <v>146</v>
      </c>
      <c r="D293">
        <v>55000</v>
      </c>
    </row>
    <row r="294" spans="1:4" x14ac:dyDescent="0.25">
      <c r="A294" t="s">
        <v>2833</v>
      </c>
      <c r="B294" t="s">
        <v>672</v>
      </c>
      <c r="C294" t="s">
        <v>654</v>
      </c>
      <c r="D294">
        <v>65000</v>
      </c>
    </row>
    <row r="295" spans="1:4" x14ac:dyDescent="0.25">
      <c r="A295" t="s">
        <v>3074</v>
      </c>
      <c r="B295" t="s">
        <v>3075</v>
      </c>
      <c r="C295" t="s">
        <v>2619</v>
      </c>
      <c r="D295">
        <v>45000</v>
      </c>
    </row>
    <row r="296" spans="1:4" x14ac:dyDescent="0.25">
      <c r="A296" t="s">
        <v>3148</v>
      </c>
      <c r="B296" t="s">
        <v>3075</v>
      </c>
      <c r="C296" t="s">
        <v>146</v>
      </c>
      <c r="D296">
        <v>40000</v>
      </c>
    </row>
    <row r="297" spans="1:4" x14ac:dyDescent="0.25">
      <c r="A297" t="s">
        <v>3229</v>
      </c>
      <c r="B297" t="s">
        <v>3230</v>
      </c>
      <c r="C297" t="s">
        <v>2501</v>
      </c>
      <c r="D297">
        <v>35000</v>
      </c>
    </row>
    <row r="298" spans="1:4" x14ac:dyDescent="0.25">
      <c r="A298" t="s">
        <v>2982</v>
      </c>
      <c r="B298" t="s">
        <v>2786</v>
      </c>
      <c r="C298" t="s">
        <v>654</v>
      </c>
      <c r="D298">
        <v>55000</v>
      </c>
    </row>
    <row r="299" spans="1:4" x14ac:dyDescent="0.25">
      <c r="A299" t="s">
        <v>2516</v>
      </c>
      <c r="B299" t="s">
        <v>2517</v>
      </c>
      <c r="C299" t="s">
        <v>2518</v>
      </c>
      <c r="D299">
        <v>130000</v>
      </c>
    </row>
    <row r="300" spans="1:4" x14ac:dyDescent="0.25">
      <c r="A300" t="s">
        <v>2698</v>
      </c>
      <c r="B300" t="s">
        <v>1583</v>
      </c>
      <c r="C300" t="s">
        <v>2476</v>
      </c>
      <c r="D300">
        <v>80000</v>
      </c>
    </row>
    <row r="301" spans="1:4" x14ac:dyDescent="0.25">
      <c r="A301" t="s">
        <v>3231</v>
      </c>
      <c r="B301" t="s">
        <v>3230</v>
      </c>
      <c r="C301" t="s">
        <v>2619</v>
      </c>
      <c r="D301">
        <v>35000</v>
      </c>
    </row>
    <row r="302" spans="1:4" x14ac:dyDescent="0.25">
      <c r="A302" t="s">
        <v>2614</v>
      </c>
      <c r="B302" t="s">
        <v>2615</v>
      </c>
      <c r="C302" t="s">
        <v>2616</v>
      </c>
      <c r="D302">
        <v>100000</v>
      </c>
    </row>
    <row r="303" spans="1:4" x14ac:dyDescent="0.25">
      <c r="A303" t="s">
        <v>2983</v>
      </c>
      <c r="B303" t="s">
        <v>2632</v>
      </c>
      <c r="C303" t="s">
        <v>1708</v>
      </c>
      <c r="D303">
        <v>55000</v>
      </c>
    </row>
    <row r="304" spans="1:4" x14ac:dyDescent="0.25">
      <c r="A304" t="s">
        <v>2677</v>
      </c>
      <c r="B304" t="s">
        <v>72</v>
      </c>
      <c r="C304" t="s">
        <v>42</v>
      </c>
      <c r="D304">
        <v>85000</v>
      </c>
    </row>
    <row r="305" spans="1:4" x14ac:dyDescent="0.25">
      <c r="A305" t="s">
        <v>2647</v>
      </c>
      <c r="B305" t="s">
        <v>2648</v>
      </c>
      <c r="C305" t="s">
        <v>2649</v>
      </c>
      <c r="D305">
        <v>90000</v>
      </c>
    </row>
    <row r="306" spans="1:4" x14ac:dyDescent="0.25">
      <c r="A306" t="s">
        <v>2561</v>
      </c>
      <c r="B306" t="s">
        <v>31</v>
      </c>
      <c r="C306" t="s">
        <v>2562</v>
      </c>
      <c r="D306">
        <v>120000</v>
      </c>
    </row>
    <row r="307" spans="1:4" x14ac:dyDescent="0.25">
      <c r="A307" t="s">
        <v>2984</v>
      </c>
      <c r="B307" t="s">
        <v>2879</v>
      </c>
      <c r="C307" t="s">
        <v>58</v>
      </c>
      <c r="D307">
        <v>55000</v>
      </c>
    </row>
    <row r="308" spans="1:4" x14ac:dyDescent="0.25">
      <c r="A308" t="s">
        <v>2985</v>
      </c>
      <c r="B308" t="s">
        <v>2803</v>
      </c>
      <c r="C308" t="s">
        <v>1691</v>
      </c>
      <c r="D308">
        <v>55000</v>
      </c>
    </row>
    <row r="309" spans="1:4" x14ac:dyDescent="0.25">
      <c r="A309" t="s">
        <v>2986</v>
      </c>
      <c r="B309" t="s">
        <v>2654</v>
      </c>
      <c r="C309" t="s">
        <v>2656</v>
      </c>
      <c r="D309">
        <v>55000</v>
      </c>
    </row>
    <row r="310" spans="1:4" x14ac:dyDescent="0.25">
      <c r="A310" t="s">
        <v>2834</v>
      </c>
      <c r="B310" t="s">
        <v>72</v>
      </c>
      <c r="C310" t="s">
        <v>54</v>
      </c>
      <c r="D310">
        <v>65000</v>
      </c>
    </row>
    <row r="311" spans="1:4" x14ac:dyDescent="0.25">
      <c r="A311" t="s">
        <v>2987</v>
      </c>
      <c r="B311" t="s">
        <v>2858</v>
      </c>
      <c r="C311" t="s">
        <v>2859</v>
      </c>
      <c r="D311">
        <v>55000</v>
      </c>
    </row>
    <row r="312" spans="1:4" x14ac:dyDescent="0.25">
      <c r="A312" t="s">
        <v>2903</v>
      </c>
      <c r="B312" t="s">
        <v>2589</v>
      </c>
      <c r="C312" t="s">
        <v>2585</v>
      </c>
      <c r="D312">
        <v>60000</v>
      </c>
    </row>
    <row r="313" spans="1:4" x14ac:dyDescent="0.25">
      <c r="A313" t="s">
        <v>2729</v>
      </c>
      <c r="B313" t="s">
        <v>2730</v>
      </c>
      <c r="C313" t="s">
        <v>2731</v>
      </c>
      <c r="D313">
        <v>75000</v>
      </c>
    </row>
    <row r="314" spans="1:4" x14ac:dyDescent="0.25">
      <c r="A314" t="s">
        <v>2732</v>
      </c>
      <c r="B314" t="s">
        <v>64</v>
      </c>
      <c r="C314" t="s">
        <v>1691</v>
      </c>
      <c r="D314">
        <v>75000</v>
      </c>
    </row>
    <row r="315" spans="1:4" x14ac:dyDescent="0.25">
      <c r="A315" t="s">
        <v>2699</v>
      </c>
      <c r="B315" t="s">
        <v>64</v>
      </c>
      <c r="C315" t="s">
        <v>2463</v>
      </c>
      <c r="D315">
        <v>80000</v>
      </c>
    </row>
    <row r="316" spans="1:4" x14ac:dyDescent="0.25">
      <c r="A316" t="s">
        <v>2733</v>
      </c>
      <c r="B316" t="s">
        <v>2734</v>
      </c>
      <c r="C316" t="s">
        <v>2560</v>
      </c>
      <c r="D316">
        <v>75000</v>
      </c>
    </row>
    <row r="317" spans="1:4" x14ac:dyDescent="0.25">
      <c r="A317" t="s">
        <v>2700</v>
      </c>
      <c r="B317" t="s">
        <v>64</v>
      </c>
      <c r="C317" t="s">
        <v>1691</v>
      </c>
      <c r="D317">
        <v>80000</v>
      </c>
    </row>
    <row r="318" spans="1:4" x14ac:dyDescent="0.25">
      <c r="A318" t="s">
        <v>2988</v>
      </c>
      <c r="B318" t="s">
        <v>2864</v>
      </c>
      <c r="C318" t="s">
        <v>1766</v>
      </c>
      <c r="D318">
        <v>55000</v>
      </c>
    </row>
    <row r="319" spans="1:4" x14ac:dyDescent="0.25">
      <c r="A319" t="s">
        <v>3149</v>
      </c>
      <c r="B319" t="s">
        <v>380</v>
      </c>
      <c r="C319" t="s">
        <v>1691</v>
      </c>
      <c r="D319">
        <v>40000</v>
      </c>
    </row>
    <row r="320" spans="1:4" x14ac:dyDescent="0.25">
      <c r="A320" t="s">
        <v>3232</v>
      </c>
      <c r="B320" t="s">
        <v>258</v>
      </c>
      <c r="C320" t="s">
        <v>2804</v>
      </c>
      <c r="D320">
        <v>35000</v>
      </c>
    </row>
    <row r="321" spans="1:4" x14ac:dyDescent="0.25">
      <c r="A321" t="s">
        <v>2582</v>
      </c>
      <c r="B321" t="s">
        <v>31</v>
      </c>
      <c r="C321" t="s">
        <v>2036</v>
      </c>
      <c r="D321">
        <v>115000</v>
      </c>
    </row>
    <row r="322" spans="1:4" x14ac:dyDescent="0.25">
      <c r="A322" t="s">
        <v>2835</v>
      </c>
      <c r="B322" t="s">
        <v>64</v>
      </c>
      <c r="C322" t="s">
        <v>1691</v>
      </c>
      <c r="D322">
        <v>65000</v>
      </c>
    </row>
    <row r="323" spans="1:4" x14ac:dyDescent="0.25">
      <c r="A323" t="s">
        <v>2989</v>
      </c>
      <c r="B323" t="s">
        <v>1583</v>
      </c>
      <c r="C323" t="s">
        <v>112</v>
      </c>
      <c r="D323">
        <v>55000</v>
      </c>
    </row>
    <row r="324" spans="1:4" x14ac:dyDescent="0.25">
      <c r="A324" t="s">
        <v>3247</v>
      </c>
      <c r="B324" t="s">
        <v>2955</v>
      </c>
      <c r="C324" t="s">
        <v>2694</v>
      </c>
      <c r="D324">
        <v>30000</v>
      </c>
    </row>
    <row r="325" spans="1:4" x14ac:dyDescent="0.25">
      <c r="A325" t="s">
        <v>2836</v>
      </c>
      <c r="B325" t="s">
        <v>72</v>
      </c>
      <c r="C325" t="s">
        <v>54</v>
      </c>
      <c r="D325">
        <v>65000</v>
      </c>
    </row>
    <row r="326" spans="1:4" x14ac:dyDescent="0.25">
      <c r="A326" t="s">
        <v>3076</v>
      </c>
      <c r="B326" t="s">
        <v>2935</v>
      </c>
      <c r="C326" t="s">
        <v>3077</v>
      </c>
      <c r="D326">
        <v>45000</v>
      </c>
    </row>
    <row r="327" spans="1:4" x14ac:dyDescent="0.25">
      <c r="A327" t="s">
        <v>2990</v>
      </c>
      <c r="B327" t="s">
        <v>69</v>
      </c>
      <c r="C327" t="s">
        <v>2585</v>
      </c>
      <c r="D327">
        <v>55000</v>
      </c>
    </row>
    <row r="328" spans="1:4" x14ac:dyDescent="0.25">
      <c r="A328" t="s">
        <v>3078</v>
      </c>
      <c r="B328" t="s">
        <v>2654</v>
      </c>
      <c r="C328" t="s">
        <v>2505</v>
      </c>
      <c r="D328">
        <v>45000</v>
      </c>
    </row>
    <row r="329" spans="1:4" x14ac:dyDescent="0.25">
      <c r="A329" t="s">
        <v>2837</v>
      </c>
      <c r="B329" t="s">
        <v>72</v>
      </c>
      <c r="C329" t="s">
        <v>54</v>
      </c>
      <c r="D329">
        <v>65000</v>
      </c>
    </row>
    <row r="330" spans="1:4" x14ac:dyDescent="0.25">
      <c r="A330" t="s">
        <v>2838</v>
      </c>
      <c r="B330" t="s">
        <v>72</v>
      </c>
      <c r="C330" t="s">
        <v>2808</v>
      </c>
      <c r="D330">
        <v>65000</v>
      </c>
    </row>
    <row r="331" spans="1:4" x14ac:dyDescent="0.25">
      <c r="A331" t="s">
        <v>2678</v>
      </c>
      <c r="B331" t="s">
        <v>2679</v>
      </c>
      <c r="C331" t="s">
        <v>2542</v>
      </c>
      <c r="D331">
        <v>85000</v>
      </c>
    </row>
    <row r="332" spans="1:4" x14ac:dyDescent="0.25">
      <c r="A332" t="s">
        <v>3255</v>
      </c>
      <c r="B332" t="s">
        <v>93</v>
      </c>
      <c r="C332" t="s">
        <v>682</v>
      </c>
      <c r="D332">
        <v>25000</v>
      </c>
    </row>
    <row r="333" spans="1:4" x14ac:dyDescent="0.25">
      <c r="A333" t="s">
        <v>2839</v>
      </c>
      <c r="B333" t="s">
        <v>169</v>
      </c>
      <c r="C333" t="s">
        <v>95</v>
      </c>
      <c r="D333">
        <v>65000</v>
      </c>
    </row>
    <row r="334" spans="1:4" x14ac:dyDescent="0.25">
      <c r="A334" t="s">
        <v>3150</v>
      </c>
      <c r="B334" t="s">
        <v>2902</v>
      </c>
      <c r="C334" t="s">
        <v>112</v>
      </c>
      <c r="D334">
        <v>40000</v>
      </c>
    </row>
    <row r="335" spans="1:4" x14ac:dyDescent="0.25">
      <c r="A335" t="s">
        <v>2904</v>
      </c>
      <c r="B335" t="s">
        <v>2634</v>
      </c>
      <c r="C335" t="s">
        <v>2635</v>
      </c>
      <c r="D335">
        <v>60000</v>
      </c>
    </row>
    <row r="336" spans="1:4" x14ac:dyDescent="0.25">
      <c r="A336" t="s">
        <v>3031</v>
      </c>
      <c r="B336" t="s">
        <v>64</v>
      </c>
      <c r="C336" t="s">
        <v>2601</v>
      </c>
      <c r="D336">
        <v>50000</v>
      </c>
    </row>
    <row r="337" spans="1:4" x14ac:dyDescent="0.25">
      <c r="A337" t="s">
        <v>2735</v>
      </c>
      <c r="B337" t="s">
        <v>877</v>
      </c>
      <c r="C337" t="s">
        <v>2718</v>
      </c>
      <c r="D337">
        <v>75000</v>
      </c>
    </row>
    <row r="338" spans="1:4" x14ac:dyDescent="0.25">
      <c r="A338" t="s">
        <v>2840</v>
      </c>
      <c r="B338" t="s">
        <v>72</v>
      </c>
      <c r="C338" t="s">
        <v>54</v>
      </c>
      <c r="D338">
        <v>65000</v>
      </c>
    </row>
    <row r="339" spans="1:4" x14ac:dyDescent="0.25">
      <c r="A339" t="s">
        <v>2467</v>
      </c>
      <c r="B339" t="s">
        <v>2468</v>
      </c>
      <c r="C339" t="s">
        <v>247</v>
      </c>
      <c r="D339">
        <v>180000</v>
      </c>
    </row>
    <row r="340" spans="1:4" x14ac:dyDescent="0.25">
      <c r="A340" t="s">
        <v>2991</v>
      </c>
      <c r="B340" t="s">
        <v>1583</v>
      </c>
      <c r="C340" t="s">
        <v>2944</v>
      </c>
      <c r="D340">
        <v>55000</v>
      </c>
    </row>
    <row r="341" spans="1:4" x14ac:dyDescent="0.25">
      <c r="A341" t="s">
        <v>3151</v>
      </c>
      <c r="B341" t="s">
        <v>2923</v>
      </c>
      <c r="C341" t="s">
        <v>2527</v>
      </c>
      <c r="D341">
        <v>40000</v>
      </c>
    </row>
    <row r="342" spans="1:4" x14ac:dyDescent="0.25">
      <c r="A342" t="s">
        <v>2992</v>
      </c>
      <c r="B342" t="s">
        <v>1583</v>
      </c>
      <c r="C342" t="s">
        <v>2508</v>
      </c>
      <c r="D342">
        <v>55000</v>
      </c>
    </row>
    <row r="343" spans="1:4" x14ac:dyDescent="0.25">
      <c r="A343" t="s">
        <v>2563</v>
      </c>
      <c r="B343" t="s">
        <v>2564</v>
      </c>
      <c r="C343" t="s">
        <v>2565</v>
      </c>
      <c r="D343">
        <v>120000</v>
      </c>
    </row>
    <row r="344" spans="1:4" x14ac:dyDescent="0.25">
      <c r="A344" t="s">
        <v>2905</v>
      </c>
      <c r="B344" t="s">
        <v>2654</v>
      </c>
      <c r="C344" t="s">
        <v>2656</v>
      </c>
      <c r="D344">
        <v>60000</v>
      </c>
    </row>
    <row r="345" spans="1:4" x14ac:dyDescent="0.25">
      <c r="A345" t="s">
        <v>2906</v>
      </c>
      <c r="B345" t="s">
        <v>2581</v>
      </c>
      <c r="C345" t="s">
        <v>2491</v>
      </c>
      <c r="D345">
        <v>60000</v>
      </c>
    </row>
    <row r="346" spans="1:4" x14ac:dyDescent="0.25">
      <c r="A346" t="s">
        <v>3032</v>
      </c>
      <c r="B346" t="s">
        <v>2866</v>
      </c>
      <c r="C346" t="s">
        <v>1811</v>
      </c>
      <c r="D346">
        <v>50000</v>
      </c>
    </row>
    <row r="347" spans="1:4" x14ac:dyDescent="0.25">
      <c r="A347" t="s">
        <v>2566</v>
      </c>
      <c r="B347" t="s">
        <v>2493</v>
      </c>
      <c r="C347" t="s">
        <v>654</v>
      </c>
      <c r="D347">
        <v>120000</v>
      </c>
    </row>
    <row r="348" spans="1:4" x14ac:dyDescent="0.25">
      <c r="A348" t="s">
        <v>2993</v>
      </c>
      <c r="B348" t="s">
        <v>64</v>
      </c>
      <c r="C348" t="s">
        <v>67</v>
      </c>
      <c r="D348">
        <v>55000</v>
      </c>
    </row>
    <row r="349" spans="1:4" x14ac:dyDescent="0.25">
      <c r="A349" t="s">
        <v>3218</v>
      </c>
      <c r="B349" t="s">
        <v>3066</v>
      </c>
      <c r="C349" t="s">
        <v>2501</v>
      </c>
      <c r="D349">
        <v>35500</v>
      </c>
    </row>
    <row r="350" spans="1:4" x14ac:dyDescent="0.25">
      <c r="A350" t="s">
        <v>2778</v>
      </c>
      <c r="B350" t="s">
        <v>2779</v>
      </c>
      <c r="C350" t="s">
        <v>2590</v>
      </c>
      <c r="D350">
        <v>70000</v>
      </c>
    </row>
    <row r="351" spans="1:4" x14ac:dyDescent="0.25">
      <c r="A351" t="s">
        <v>2736</v>
      </c>
      <c r="B351" t="s">
        <v>2589</v>
      </c>
      <c r="C351" t="s">
        <v>2716</v>
      </c>
      <c r="D351">
        <v>75000</v>
      </c>
    </row>
    <row r="352" spans="1:4" x14ac:dyDescent="0.25">
      <c r="A352" t="s">
        <v>3152</v>
      </c>
      <c r="B352" t="s">
        <v>2923</v>
      </c>
      <c r="C352" t="s">
        <v>2619</v>
      </c>
      <c r="D352">
        <v>40000</v>
      </c>
    </row>
    <row r="353" spans="1:4" x14ac:dyDescent="0.25">
      <c r="A353" t="s">
        <v>3153</v>
      </c>
      <c r="B353" t="s">
        <v>2923</v>
      </c>
      <c r="C353" t="s">
        <v>2619</v>
      </c>
      <c r="D353">
        <v>40000</v>
      </c>
    </row>
    <row r="354" spans="1:4" x14ac:dyDescent="0.25">
      <c r="A354" t="s">
        <v>3079</v>
      </c>
      <c r="B354" t="s">
        <v>2803</v>
      </c>
      <c r="C354" t="s">
        <v>2804</v>
      </c>
      <c r="D354">
        <v>45000</v>
      </c>
    </row>
    <row r="355" spans="1:4" x14ac:dyDescent="0.25">
      <c r="A355" t="s">
        <v>2567</v>
      </c>
      <c r="B355" t="s">
        <v>2568</v>
      </c>
      <c r="C355" t="s">
        <v>2569</v>
      </c>
      <c r="D355">
        <v>120000</v>
      </c>
    </row>
    <row r="356" spans="1:4" x14ac:dyDescent="0.25">
      <c r="A356" t="s">
        <v>2780</v>
      </c>
      <c r="B356" t="s">
        <v>2589</v>
      </c>
      <c r="C356" t="s">
        <v>2520</v>
      </c>
      <c r="D356">
        <v>70000</v>
      </c>
    </row>
    <row r="357" spans="1:4" x14ac:dyDescent="0.25">
      <c r="A357" t="s">
        <v>2781</v>
      </c>
      <c r="B357" t="s">
        <v>2779</v>
      </c>
      <c r="C357" t="s">
        <v>2520</v>
      </c>
      <c r="D357">
        <v>70000</v>
      </c>
    </row>
    <row r="358" spans="1:4" x14ac:dyDescent="0.25">
      <c r="A358" t="s">
        <v>2907</v>
      </c>
      <c r="B358" t="s">
        <v>69</v>
      </c>
      <c r="C358" t="s">
        <v>256</v>
      </c>
      <c r="D358">
        <v>60000</v>
      </c>
    </row>
    <row r="359" spans="1:4" x14ac:dyDescent="0.25">
      <c r="A359" t="s">
        <v>2908</v>
      </c>
      <c r="B359" t="s">
        <v>2872</v>
      </c>
      <c r="C359" t="s">
        <v>2831</v>
      </c>
      <c r="D359">
        <v>60000</v>
      </c>
    </row>
    <row r="360" spans="1:4" x14ac:dyDescent="0.25">
      <c r="A360" t="s">
        <v>3054</v>
      </c>
      <c r="B360" t="s">
        <v>377</v>
      </c>
      <c r="C360" t="s">
        <v>3055</v>
      </c>
      <c r="D360">
        <v>46000</v>
      </c>
    </row>
    <row r="361" spans="1:4" x14ac:dyDescent="0.25">
      <c r="A361" t="s">
        <v>2680</v>
      </c>
      <c r="B361" t="s">
        <v>64</v>
      </c>
      <c r="C361" t="s">
        <v>67</v>
      </c>
      <c r="D361">
        <v>85000</v>
      </c>
    </row>
    <row r="362" spans="1:4" x14ac:dyDescent="0.25">
      <c r="A362" t="s">
        <v>2782</v>
      </c>
      <c r="B362" t="s">
        <v>2654</v>
      </c>
      <c r="C362" t="s">
        <v>2560</v>
      </c>
      <c r="D362">
        <v>70000</v>
      </c>
    </row>
    <row r="363" spans="1:4" x14ac:dyDescent="0.25">
      <c r="A363" t="s">
        <v>2737</v>
      </c>
      <c r="B363" t="s">
        <v>64</v>
      </c>
      <c r="C363" t="s">
        <v>2478</v>
      </c>
      <c r="D363">
        <v>75000</v>
      </c>
    </row>
    <row r="364" spans="1:4" x14ac:dyDescent="0.25">
      <c r="A364" t="s">
        <v>2783</v>
      </c>
      <c r="B364" t="s">
        <v>2779</v>
      </c>
      <c r="C364" t="s">
        <v>2520</v>
      </c>
      <c r="D364">
        <v>70000</v>
      </c>
    </row>
    <row r="365" spans="1:4" x14ac:dyDescent="0.25">
      <c r="A365" t="s">
        <v>2841</v>
      </c>
      <c r="B365" t="s">
        <v>1583</v>
      </c>
      <c r="C365" t="s">
        <v>2531</v>
      </c>
      <c r="D365">
        <v>65000</v>
      </c>
    </row>
    <row r="366" spans="1:4" x14ac:dyDescent="0.25">
      <c r="A366" t="s">
        <v>2994</v>
      </c>
      <c r="B366" t="s">
        <v>2485</v>
      </c>
      <c r="C366" t="s">
        <v>1708</v>
      </c>
      <c r="D366">
        <v>55000</v>
      </c>
    </row>
    <row r="367" spans="1:4" x14ac:dyDescent="0.25">
      <c r="A367" t="s">
        <v>2519</v>
      </c>
      <c r="B367" t="s">
        <v>31</v>
      </c>
      <c r="C367" t="s">
        <v>2520</v>
      </c>
      <c r="D367">
        <v>130000</v>
      </c>
    </row>
    <row r="368" spans="1:4" x14ac:dyDescent="0.25">
      <c r="A368" t="s">
        <v>2784</v>
      </c>
      <c r="B368" t="s">
        <v>2589</v>
      </c>
      <c r="C368" t="s">
        <v>2776</v>
      </c>
      <c r="D368">
        <v>70000</v>
      </c>
    </row>
    <row r="369" spans="1:4" x14ac:dyDescent="0.25">
      <c r="A369" t="s">
        <v>2995</v>
      </c>
      <c r="B369" t="s">
        <v>258</v>
      </c>
      <c r="C369" t="s">
        <v>146</v>
      </c>
      <c r="D369">
        <v>55000</v>
      </c>
    </row>
    <row r="370" spans="1:4" x14ac:dyDescent="0.25">
      <c r="A370" t="s">
        <v>2681</v>
      </c>
      <c r="B370" t="s">
        <v>2665</v>
      </c>
      <c r="C370" t="s">
        <v>2590</v>
      </c>
      <c r="D370">
        <v>85000</v>
      </c>
    </row>
    <row r="371" spans="1:4" x14ac:dyDescent="0.25">
      <c r="A371" t="s">
        <v>2909</v>
      </c>
      <c r="B371" t="s">
        <v>517</v>
      </c>
      <c r="C371" t="s">
        <v>2590</v>
      </c>
      <c r="D371">
        <v>60000</v>
      </c>
    </row>
    <row r="372" spans="1:4" x14ac:dyDescent="0.25">
      <c r="A372" t="s">
        <v>3154</v>
      </c>
      <c r="B372" t="s">
        <v>2923</v>
      </c>
      <c r="C372" t="s">
        <v>2619</v>
      </c>
      <c r="D372">
        <v>40000</v>
      </c>
    </row>
    <row r="373" spans="1:4" x14ac:dyDescent="0.25">
      <c r="A373" t="s">
        <v>3080</v>
      </c>
      <c r="B373" t="s">
        <v>368</v>
      </c>
      <c r="C373" t="s">
        <v>2483</v>
      </c>
      <c r="D373">
        <v>45000</v>
      </c>
    </row>
    <row r="374" spans="1:4" x14ac:dyDescent="0.25">
      <c r="A374" t="s">
        <v>3081</v>
      </c>
      <c r="B374" t="s">
        <v>72</v>
      </c>
      <c r="C374" t="s">
        <v>2505</v>
      </c>
      <c r="D374">
        <v>45000</v>
      </c>
    </row>
    <row r="375" spans="1:4" x14ac:dyDescent="0.25">
      <c r="A375" t="s">
        <v>2650</v>
      </c>
      <c r="B375" t="s">
        <v>2581</v>
      </c>
      <c r="C375" t="s">
        <v>707</v>
      </c>
      <c r="D375">
        <v>90000</v>
      </c>
    </row>
    <row r="376" spans="1:4" x14ac:dyDescent="0.25">
      <c r="A376" t="s">
        <v>3155</v>
      </c>
      <c r="B376" t="s">
        <v>52</v>
      </c>
      <c r="C376" t="s">
        <v>3018</v>
      </c>
      <c r="D376">
        <v>40000</v>
      </c>
    </row>
    <row r="377" spans="1:4" x14ac:dyDescent="0.25">
      <c r="A377" t="s">
        <v>2996</v>
      </c>
      <c r="B377" t="s">
        <v>72</v>
      </c>
      <c r="C377" t="s">
        <v>54</v>
      </c>
      <c r="D377">
        <v>55000</v>
      </c>
    </row>
    <row r="378" spans="1:4" x14ac:dyDescent="0.25">
      <c r="A378" t="s">
        <v>2738</v>
      </c>
      <c r="B378" t="s">
        <v>672</v>
      </c>
      <c r="C378" t="s">
        <v>621</v>
      </c>
      <c r="D378">
        <v>75000</v>
      </c>
    </row>
    <row r="379" spans="1:4" x14ac:dyDescent="0.25">
      <c r="A379" t="s">
        <v>2633</v>
      </c>
      <c r="B379" t="s">
        <v>2634</v>
      </c>
      <c r="C379" t="s">
        <v>2635</v>
      </c>
      <c r="D379">
        <v>95000</v>
      </c>
    </row>
    <row r="380" spans="1:4" x14ac:dyDescent="0.25">
      <c r="A380" t="s">
        <v>2910</v>
      </c>
      <c r="B380" t="s">
        <v>2911</v>
      </c>
      <c r="C380" t="s">
        <v>2619</v>
      </c>
      <c r="D380">
        <v>60000</v>
      </c>
    </row>
    <row r="381" spans="1:4" x14ac:dyDescent="0.25">
      <c r="A381" t="s">
        <v>3156</v>
      </c>
      <c r="B381" t="s">
        <v>380</v>
      </c>
      <c r="C381" t="s">
        <v>146</v>
      </c>
      <c r="D381">
        <v>40000</v>
      </c>
    </row>
    <row r="382" spans="1:4" x14ac:dyDescent="0.25">
      <c r="A382" t="s">
        <v>2997</v>
      </c>
      <c r="B382" t="s">
        <v>69</v>
      </c>
      <c r="C382" t="s">
        <v>2590</v>
      </c>
      <c r="D382">
        <v>55000</v>
      </c>
    </row>
    <row r="383" spans="1:4" x14ac:dyDescent="0.25">
      <c r="A383" t="s">
        <v>2842</v>
      </c>
      <c r="B383" t="s">
        <v>368</v>
      </c>
      <c r="C383" t="s">
        <v>2557</v>
      </c>
      <c r="D383">
        <v>65000</v>
      </c>
    </row>
    <row r="384" spans="1:4" x14ac:dyDescent="0.25">
      <c r="A384" t="s">
        <v>2739</v>
      </c>
      <c r="B384" t="s">
        <v>2740</v>
      </c>
      <c r="C384" t="s">
        <v>2585</v>
      </c>
      <c r="D384">
        <v>75000</v>
      </c>
    </row>
    <row r="385" spans="1:4" x14ac:dyDescent="0.25">
      <c r="A385" t="s">
        <v>3248</v>
      </c>
      <c r="B385" t="s">
        <v>2902</v>
      </c>
      <c r="C385" t="s">
        <v>112</v>
      </c>
      <c r="D385">
        <v>30000</v>
      </c>
    </row>
    <row r="386" spans="1:4" x14ac:dyDescent="0.25">
      <c r="A386" t="s">
        <v>2998</v>
      </c>
      <c r="B386" t="s">
        <v>368</v>
      </c>
      <c r="C386" t="s">
        <v>54</v>
      </c>
      <c r="D386">
        <v>55000</v>
      </c>
    </row>
    <row r="387" spans="1:4" x14ac:dyDescent="0.25">
      <c r="A387" t="s">
        <v>3157</v>
      </c>
      <c r="B387" t="s">
        <v>3063</v>
      </c>
      <c r="C387" t="s">
        <v>2804</v>
      </c>
      <c r="D387">
        <v>40000</v>
      </c>
    </row>
    <row r="388" spans="1:4" x14ac:dyDescent="0.25">
      <c r="A388" t="s">
        <v>3033</v>
      </c>
      <c r="B388" t="s">
        <v>877</v>
      </c>
      <c r="C388" t="s">
        <v>2575</v>
      </c>
      <c r="D388">
        <v>50000</v>
      </c>
    </row>
    <row r="389" spans="1:4" x14ac:dyDescent="0.25">
      <c r="A389" t="s">
        <v>3158</v>
      </c>
      <c r="B389" t="s">
        <v>3075</v>
      </c>
      <c r="C389" t="s">
        <v>3159</v>
      </c>
      <c r="D389">
        <v>40000</v>
      </c>
    </row>
    <row r="390" spans="1:4" x14ac:dyDescent="0.25">
      <c r="A390" t="s">
        <v>3160</v>
      </c>
      <c r="B390" t="s">
        <v>2923</v>
      </c>
      <c r="C390" t="s">
        <v>2619</v>
      </c>
      <c r="D390">
        <v>40000</v>
      </c>
    </row>
    <row r="391" spans="1:4" x14ac:dyDescent="0.25">
      <c r="A391" t="s">
        <v>3161</v>
      </c>
      <c r="B391" t="s">
        <v>52</v>
      </c>
      <c r="C391" t="s">
        <v>2638</v>
      </c>
      <c r="D391">
        <v>40000</v>
      </c>
    </row>
    <row r="392" spans="1:4" x14ac:dyDescent="0.25">
      <c r="A392" t="s">
        <v>2492</v>
      </c>
      <c r="B392" t="s">
        <v>2493</v>
      </c>
      <c r="C392" t="s">
        <v>2494</v>
      </c>
      <c r="D392">
        <v>140000</v>
      </c>
    </row>
    <row r="393" spans="1:4" x14ac:dyDescent="0.25">
      <c r="A393" t="s">
        <v>3082</v>
      </c>
      <c r="B393" t="s">
        <v>3083</v>
      </c>
      <c r="C393" t="s">
        <v>146</v>
      </c>
      <c r="D393">
        <v>45000</v>
      </c>
    </row>
    <row r="394" spans="1:4" x14ac:dyDescent="0.25">
      <c r="A394" t="s">
        <v>2999</v>
      </c>
      <c r="B394" t="s">
        <v>672</v>
      </c>
      <c r="C394" t="s">
        <v>654</v>
      </c>
      <c r="D394">
        <v>55000</v>
      </c>
    </row>
    <row r="395" spans="1:4" x14ac:dyDescent="0.25">
      <c r="A395" t="s">
        <v>3162</v>
      </c>
      <c r="B395" t="s">
        <v>3163</v>
      </c>
      <c r="C395" t="s">
        <v>2545</v>
      </c>
      <c r="D395">
        <v>40000</v>
      </c>
    </row>
    <row r="396" spans="1:4" x14ac:dyDescent="0.25">
      <c r="A396" t="s">
        <v>2912</v>
      </c>
      <c r="B396" t="s">
        <v>2913</v>
      </c>
      <c r="C396" t="s">
        <v>42</v>
      </c>
      <c r="D396">
        <v>60000</v>
      </c>
    </row>
    <row r="397" spans="1:4" x14ac:dyDescent="0.25">
      <c r="A397" t="s">
        <v>2741</v>
      </c>
      <c r="B397" t="s">
        <v>2598</v>
      </c>
      <c r="C397" t="s">
        <v>2649</v>
      </c>
      <c r="D397">
        <v>75000</v>
      </c>
    </row>
    <row r="398" spans="1:4" x14ac:dyDescent="0.25">
      <c r="A398" t="s">
        <v>3164</v>
      </c>
      <c r="B398" t="s">
        <v>258</v>
      </c>
      <c r="C398" t="s">
        <v>112</v>
      </c>
      <c r="D398">
        <v>40000</v>
      </c>
    </row>
    <row r="399" spans="1:4" x14ac:dyDescent="0.25">
      <c r="A399" t="s">
        <v>3165</v>
      </c>
      <c r="B399" t="s">
        <v>2762</v>
      </c>
      <c r="C399" t="s">
        <v>288</v>
      </c>
      <c r="D399">
        <v>40000</v>
      </c>
    </row>
    <row r="400" spans="1:4" x14ac:dyDescent="0.25">
      <c r="A400" t="s">
        <v>2477</v>
      </c>
      <c r="B400" t="s">
        <v>31</v>
      </c>
      <c r="C400" t="s">
        <v>2478</v>
      </c>
      <c r="D400">
        <v>160000</v>
      </c>
    </row>
    <row r="401" spans="1:4" x14ac:dyDescent="0.25">
      <c r="A401" t="s">
        <v>2488</v>
      </c>
      <c r="B401" t="s">
        <v>31</v>
      </c>
      <c r="C401" t="s">
        <v>2489</v>
      </c>
      <c r="D401">
        <v>145000</v>
      </c>
    </row>
    <row r="402" spans="1:4" x14ac:dyDescent="0.25">
      <c r="A402" t="s">
        <v>2742</v>
      </c>
      <c r="B402" t="s">
        <v>64</v>
      </c>
      <c r="C402" t="s">
        <v>2601</v>
      </c>
      <c r="D402">
        <v>75000</v>
      </c>
    </row>
    <row r="403" spans="1:4" x14ac:dyDescent="0.25">
      <c r="A403" t="s">
        <v>2743</v>
      </c>
      <c r="B403" t="s">
        <v>2581</v>
      </c>
      <c r="C403" t="s">
        <v>2478</v>
      </c>
      <c r="D403">
        <v>75000</v>
      </c>
    </row>
    <row r="404" spans="1:4" x14ac:dyDescent="0.25">
      <c r="A404" t="s">
        <v>3034</v>
      </c>
      <c r="B404" t="s">
        <v>3035</v>
      </c>
      <c r="C404" t="s">
        <v>1811</v>
      </c>
      <c r="D404">
        <v>50000</v>
      </c>
    </row>
    <row r="405" spans="1:4" x14ac:dyDescent="0.25">
      <c r="A405" t="s">
        <v>2785</v>
      </c>
      <c r="B405" t="s">
        <v>2786</v>
      </c>
      <c r="C405" t="s">
        <v>1811</v>
      </c>
      <c r="D405">
        <v>70000</v>
      </c>
    </row>
    <row r="406" spans="1:4" x14ac:dyDescent="0.25">
      <c r="A406" t="s">
        <v>3166</v>
      </c>
      <c r="B406" t="s">
        <v>2923</v>
      </c>
      <c r="C406" t="s">
        <v>146</v>
      </c>
      <c r="D406">
        <v>40000</v>
      </c>
    </row>
    <row r="407" spans="1:4" x14ac:dyDescent="0.25">
      <c r="A407" t="s">
        <v>3084</v>
      </c>
      <c r="B407" t="s">
        <v>258</v>
      </c>
      <c r="C407" t="s">
        <v>95</v>
      </c>
      <c r="D407">
        <v>45000</v>
      </c>
    </row>
    <row r="408" spans="1:4" x14ac:dyDescent="0.25">
      <c r="A408" t="s">
        <v>2787</v>
      </c>
      <c r="B408" t="s">
        <v>64</v>
      </c>
      <c r="C408" t="s">
        <v>2470</v>
      </c>
      <c r="D408">
        <v>70000</v>
      </c>
    </row>
    <row r="409" spans="1:4" x14ac:dyDescent="0.25">
      <c r="A409" t="s">
        <v>2538</v>
      </c>
      <c r="B409" t="s">
        <v>2539</v>
      </c>
      <c r="C409" t="s">
        <v>2540</v>
      </c>
      <c r="D409">
        <v>125000</v>
      </c>
    </row>
    <row r="410" spans="1:4" x14ac:dyDescent="0.25">
      <c r="A410" t="s">
        <v>2469</v>
      </c>
      <c r="B410" t="s">
        <v>294</v>
      </c>
      <c r="C410" t="s">
        <v>2470</v>
      </c>
      <c r="D410">
        <v>180000</v>
      </c>
    </row>
    <row r="411" spans="1:4" x14ac:dyDescent="0.25">
      <c r="A411" t="s">
        <v>2843</v>
      </c>
      <c r="B411" t="s">
        <v>69</v>
      </c>
      <c r="C411" t="s">
        <v>2487</v>
      </c>
      <c r="D411">
        <v>65000</v>
      </c>
    </row>
    <row r="412" spans="1:4" x14ac:dyDescent="0.25">
      <c r="A412" t="s">
        <v>2795</v>
      </c>
      <c r="B412" t="s">
        <v>1583</v>
      </c>
      <c r="C412" t="s">
        <v>2557</v>
      </c>
      <c r="D412">
        <v>66000</v>
      </c>
    </row>
    <row r="413" spans="1:4" x14ac:dyDescent="0.25">
      <c r="A413" t="s">
        <v>2474</v>
      </c>
      <c r="B413" t="s">
        <v>2475</v>
      </c>
      <c r="C413" t="s">
        <v>2476</v>
      </c>
      <c r="D413">
        <v>165000</v>
      </c>
    </row>
    <row r="414" spans="1:4" x14ac:dyDescent="0.25">
      <c r="A414" t="s">
        <v>3167</v>
      </c>
      <c r="B414" t="s">
        <v>380</v>
      </c>
      <c r="C414" t="s">
        <v>67</v>
      </c>
      <c r="D414">
        <v>40000</v>
      </c>
    </row>
    <row r="415" spans="1:4" x14ac:dyDescent="0.25">
      <c r="A415" t="s">
        <v>2796</v>
      </c>
      <c r="B415" t="s">
        <v>2485</v>
      </c>
      <c r="C415" t="s">
        <v>146</v>
      </c>
      <c r="D415">
        <v>66000</v>
      </c>
    </row>
    <row r="416" spans="1:4" x14ac:dyDescent="0.25">
      <c r="A416" t="s">
        <v>2570</v>
      </c>
      <c r="B416" t="s">
        <v>31</v>
      </c>
      <c r="C416" t="s">
        <v>2571</v>
      </c>
      <c r="D416">
        <v>120000</v>
      </c>
    </row>
    <row r="417" spans="1:4" x14ac:dyDescent="0.25">
      <c r="A417" t="s">
        <v>3168</v>
      </c>
      <c r="B417" t="s">
        <v>368</v>
      </c>
      <c r="C417" t="s">
        <v>237</v>
      </c>
      <c r="D417">
        <v>40000</v>
      </c>
    </row>
    <row r="418" spans="1:4" x14ac:dyDescent="0.25">
      <c r="A418" t="s">
        <v>2572</v>
      </c>
      <c r="B418" t="s">
        <v>2573</v>
      </c>
      <c r="C418" t="s">
        <v>112</v>
      </c>
      <c r="D418">
        <v>120000</v>
      </c>
    </row>
    <row r="419" spans="1:4" x14ac:dyDescent="0.25">
      <c r="A419" t="s">
        <v>3056</v>
      </c>
      <c r="B419" t="s">
        <v>672</v>
      </c>
      <c r="C419" t="s">
        <v>2550</v>
      </c>
      <c r="D419">
        <v>46000</v>
      </c>
    </row>
    <row r="420" spans="1:4" x14ac:dyDescent="0.25">
      <c r="A420" t="s">
        <v>2744</v>
      </c>
      <c r="B420" t="s">
        <v>2745</v>
      </c>
      <c r="C420" t="s">
        <v>42</v>
      </c>
      <c r="D420">
        <v>75000</v>
      </c>
    </row>
    <row r="421" spans="1:4" x14ac:dyDescent="0.25">
      <c r="A421" t="s">
        <v>3057</v>
      </c>
      <c r="B421" t="s">
        <v>2794</v>
      </c>
      <c r="C421" t="s">
        <v>1811</v>
      </c>
      <c r="D421">
        <v>46000</v>
      </c>
    </row>
    <row r="422" spans="1:4" x14ac:dyDescent="0.25">
      <c r="A422" t="s">
        <v>2651</v>
      </c>
      <c r="B422" t="s">
        <v>2652</v>
      </c>
      <c r="C422" t="s">
        <v>2585</v>
      </c>
      <c r="D422">
        <v>90000</v>
      </c>
    </row>
    <row r="423" spans="1:4" x14ac:dyDescent="0.25">
      <c r="A423" t="s">
        <v>3233</v>
      </c>
      <c r="B423" t="s">
        <v>3063</v>
      </c>
      <c r="C423" t="s">
        <v>2601</v>
      </c>
      <c r="D423">
        <v>35000</v>
      </c>
    </row>
    <row r="424" spans="1:4" x14ac:dyDescent="0.25">
      <c r="A424" t="s">
        <v>2844</v>
      </c>
      <c r="B424" t="s">
        <v>69</v>
      </c>
      <c r="C424" t="s">
        <v>146</v>
      </c>
      <c r="D424">
        <v>65000</v>
      </c>
    </row>
    <row r="425" spans="1:4" x14ac:dyDescent="0.25">
      <c r="A425" t="s">
        <v>3169</v>
      </c>
      <c r="B425" t="s">
        <v>368</v>
      </c>
      <c r="C425" t="s">
        <v>2483</v>
      </c>
      <c r="D425">
        <v>40000</v>
      </c>
    </row>
    <row r="426" spans="1:4" x14ac:dyDescent="0.25">
      <c r="A426" t="s">
        <v>2788</v>
      </c>
      <c r="B426" t="s">
        <v>2789</v>
      </c>
      <c r="C426" t="s">
        <v>2575</v>
      </c>
      <c r="D426">
        <v>70000</v>
      </c>
    </row>
    <row r="427" spans="1:4" x14ac:dyDescent="0.25">
      <c r="A427" t="s">
        <v>2914</v>
      </c>
      <c r="B427" t="s">
        <v>2634</v>
      </c>
      <c r="C427" t="s">
        <v>2635</v>
      </c>
      <c r="D427">
        <v>60000</v>
      </c>
    </row>
    <row r="428" spans="1:4" x14ac:dyDescent="0.25">
      <c r="A428" t="s">
        <v>2746</v>
      </c>
      <c r="B428" t="s">
        <v>2747</v>
      </c>
      <c r="C428" t="s">
        <v>54</v>
      </c>
      <c r="D428">
        <v>75000</v>
      </c>
    </row>
    <row r="429" spans="1:4" x14ac:dyDescent="0.25">
      <c r="A429" t="s">
        <v>2521</v>
      </c>
      <c r="B429" t="s">
        <v>31</v>
      </c>
      <c r="C429" t="s">
        <v>2522</v>
      </c>
      <c r="D429">
        <v>130000</v>
      </c>
    </row>
    <row r="430" spans="1:4" x14ac:dyDescent="0.25">
      <c r="A430" t="s">
        <v>3085</v>
      </c>
      <c r="B430" t="s">
        <v>64</v>
      </c>
      <c r="C430" t="s">
        <v>2601</v>
      </c>
      <c r="D430">
        <v>45000</v>
      </c>
    </row>
    <row r="431" spans="1:4" x14ac:dyDescent="0.25">
      <c r="A431" t="s">
        <v>2915</v>
      </c>
      <c r="B431" t="s">
        <v>64</v>
      </c>
      <c r="C431" t="s">
        <v>1691</v>
      </c>
      <c r="D431">
        <v>60000</v>
      </c>
    </row>
    <row r="432" spans="1:4" x14ac:dyDescent="0.25">
      <c r="A432" t="s">
        <v>3058</v>
      </c>
      <c r="B432" t="s">
        <v>1583</v>
      </c>
      <c r="C432" t="s">
        <v>146</v>
      </c>
      <c r="D432">
        <v>46000</v>
      </c>
    </row>
    <row r="433" spans="1:4" x14ac:dyDescent="0.25">
      <c r="A433" t="s">
        <v>2845</v>
      </c>
      <c r="B433" t="s">
        <v>2634</v>
      </c>
      <c r="C433" t="s">
        <v>2533</v>
      </c>
      <c r="D433">
        <v>65000</v>
      </c>
    </row>
    <row r="434" spans="1:4" x14ac:dyDescent="0.25">
      <c r="A434" t="s">
        <v>2523</v>
      </c>
      <c r="B434" t="s">
        <v>31</v>
      </c>
      <c r="C434" t="s">
        <v>2497</v>
      </c>
      <c r="D434">
        <v>130000</v>
      </c>
    </row>
    <row r="435" spans="1:4" x14ac:dyDescent="0.25">
      <c r="A435" t="s">
        <v>3086</v>
      </c>
      <c r="B435" t="s">
        <v>3040</v>
      </c>
      <c r="C435" t="s">
        <v>2550</v>
      </c>
      <c r="D435">
        <v>45000</v>
      </c>
    </row>
    <row r="436" spans="1:4" x14ac:dyDescent="0.25">
      <c r="A436" t="s">
        <v>3000</v>
      </c>
      <c r="B436" t="s">
        <v>2654</v>
      </c>
      <c r="C436" t="s">
        <v>2470</v>
      </c>
      <c r="D436">
        <v>55000</v>
      </c>
    </row>
    <row r="437" spans="1:4" x14ac:dyDescent="0.25">
      <c r="A437" t="s">
        <v>3170</v>
      </c>
      <c r="B437" t="s">
        <v>258</v>
      </c>
      <c r="C437" t="s">
        <v>2672</v>
      </c>
      <c r="D437">
        <v>40000</v>
      </c>
    </row>
    <row r="438" spans="1:4" x14ac:dyDescent="0.25">
      <c r="A438" t="s">
        <v>2471</v>
      </c>
      <c r="B438" t="s">
        <v>294</v>
      </c>
      <c r="C438" t="s">
        <v>67</v>
      </c>
      <c r="D438">
        <v>175000</v>
      </c>
    </row>
    <row r="439" spans="1:4" x14ac:dyDescent="0.25">
      <c r="A439" t="s">
        <v>2682</v>
      </c>
      <c r="B439" t="s">
        <v>2659</v>
      </c>
      <c r="C439" t="s">
        <v>2533</v>
      </c>
      <c r="D439">
        <v>85000</v>
      </c>
    </row>
    <row r="440" spans="1:4" x14ac:dyDescent="0.25">
      <c r="A440" t="s">
        <v>3036</v>
      </c>
      <c r="B440" t="s">
        <v>258</v>
      </c>
      <c r="C440" t="s">
        <v>682</v>
      </c>
      <c r="D440">
        <v>50000</v>
      </c>
    </row>
    <row r="441" spans="1:4" x14ac:dyDescent="0.25">
      <c r="A441" t="s">
        <v>3001</v>
      </c>
      <c r="B441" t="s">
        <v>1583</v>
      </c>
      <c r="C441" t="s">
        <v>2656</v>
      </c>
      <c r="D441">
        <v>55000</v>
      </c>
    </row>
    <row r="442" spans="1:4" x14ac:dyDescent="0.25">
      <c r="A442" t="s">
        <v>2916</v>
      </c>
      <c r="B442" t="s">
        <v>1583</v>
      </c>
      <c r="C442" t="s">
        <v>1708</v>
      </c>
      <c r="D442">
        <v>60000</v>
      </c>
    </row>
    <row r="443" spans="1:4" x14ac:dyDescent="0.25">
      <c r="A443" t="s">
        <v>3171</v>
      </c>
      <c r="B443" t="s">
        <v>52</v>
      </c>
      <c r="C443" t="s">
        <v>3018</v>
      </c>
      <c r="D443">
        <v>40000</v>
      </c>
    </row>
    <row r="444" spans="1:4" x14ac:dyDescent="0.25">
      <c r="A444" t="s">
        <v>2797</v>
      </c>
      <c r="B444" t="s">
        <v>2747</v>
      </c>
      <c r="C444" t="s">
        <v>54</v>
      </c>
      <c r="D444">
        <v>66000</v>
      </c>
    </row>
    <row r="445" spans="1:4" x14ac:dyDescent="0.25">
      <c r="A445" t="s">
        <v>3249</v>
      </c>
      <c r="B445" t="s">
        <v>52</v>
      </c>
      <c r="C445" t="s">
        <v>3018</v>
      </c>
      <c r="D445">
        <v>30000</v>
      </c>
    </row>
    <row r="446" spans="1:4" x14ac:dyDescent="0.25">
      <c r="A446" t="s">
        <v>2617</v>
      </c>
      <c r="B446" t="s">
        <v>2618</v>
      </c>
      <c r="C446" t="s">
        <v>2619</v>
      </c>
      <c r="D446">
        <v>100000</v>
      </c>
    </row>
    <row r="447" spans="1:4" x14ac:dyDescent="0.25">
      <c r="A447" t="s">
        <v>2917</v>
      </c>
      <c r="B447" t="s">
        <v>2779</v>
      </c>
      <c r="C447" t="s">
        <v>2918</v>
      </c>
      <c r="D447">
        <v>60000</v>
      </c>
    </row>
    <row r="448" spans="1:4" x14ac:dyDescent="0.25">
      <c r="A448" t="s">
        <v>3172</v>
      </c>
      <c r="B448" t="s">
        <v>258</v>
      </c>
      <c r="C448" t="s">
        <v>2619</v>
      </c>
      <c r="D448">
        <v>40000</v>
      </c>
    </row>
    <row r="449" spans="1:4" x14ac:dyDescent="0.25">
      <c r="A449" t="s">
        <v>3173</v>
      </c>
      <c r="B449" t="s">
        <v>2923</v>
      </c>
      <c r="C449" t="s">
        <v>2619</v>
      </c>
      <c r="D449">
        <v>40000</v>
      </c>
    </row>
    <row r="450" spans="1:4" x14ac:dyDescent="0.25">
      <c r="A450" t="s">
        <v>2524</v>
      </c>
      <c r="B450" t="s">
        <v>31</v>
      </c>
      <c r="C450" t="s">
        <v>2525</v>
      </c>
      <c r="D450">
        <v>130000</v>
      </c>
    </row>
    <row r="451" spans="1:4" x14ac:dyDescent="0.25">
      <c r="A451" t="s">
        <v>3174</v>
      </c>
      <c r="B451" t="s">
        <v>2923</v>
      </c>
      <c r="C451" t="s">
        <v>2527</v>
      </c>
      <c r="D451">
        <v>40000</v>
      </c>
    </row>
    <row r="452" spans="1:4" x14ac:dyDescent="0.25">
      <c r="A452" t="s">
        <v>3037</v>
      </c>
      <c r="B452" t="s">
        <v>3038</v>
      </c>
      <c r="C452" t="s">
        <v>2470</v>
      </c>
      <c r="D452">
        <v>50000</v>
      </c>
    </row>
    <row r="453" spans="1:4" x14ac:dyDescent="0.25">
      <c r="A453" t="s">
        <v>2919</v>
      </c>
      <c r="B453" t="s">
        <v>2762</v>
      </c>
      <c r="C453" t="s">
        <v>2470</v>
      </c>
      <c r="D453">
        <v>60000</v>
      </c>
    </row>
    <row r="454" spans="1:4" x14ac:dyDescent="0.25">
      <c r="A454" t="s">
        <v>3087</v>
      </c>
      <c r="B454" t="s">
        <v>3088</v>
      </c>
      <c r="C454" t="s">
        <v>3089</v>
      </c>
      <c r="D454">
        <v>45000</v>
      </c>
    </row>
    <row r="455" spans="1:4" x14ac:dyDescent="0.25">
      <c r="A455" t="s">
        <v>2583</v>
      </c>
      <c r="B455" t="s">
        <v>69</v>
      </c>
      <c r="C455" t="s">
        <v>2487</v>
      </c>
      <c r="D455">
        <v>115000</v>
      </c>
    </row>
    <row r="456" spans="1:4" x14ac:dyDescent="0.25">
      <c r="A456" t="s">
        <v>3175</v>
      </c>
      <c r="B456" t="s">
        <v>2923</v>
      </c>
      <c r="C456" t="s">
        <v>2619</v>
      </c>
      <c r="D456">
        <v>40000</v>
      </c>
    </row>
    <row r="457" spans="1:4" x14ac:dyDescent="0.25">
      <c r="A457" t="s">
        <v>3039</v>
      </c>
      <c r="B457" t="s">
        <v>3040</v>
      </c>
      <c r="C457" t="s">
        <v>2550</v>
      </c>
      <c r="D457">
        <v>50000</v>
      </c>
    </row>
    <row r="458" spans="1:4" x14ac:dyDescent="0.25">
      <c r="A458" t="s">
        <v>2495</v>
      </c>
      <c r="B458" t="s">
        <v>2496</v>
      </c>
      <c r="C458" t="s">
        <v>2497</v>
      </c>
      <c r="D458">
        <v>140000</v>
      </c>
    </row>
    <row r="459" spans="1:4" x14ac:dyDescent="0.25">
      <c r="A459" t="s">
        <v>2748</v>
      </c>
      <c r="B459" t="s">
        <v>69</v>
      </c>
      <c r="C459" t="s">
        <v>2487</v>
      </c>
      <c r="D459">
        <v>75000</v>
      </c>
    </row>
    <row r="460" spans="1:4" x14ac:dyDescent="0.25">
      <c r="A460" t="s">
        <v>2920</v>
      </c>
      <c r="B460" t="s">
        <v>64</v>
      </c>
      <c r="C460" t="s">
        <v>2508</v>
      </c>
      <c r="D460">
        <v>60000</v>
      </c>
    </row>
    <row r="461" spans="1:4" x14ac:dyDescent="0.25">
      <c r="A461" t="s">
        <v>3176</v>
      </c>
      <c r="B461" t="s">
        <v>258</v>
      </c>
      <c r="C461" t="s">
        <v>3093</v>
      </c>
      <c r="D461">
        <v>40000</v>
      </c>
    </row>
    <row r="462" spans="1:4" x14ac:dyDescent="0.25">
      <c r="A462" t="s">
        <v>2921</v>
      </c>
      <c r="B462" t="s">
        <v>2052</v>
      </c>
      <c r="C462" t="s">
        <v>2036</v>
      </c>
      <c r="D462">
        <v>60000</v>
      </c>
    </row>
    <row r="463" spans="1:4" x14ac:dyDescent="0.25">
      <c r="A463" t="s">
        <v>3002</v>
      </c>
      <c r="B463" t="s">
        <v>2786</v>
      </c>
      <c r="C463" t="s">
        <v>256</v>
      </c>
      <c r="D463">
        <v>55000</v>
      </c>
    </row>
    <row r="464" spans="1:4" x14ac:dyDescent="0.25">
      <c r="A464" t="s">
        <v>3090</v>
      </c>
      <c r="B464" t="s">
        <v>3075</v>
      </c>
      <c r="C464" t="s">
        <v>3091</v>
      </c>
      <c r="D464">
        <v>45000</v>
      </c>
    </row>
    <row r="465" spans="1:4" x14ac:dyDescent="0.25">
      <c r="A465" t="s">
        <v>2459</v>
      </c>
      <c r="B465" t="s">
        <v>2460</v>
      </c>
      <c r="C465" t="s">
        <v>132</v>
      </c>
      <c r="D465">
        <v>200000</v>
      </c>
    </row>
    <row r="466" spans="1:4" x14ac:dyDescent="0.25">
      <c r="A466" t="s">
        <v>2526</v>
      </c>
      <c r="B466" t="s">
        <v>31</v>
      </c>
      <c r="C466" t="s">
        <v>2527</v>
      </c>
      <c r="D466">
        <v>130000</v>
      </c>
    </row>
    <row r="467" spans="1:4" x14ac:dyDescent="0.25">
      <c r="A467" t="s">
        <v>3234</v>
      </c>
      <c r="B467" t="s">
        <v>64</v>
      </c>
      <c r="C467" t="s">
        <v>2601</v>
      </c>
      <c r="D467">
        <v>35000</v>
      </c>
    </row>
    <row r="468" spans="1:4" x14ac:dyDescent="0.25">
      <c r="A468" t="s">
        <v>3177</v>
      </c>
      <c r="B468" t="s">
        <v>2902</v>
      </c>
      <c r="C468" t="s">
        <v>3178</v>
      </c>
      <c r="D468">
        <v>40000</v>
      </c>
    </row>
    <row r="469" spans="1:4" x14ac:dyDescent="0.25">
      <c r="A469" t="s">
        <v>3179</v>
      </c>
      <c r="B469" t="s">
        <v>2902</v>
      </c>
      <c r="C469" t="s">
        <v>2953</v>
      </c>
      <c r="D469">
        <v>40000</v>
      </c>
    </row>
    <row r="470" spans="1:4" x14ac:dyDescent="0.25">
      <c r="A470" t="s">
        <v>3180</v>
      </c>
      <c r="B470" t="s">
        <v>2923</v>
      </c>
      <c r="C470" t="s">
        <v>2527</v>
      </c>
      <c r="D470">
        <v>40000</v>
      </c>
    </row>
    <row r="471" spans="1:4" x14ac:dyDescent="0.25">
      <c r="A471" t="s">
        <v>2620</v>
      </c>
      <c r="B471" t="s">
        <v>64</v>
      </c>
      <c r="C471" t="s">
        <v>2601</v>
      </c>
      <c r="D471">
        <v>100000</v>
      </c>
    </row>
    <row r="472" spans="1:4" x14ac:dyDescent="0.25">
      <c r="A472" t="s">
        <v>3003</v>
      </c>
      <c r="B472" t="s">
        <v>2923</v>
      </c>
      <c r="C472" t="s">
        <v>2476</v>
      </c>
      <c r="D472">
        <v>55000</v>
      </c>
    </row>
    <row r="473" spans="1:4" x14ac:dyDescent="0.25">
      <c r="A473" t="s">
        <v>2846</v>
      </c>
      <c r="B473" t="s">
        <v>380</v>
      </c>
      <c r="C473" t="s">
        <v>2601</v>
      </c>
      <c r="D473">
        <v>65000</v>
      </c>
    </row>
    <row r="474" spans="1:4" x14ac:dyDescent="0.25">
      <c r="A474" t="s">
        <v>3041</v>
      </c>
      <c r="B474" t="s">
        <v>64</v>
      </c>
      <c r="C474" t="s">
        <v>67</v>
      </c>
      <c r="D474">
        <v>50000</v>
      </c>
    </row>
    <row r="475" spans="1:4" x14ac:dyDescent="0.25">
      <c r="A475" t="s">
        <v>2847</v>
      </c>
      <c r="B475" t="s">
        <v>2634</v>
      </c>
      <c r="C475" t="s">
        <v>2752</v>
      </c>
      <c r="D475">
        <v>65000</v>
      </c>
    </row>
    <row r="476" spans="1:4" x14ac:dyDescent="0.25">
      <c r="A476" t="s">
        <v>2848</v>
      </c>
      <c r="B476" t="s">
        <v>72</v>
      </c>
      <c r="C476" t="s">
        <v>54</v>
      </c>
      <c r="D476">
        <v>65000</v>
      </c>
    </row>
    <row r="477" spans="1:4" x14ac:dyDescent="0.25">
      <c r="A477" t="s">
        <v>3181</v>
      </c>
      <c r="B477" t="s">
        <v>2923</v>
      </c>
      <c r="C477" t="s">
        <v>2619</v>
      </c>
      <c r="D477">
        <v>40000</v>
      </c>
    </row>
    <row r="478" spans="1:4" x14ac:dyDescent="0.25">
      <c r="A478" t="s">
        <v>3092</v>
      </c>
      <c r="B478" t="s">
        <v>368</v>
      </c>
      <c r="C478" t="s">
        <v>3093</v>
      </c>
      <c r="D478">
        <v>45000</v>
      </c>
    </row>
    <row r="479" spans="1:4" x14ac:dyDescent="0.25">
      <c r="A479" t="s">
        <v>2749</v>
      </c>
      <c r="B479" t="s">
        <v>64</v>
      </c>
      <c r="C479" t="s">
        <v>67</v>
      </c>
      <c r="D479">
        <v>75000</v>
      </c>
    </row>
    <row r="480" spans="1:4" x14ac:dyDescent="0.25">
      <c r="A480" t="s">
        <v>3094</v>
      </c>
      <c r="B480" t="s">
        <v>2762</v>
      </c>
      <c r="C480" t="s">
        <v>288</v>
      </c>
      <c r="D480">
        <v>45000</v>
      </c>
    </row>
    <row r="481" spans="1:4" x14ac:dyDescent="0.25">
      <c r="A481" t="s">
        <v>2849</v>
      </c>
      <c r="B481" t="s">
        <v>69</v>
      </c>
      <c r="C481" t="s">
        <v>2850</v>
      </c>
      <c r="D481">
        <v>65000</v>
      </c>
    </row>
    <row r="482" spans="1:4" x14ac:dyDescent="0.25">
      <c r="A482" t="s">
        <v>2683</v>
      </c>
      <c r="B482" t="s">
        <v>672</v>
      </c>
      <c r="C482" t="s">
        <v>682</v>
      </c>
      <c r="D482">
        <v>85000</v>
      </c>
    </row>
    <row r="483" spans="1:4" x14ac:dyDescent="0.25">
      <c r="A483" t="s">
        <v>3182</v>
      </c>
      <c r="B483" t="s">
        <v>3066</v>
      </c>
      <c r="C483" t="s">
        <v>2501</v>
      </c>
      <c r="D483">
        <v>40000</v>
      </c>
    </row>
    <row r="484" spans="1:4" x14ac:dyDescent="0.25">
      <c r="A484" t="s">
        <v>3183</v>
      </c>
      <c r="B484" t="s">
        <v>2589</v>
      </c>
      <c r="C484" t="s">
        <v>247</v>
      </c>
      <c r="D484">
        <v>40000</v>
      </c>
    </row>
    <row r="485" spans="1:4" x14ac:dyDescent="0.25">
      <c r="A485" t="s">
        <v>3184</v>
      </c>
      <c r="B485" t="s">
        <v>2923</v>
      </c>
      <c r="C485" t="s">
        <v>2476</v>
      </c>
      <c r="D485">
        <v>40000</v>
      </c>
    </row>
    <row r="486" spans="1:4" x14ac:dyDescent="0.25">
      <c r="A486" t="s">
        <v>2528</v>
      </c>
      <c r="B486" t="s">
        <v>31</v>
      </c>
      <c r="C486" t="s">
        <v>2529</v>
      </c>
      <c r="D486">
        <v>130000</v>
      </c>
    </row>
    <row r="487" spans="1:4" x14ac:dyDescent="0.25">
      <c r="A487" t="s">
        <v>3095</v>
      </c>
      <c r="B487" t="s">
        <v>517</v>
      </c>
      <c r="C487" t="s">
        <v>2527</v>
      </c>
      <c r="D487">
        <v>45000</v>
      </c>
    </row>
    <row r="488" spans="1:4" x14ac:dyDescent="0.25">
      <c r="A488" t="s">
        <v>2750</v>
      </c>
      <c r="B488" t="s">
        <v>2712</v>
      </c>
      <c r="C488" t="s">
        <v>54</v>
      </c>
      <c r="D488">
        <v>75000</v>
      </c>
    </row>
    <row r="489" spans="1:4" x14ac:dyDescent="0.25">
      <c r="A489" t="s">
        <v>3004</v>
      </c>
      <c r="B489" t="s">
        <v>2634</v>
      </c>
      <c r="C489" t="s">
        <v>2635</v>
      </c>
      <c r="D489">
        <v>55000</v>
      </c>
    </row>
    <row r="490" spans="1:4" x14ac:dyDescent="0.25">
      <c r="A490" t="s">
        <v>2530</v>
      </c>
      <c r="B490" t="s">
        <v>31</v>
      </c>
      <c r="C490" t="s">
        <v>2531</v>
      </c>
      <c r="D490">
        <v>130000</v>
      </c>
    </row>
    <row r="491" spans="1:4" x14ac:dyDescent="0.25">
      <c r="A491" t="s">
        <v>3256</v>
      </c>
      <c r="B491" t="s">
        <v>3075</v>
      </c>
      <c r="C491" t="s">
        <v>2619</v>
      </c>
      <c r="D491">
        <v>25000</v>
      </c>
    </row>
    <row r="492" spans="1:4" x14ac:dyDescent="0.25">
      <c r="A492" t="s">
        <v>3185</v>
      </c>
      <c r="B492" t="s">
        <v>2923</v>
      </c>
      <c r="C492" t="s">
        <v>2619</v>
      </c>
      <c r="D492">
        <v>40000</v>
      </c>
    </row>
    <row r="493" spans="1:4" x14ac:dyDescent="0.25">
      <c r="A493" t="s">
        <v>2653</v>
      </c>
      <c r="B493" t="s">
        <v>2654</v>
      </c>
      <c r="C493" t="s">
        <v>2505</v>
      </c>
      <c r="D493">
        <v>90000</v>
      </c>
    </row>
    <row r="494" spans="1:4" x14ac:dyDescent="0.25">
      <c r="A494" t="s">
        <v>3219</v>
      </c>
      <c r="B494" t="s">
        <v>3066</v>
      </c>
      <c r="C494" t="s">
        <v>2501</v>
      </c>
      <c r="D494">
        <v>35500</v>
      </c>
    </row>
    <row r="495" spans="1:4" x14ac:dyDescent="0.25">
      <c r="A495" t="s">
        <v>3186</v>
      </c>
      <c r="B495" t="s">
        <v>2923</v>
      </c>
      <c r="C495" t="s">
        <v>2619</v>
      </c>
      <c r="D495">
        <v>40000</v>
      </c>
    </row>
    <row r="496" spans="1:4" x14ac:dyDescent="0.25">
      <c r="A496" t="s">
        <v>2502</v>
      </c>
      <c r="B496" t="s">
        <v>31</v>
      </c>
      <c r="C496" t="s">
        <v>2503</v>
      </c>
      <c r="D496">
        <v>135000</v>
      </c>
    </row>
    <row r="497" spans="1:4" x14ac:dyDescent="0.25">
      <c r="A497" t="s">
        <v>2751</v>
      </c>
      <c r="B497" t="s">
        <v>2634</v>
      </c>
      <c r="C497" t="s">
        <v>2752</v>
      </c>
      <c r="D497">
        <v>75000</v>
      </c>
    </row>
    <row r="498" spans="1:4" x14ac:dyDescent="0.25">
      <c r="A498" t="s">
        <v>3042</v>
      </c>
      <c r="B498" t="s">
        <v>672</v>
      </c>
      <c r="C498" t="s">
        <v>58</v>
      </c>
      <c r="D498">
        <v>50000</v>
      </c>
    </row>
    <row r="499" spans="1:4" x14ac:dyDescent="0.25">
      <c r="A499" t="s">
        <v>3267</v>
      </c>
      <c r="B499" t="s">
        <v>368</v>
      </c>
      <c r="C499" t="s">
        <v>54</v>
      </c>
      <c r="D499">
        <v>65000</v>
      </c>
    </row>
    <row r="500" spans="1:4" x14ac:dyDescent="0.25">
      <c r="A500" t="s">
        <v>3187</v>
      </c>
      <c r="B500" t="s">
        <v>2923</v>
      </c>
      <c r="C500" t="s">
        <v>2501</v>
      </c>
      <c r="D500">
        <v>40000</v>
      </c>
    </row>
    <row r="501" spans="1:4" x14ac:dyDescent="0.25">
      <c r="A501" t="s">
        <v>3188</v>
      </c>
      <c r="B501" t="s">
        <v>2923</v>
      </c>
      <c r="C501" t="s">
        <v>2619</v>
      </c>
      <c r="D501">
        <v>40000</v>
      </c>
    </row>
    <row r="502" spans="1:4" x14ac:dyDescent="0.25">
      <c r="A502" t="s">
        <v>3005</v>
      </c>
      <c r="B502" t="s">
        <v>69</v>
      </c>
      <c r="C502" t="s">
        <v>256</v>
      </c>
      <c r="D502">
        <v>55000</v>
      </c>
    </row>
    <row r="503" spans="1:4" x14ac:dyDescent="0.25">
      <c r="A503" t="s">
        <v>3189</v>
      </c>
      <c r="B503" t="s">
        <v>64</v>
      </c>
      <c r="C503" t="s">
        <v>2470</v>
      </c>
      <c r="D503">
        <v>40000</v>
      </c>
    </row>
    <row r="504" spans="1:4" x14ac:dyDescent="0.25">
      <c r="A504" t="s">
        <v>2636</v>
      </c>
      <c r="B504" t="s">
        <v>2637</v>
      </c>
      <c r="C504" t="s">
        <v>2638</v>
      </c>
      <c r="D504">
        <v>95000</v>
      </c>
    </row>
    <row r="505" spans="1:4" x14ac:dyDescent="0.25">
      <c r="A505" t="s">
        <v>2621</v>
      </c>
      <c r="B505" t="s">
        <v>2622</v>
      </c>
      <c r="C505" t="s">
        <v>2623</v>
      </c>
      <c r="D505">
        <v>100000</v>
      </c>
    </row>
    <row r="506" spans="1:4" x14ac:dyDescent="0.25">
      <c r="A506" t="s">
        <v>3190</v>
      </c>
      <c r="B506" t="s">
        <v>3191</v>
      </c>
      <c r="C506" t="s">
        <v>2491</v>
      </c>
      <c r="D506">
        <v>40000</v>
      </c>
    </row>
    <row r="507" spans="1:4" x14ac:dyDescent="0.25">
      <c r="A507" t="s">
        <v>2851</v>
      </c>
      <c r="B507" t="s">
        <v>2852</v>
      </c>
      <c r="C507" t="s">
        <v>2853</v>
      </c>
      <c r="D507">
        <v>65000</v>
      </c>
    </row>
    <row r="508" spans="1:4" x14ac:dyDescent="0.25">
      <c r="A508" t="s">
        <v>3006</v>
      </c>
      <c r="B508" t="s">
        <v>72</v>
      </c>
      <c r="C508" t="s">
        <v>54</v>
      </c>
      <c r="D508">
        <v>55000</v>
      </c>
    </row>
    <row r="509" spans="1:4" x14ac:dyDescent="0.25">
      <c r="A509" t="s">
        <v>3043</v>
      </c>
      <c r="B509" t="s">
        <v>368</v>
      </c>
      <c r="C509" t="s">
        <v>146</v>
      </c>
      <c r="D509">
        <v>50000</v>
      </c>
    </row>
    <row r="510" spans="1:4" x14ac:dyDescent="0.25">
      <c r="A510" t="s">
        <v>3096</v>
      </c>
      <c r="B510" t="s">
        <v>3097</v>
      </c>
      <c r="C510" t="s">
        <v>682</v>
      </c>
      <c r="D510">
        <v>45000</v>
      </c>
    </row>
    <row r="511" spans="1:4" x14ac:dyDescent="0.25">
      <c r="A511" t="s">
        <v>3192</v>
      </c>
      <c r="B511" t="s">
        <v>3066</v>
      </c>
      <c r="C511" t="s">
        <v>2501</v>
      </c>
      <c r="D511">
        <v>40000</v>
      </c>
    </row>
    <row r="512" spans="1:4" x14ac:dyDescent="0.25">
      <c r="A512" t="s">
        <v>2854</v>
      </c>
      <c r="B512" t="s">
        <v>235</v>
      </c>
      <c r="C512" t="s">
        <v>1394</v>
      </c>
      <c r="D512">
        <v>65000</v>
      </c>
    </row>
    <row r="513" spans="1:4" x14ac:dyDescent="0.25">
      <c r="A513" t="s">
        <v>2532</v>
      </c>
      <c r="B513" t="s">
        <v>31</v>
      </c>
      <c r="C513" t="s">
        <v>2533</v>
      </c>
      <c r="D513">
        <v>130000</v>
      </c>
    </row>
    <row r="514" spans="1:4" x14ac:dyDescent="0.25">
      <c r="A514" t="s">
        <v>3193</v>
      </c>
      <c r="B514" t="s">
        <v>3066</v>
      </c>
      <c r="C514" t="s">
        <v>2501</v>
      </c>
      <c r="D514">
        <v>40000</v>
      </c>
    </row>
    <row r="515" spans="1:4" x14ac:dyDescent="0.25">
      <c r="A515" t="s">
        <v>2922</v>
      </c>
      <c r="B515" t="s">
        <v>2923</v>
      </c>
      <c r="C515" t="s">
        <v>2619</v>
      </c>
      <c r="D515">
        <v>60000</v>
      </c>
    </row>
    <row r="516" spans="1:4" x14ac:dyDescent="0.25">
      <c r="A516" t="s">
        <v>3194</v>
      </c>
      <c r="B516" t="s">
        <v>3075</v>
      </c>
      <c r="C516" t="s">
        <v>3195</v>
      </c>
      <c r="D516">
        <v>40000</v>
      </c>
    </row>
    <row r="517" spans="1:4" x14ac:dyDescent="0.25">
      <c r="A517" t="s">
        <v>3044</v>
      </c>
      <c r="B517" t="s">
        <v>3030</v>
      </c>
      <c r="C517" t="s">
        <v>2944</v>
      </c>
      <c r="D517">
        <v>50000</v>
      </c>
    </row>
    <row r="518" spans="1:4" x14ac:dyDescent="0.25">
      <c r="A518" t="s">
        <v>2624</v>
      </c>
      <c r="B518" t="s">
        <v>2598</v>
      </c>
      <c r="C518" t="s">
        <v>1708</v>
      </c>
      <c r="D518">
        <v>100000</v>
      </c>
    </row>
    <row r="519" spans="1:4" x14ac:dyDescent="0.25">
      <c r="A519" t="s">
        <v>3257</v>
      </c>
      <c r="B519" t="s">
        <v>3075</v>
      </c>
      <c r="C519" t="s">
        <v>2619</v>
      </c>
      <c r="D519">
        <v>25000</v>
      </c>
    </row>
    <row r="520" spans="1:4" x14ac:dyDescent="0.25">
      <c r="A520" t="s">
        <v>3196</v>
      </c>
      <c r="B520" t="s">
        <v>2923</v>
      </c>
      <c r="C520" t="s">
        <v>2619</v>
      </c>
      <c r="D520">
        <v>40000</v>
      </c>
    </row>
    <row r="521" spans="1:4" x14ac:dyDescent="0.25">
      <c r="A521" t="s">
        <v>2924</v>
      </c>
      <c r="B521" t="s">
        <v>2913</v>
      </c>
      <c r="C521" t="s">
        <v>42</v>
      </c>
      <c r="D521">
        <v>60000</v>
      </c>
    </row>
    <row r="522" spans="1:4" x14ac:dyDescent="0.25">
      <c r="A522" t="s">
        <v>2855</v>
      </c>
      <c r="B522" t="s">
        <v>2829</v>
      </c>
      <c r="C522" t="s">
        <v>2718</v>
      </c>
      <c r="D522">
        <v>65000</v>
      </c>
    </row>
    <row r="523" spans="1:4" x14ac:dyDescent="0.25">
      <c r="A523" t="s">
        <v>3197</v>
      </c>
      <c r="B523" t="s">
        <v>2654</v>
      </c>
      <c r="C523" t="s">
        <v>146</v>
      </c>
      <c r="D523">
        <v>40000</v>
      </c>
    </row>
    <row r="524" spans="1:4" x14ac:dyDescent="0.25">
      <c r="A524" t="s">
        <v>2856</v>
      </c>
      <c r="B524" t="s">
        <v>672</v>
      </c>
      <c r="C524" t="s">
        <v>682</v>
      </c>
      <c r="D524">
        <v>65000</v>
      </c>
    </row>
    <row r="525" spans="1:4" x14ac:dyDescent="0.25">
      <c r="A525" t="s">
        <v>2753</v>
      </c>
      <c r="B525" t="s">
        <v>2668</v>
      </c>
      <c r="C525" t="s">
        <v>2585</v>
      </c>
      <c r="D525">
        <v>75000</v>
      </c>
    </row>
    <row r="526" spans="1:4" x14ac:dyDescent="0.25">
      <c r="A526" t="s">
        <v>3198</v>
      </c>
      <c r="B526" t="s">
        <v>3097</v>
      </c>
      <c r="C526" t="s">
        <v>95</v>
      </c>
      <c r="D526">
        <v>40000</v>
      </c>
    </row>
    <row r="527" spans="1:4" x14ac:dyDescent="0.25">
      <c r="A527" t="s">
        <v>3199</v>
      </c>
      <c r="B527" t="s">
        <v>52</v>
      </c>
      <c r="C527" t="s">
        <v>3018</v>
      </c>
      <c r="D527">
        <v>40000</v>
      </c>
    </row>
    <row r="528" spans="1:4" x14ac:dyDescent="0.25">
      <c r="A528" t="s">
        <v>3098</v>
      </c>
      <c r="B528" t="s">
        <v>2879</v>
      </c>
      <c r="C528" t="s">
        <v>58</v>
      </c>
      <c r="D528">
        <v>45000</v>
      </c>
    </row>
    <row r="529" spans="1:4" x14ac:dyDescent="0.25">
      <c r="A529" t="s">
        <v>3045</v>
      </c>
      <c r="B529" t="s">
        <v>2485</v>
      </c>
      <c r="C529" t="s">
        <v>146</v>
      </c>
      <c r="D529">
        <v>50000</v>
      </c>
    </row>
    <row r="530" spans="1:4" x14ac:dyDescent="0.25">
      <c r="A530" t="s">
        <v>3200</v>
      </c>
      <c r="B530" t="s">
        <v>1583</v>
      </c>
      <c r="C530" t="s">
        <v>237</v>
      </c>
      <c r="D530">
        <v>40000</v>
      </c>
    </row>
    <row r="531" spans="1:4" x14ac:dyDescent="0.25">
      <c r="A531" t="s">
        <v>2684</v>
      </c>
      <c r="B531" t="s">
        <v>64</v>
      </c>
      <c r="C531" t="s">
        <v>67</v>
      </c>
      <c r="D531">
        <v>85000</v>
      </c>
    </row>
    <row r="532" spans="1:4" x14ac:dyDescent="0.25">
      <c r="A532" t="s">
        <v>2534</v>
      </c>
      <c r="B532" t="s">
        <v>31</v>
      </c>
      <c r="C532" t="s">
        <v>2497</v>
      </c>
      <c r="D532">
        <v>130000</v>
      </c>
    </row>
    <row r="533" spans="1:4" x14ac:dyDescent="0.25">
      <c r="A533" t="s">
        <v>3046</v>
      </c>
      <c r="B533" t="s">
        <v>2858</v>
      </c>
      <c r="C533" t="s">
        <v>2859</v>
      </c>
      <c r="D533">
        <v>50000</v>
      </c>
    </row>
    <row r="534" spans="1:4" x14ac:dyDescent="0.25">
      <c r="A534" t="s">
        <v>2574</v>
      </c>
      <c r="B534" t="s">
        <v>31</v>
      </c>
      <c r="C534" t="s">
        <v>2575</v>
      </c>
      <c r="D534">
        <v>120000</v>
      </c>
    </row>
    <row r="535" spans="1:4" x14ac:dyDescent="0.25">
      <c r="A535" t="s">
        <v>3201</v>
      </c>
      <c r="B535" t="s">
        <v>2923</v>
      </c>
      <c r="C535" t="s">
        <v>2619</v>
      </c>
      <c r="D535">
        <v>40000</v>
      </c>
    </row>
    <row r="536" spans="1:4" x14ac:dyDescent="0.25">
      <c r="A536" t="s">
        <v>3047</v>
      </c>
      <c r="B536" t="s">
        <v>2654</v>
      </c>
      <c r="C536" t="s">
        <v>2918</v>
      </c>
      <c r="D536">
        <v>50000</v>
      </c>
    </row>
    <row r="537" spans="1:4" x14ac:dyDescent="0.25">
      <c r="A537" t="s">
        <v>2754</v>
      </c>
      <c r="B537" t="s">
        <v>2740</v>
      </c>
      <c r="C537" t="s">
        <v>2585</v>
      </c>
      <c r="D537">
        <v>75000</v>
      </c>
    </row>
    <row r="538" spans="1:4" x14ac:dyDescent="0.25">
      <c r="A538" t="s">
        <v>3202</v>
      </c>
      <c r="B538" t="s">
        <v>2923</v>
      </c>
      <c r="C538" t="s">
        <v>2527</v>
      </c>
      <c r="D538">
        <v>40000</v>
      </c>
    </row>
    <row r="539" spans="1:4" x14ac:dyDescent="0.25">
      <c r="A539" t="s">
        <v>2755</v>
      </c>
      <c r="B539" t="s">
        <v>64</v>
      </c>
      <c r="C539" t="s">
        <v>1691</v>
      </c>
      <c r="D539">
        <v>75000</v>
      </c>
    </row>
    <row r="540" spans="1:4" x14ac:dyDescent="0.25">
      <c r="A540" t="s">
        <v>2790</v>
      </c>
      <c r="B540" t="s">
        <v>2779</v>
      </c>
      <c r="C540" t="s">
        <v>247</v>
      </c>
      <c r="D540">
        <v>70000</v>
      </c>
    </row>
    <row r="541" spans="1:4" x14ac:dyDescent="0.25">
      <c r="A541" t="s">
        <v>3203</v>
      </c>
      <c r="B541" t="s">
        <v>2923</v>
      </c>
      <c r="C541" t="s">
        <v>2527</v>
      </c>
      <c r="D541">
        <v>40000</v>
      </c>
    </row>
    <row r="542" spans="1:4" x14ac:dyDescent="0.25">
      <c r="A542" t="s">
        <v>3204</v>
      </c>
      <c r="B542" t="s">
        <v>3066</v>
      </c>
      <c r="C542" t="s">
        <v>2501</v>
      </c>
      <c r="D542">
        <v>40000</v>
      </c>
    </row>
    <row r="543" spans="1:4" x14ac:dyDescent="0.25">
      <c r="A543" t="s">
        <v>2757</v>
      </c>
      <c r="B543" t="s">
        <v>2747</v>
      </c>
      <c r="C543" t="s">
        <v>2463</v>
      </c>
      <c r="D543">
        <v>71000</v>
      </c>
    </row>
    <row r="544" spans="1:4" x14ac:dyDescent="0.25">
      <c r="A544" t="s">
        <v>2498</v>
      </c>
      <c r="B544" t="s">
        <v>2493</v>
      </c>
      <c r="C544" t="s">
        <v>1739</v>
      </c>
      <c r="D544">
        <v>140000</v>
      </c>
    </row>
    <row r="545" spans="1:4" x14ac:dyDescent="0.25">
      <c r="A545" t="s">
        <v>2576</v>
      </c>
      <c r="B545" t="s">
        <v>31</v>
      </c>
      <c r="C545" t="s">
        <v>2577</v>
      </c>
      <c r="D545">
        <v>120000</v>
      </c>
    </row>
    <row r="546" spans="1:4" x14ac:dyDescent="0.25">
      <c r="A546" t="s">
        <v>2925</v>
      </c>
      <c r="B546" t="s">
        <v>2926</v>
      </c>
      <c r="C546" t="s">
        <v>2571</v>
      </c>
      <c r="D546">
        <v>60000</v>
      </c>
    </row>
    <row r="547" spans="1:4" x14ac:dyDescent="0.25">
      <c r="A547" t="s">
        <v>3205</v>
      </c>
      <c r="B547" t="s">
        <v>3206</v>
      </c>
      <c r="C547" t="s">
        <v>112</v>
      </c>
      <c r="D547">
        <v>40000</v>
      </c>
    </row>
    <row r="548" spans="1:4" x14ac:dyDescent="0.25">
      <c r="A548" t="s">
        <v>2857</v>
      </c>
      <c r="B548" t="s">
        <v>2858</v>
      </c>
      <c r="C548" t="s">
        <v>2859</v>
      </c>
      <c r="D548">
        <v>65000</v>
      </c>
    </row>
    <row r="549" spans="1:4" x14ac:dyDescent="0.25">
      <c r="A549" t="s">
        <v>3235</v>
      </c>
      <c r="B549" t="s">
        <v>3228</v>
      </c>
      <c r="C549" t="s">
        <v>626</v>
      </c>
      <c r="D549">
        <v>35000</v>
      </c>
    </row>
    <row r="550" spans="1:4" x14ac:dyDescent="0.25">
      <c r="A550" t="s">
        <v>2860</v>
      </c>
      <c r="B550" t="s">
        <v>2861</v>
      </c>
      <c r="C550" t="s">
        <v>2862</v>
      </c>
      <c r="D550">
        <v>65000</v>
      </c>
    </row>
    <row r="551" spans="1:4" x14ac:dyDescent="0.25">
      <c r="A551" t="s">
        <v>2927</v>
      </c>
      <c r="B551" t="s">
        <v>2928</v>
      </c>
      <c r="C551" t="s">
        <v>2463</v>
      </c>
      <c r="D551">
        <v>60000</v>
      </c>
    </row>
    <row r="552" spans="1:4" x14ac:dyDescent="0.25">
      <c r="A552" t="s">
        <v>2863</v>
      </c>
      <c r="B552" t="s">
        <v>2864</v>
      </c>
      <c r="C552" t="s">
        <v>2545</v>
      </c>
      <c r="D552">
        <v>65000</v>
      </c>
    </row>
    <row r="553" spans="1:4" x14ac:dyDescent="0.25">
      <c r="A553" t="s">
        <v>3099</v>
      </c>
      <c r="B553" t="s">
        <v>258</v>
      </c>
      <c r="C553" t="s">
        <v>95</v>
      </c>
      <c r="D553">
        <v>45000</v>
      </c>
    </row>
    <row r="554" spans="1:4" x14ac:dyDescent="0.25">
      <c r="A554" t="s">
        <v>2701</v>
      </c>
      <c r="B554" t="s">
        <v>2654</v>
      </c>
      <c r="C554" t="s">
        <v>2487</v>
      </c>
      <c r="D554">
        <v>80000</v>
      </c>
    </row>
    <row r="555" spans="1:4" x14ac:dyDescent="0.25">
      <c r="A555" t="s">
        <v>3207</v>
      </c>
      <c r="B555" t="s">
        <v>2923</v>
      </c>
      <c r="C555" t="s">
        <v>626</v>
      </c>
      <c r="D555">
        <v>40000</v>
      </c>
    </row>
    <row r="556" spans="1:4" x14ac:dyDescent="0.25">
      <c r="A556" t="s">
        <v>3258</v>
      </c>
      <c r="B556" t="s">
        <v>3075</v>
      </c>
      <c r="C556" t="s">
        <v>2619</v>
      </c>
      <c r="D556">
        <v>25000</v>
      </c>
    </row>
    <row r="557" spans="1:4" x14ac:dyDescent="0.25">
      <c r="A557" t="s">
        <v>2929</v>
      </c>
      <c r="B557" t="s">
        <v>2852</v>
      </c>
      <c r="C557" t="s">
        <v>2930</v>
      </c>
      <c r="D557">
        <v>60000</v>
      </c>
    </row>
    <row r="558" spans="1:4" x14ac:dyDescent="0.25">
      <c r="A558" t="s">
        <v>2535</v>
      </c>
      <c r="B558" t="s">
        <v>31</v>
      </c>
      <c r="C558" t="s">
        <v>2536</v>
      </c>
      <c r="D558">
        <v>130000</v>
      </c>
    </row>
    <row r="559" spans="1:4" x14ac:dyDescent="0.25">
      <c r="A559" t="s">
        <v>3007</v>
      </c>
      <c r="B559" t="s">
        <v>2589</v>
      </c>
      <c r="C559" t="s">
        <v>2590</v>
      </c>
      <c r="D559">
        <v>55000</v>
      </c>
    </row>
    <row r="560" spans="1:4" x14ac:dyDescent="0.25">
      <c r="A560" t="s">
        <v>3208</v>
      </c>
      <c r="B560" t="s">
        <v>3030</v>
      </c>
      <c r="C560" t="s">
        <v>3093</v>
      </c>
      <c r="D560">
        <v>40000</v>
      </c>
    </row>
    <row r="561" spans="1:4" x14ac:dyDescent="0.25">
      <c r="A561" t="s">
        <v>2655</v>
      </c>
      <c r="B561" t="s">
        <v>2598</v>
      </c>
      <c r="C561" t="s">
        <v>2656</v>
      </c>
      <c r="D561">
        <v>90000</v>
      </c>
    </row>
    <row r="562" spans="1:4" x14ac:dyDescent="0.25">
      <c r="A562" t="s">
        <v>2537</v>
      </c>
      <c r="B562" t="s">
        <v>31</v>
      </c>
      <c r="C562" t="s">
        <v>58</v>
      </c>
      <c r="D562">
        <v>130000</v>
      </c>
    </row>
    <row r="563" spans="1:4" x14ac:dyDescent="0.25">
      <c r="A563" t="s">
        <v>3236</v>
      </c>
      <c r="B563" t="s">
        <v>2902</v>
      </c>
      <c r="C563" t="s">
        <v>2619</v>
      </c>
      <c r="D563">
        <v>35000</v>
      </c>
    </row>
    <row r="564" spans="1:4" x14ac:dyDescent="0.25">
      <c r="A564" t="s">
        <v>2578</v>
      </c>
      <c r="B564" t="s">
        <v>31</v>
      </c>
      <c r="C564" t="s">
        <v>2579</v>
      </c>
      <c r="D564">
        <v>120000</v>
      </c>
    </row>
    <row r="565" spans="1:4" x14ac:dyDescent="0.25">
      <c r="A565" t="s">
        <v>2625</v>
      </c>
      <c r="B565" t="s">
        <v>2626</v>
      </c>
      <c r="C565" t="s">
        <v>626</v>
      </c>
      <c r="D565">
        <v>100000</v>
      </c>
    </row>
    <row r="566" spans="1:4" x14ac:dyDescent="0.25">
      <c r="A566" t="s">
        <v>2591</v>
      </c>
      <c r="B566" t="s">
        <v>31</v>
      </c>
      <c r="C566" t="s">
        <v>2389</v>
      </c>
      <c r="D566">
        <v>110000</v>
      </c>
    </row>
    <row r="567" spans="1:4" x14ac:dyDescent="0.25">
      <c r="A567" t="s">
        <v>2865</v>
      </c>
      <c r="B567" t="s">
        <v>2866</v>
      </c>
      <c r="C567" t="s">
        <v>2859</v>
      </c>
      <c r="D567">
        <v>65000</v>
      </c>
    </row>
    <row r="568" spans="1:4" x14ac:dyDescent="0.25">
      <c r="A568" t="s">
        <v>2931</v>
      </c>
      <c r="B568" t="s">
        <v>2911</v>
      </c>
      <c r="C568" t="s">
        <v>112</v>
      </c>
      <c r="D568">
        <v>60000</v>
      </c>
    </row>
    <row r="569" spans="1:4" x14ac:dyDescent="0.25">
      <c r="A569" t="s">
        <v>3209</v>
      </c>
      <c r="B569" t="s">
        <v>3071</v>
      </c>
      <c r="C569" t="s">
        <v>2859</v>
      </c>
      <c r="D569">
        <v>40000</v>
      </c>
    </row>
    <row r="570" spans="1:4" x14ac:dyDescent="0.25">
      <c r="A570" t="s">
        <v>3008</v>
      </c>
      <c r="B570" t="s">
        <v>72</v>
      </c>
      <c r="C570" t="s">
        <v>2505</v>
      </c>
      <c r="D570">
        <v>55000</v>
      </c>
    </row>
    <row r="571" spans="1:4" x14ac:dyDescent="0.25">
      <c r="A571" t="s">
        <v>2867</v>
      </c>
      <c r="B571" t="s">
        <v>1583</v>
      </c>
      <c r="C571" t="s">
        <v>54</v>
      </c>
      <c r="D571">
        <v>65000</v>
      </c>
    </row>
    <row r="572" spans="1:4" x14ac:dyDescent="0.25">
      <c r="A572" t="s">
        <v>2791</v>
      </c>
      <c r="B572" t="s">
        <v>368</v>
      </c>
      <c r="C572" t="s">
        <v>2585</v>
      </c>
      <c r="D572">
        <v>70000</v>
      </c>
    </row>
    <row r="573" spans="1:4" x14ac:dyDescent="0.25">
      <c r="A573" t="s">
        <v>3220</v>
      </c>
      <c r="B573" t="s">
        <v>3066</v>
      </c>
      <c r="C573" t="s">
        <v>2501</v>
      </c>
      <c r="D573">
        <v>35500</v>
      </c>
    </row>
    <row r="574" spans="1:4" x14ac:dyDescent="0.25">
      <c r="A574" t="s">
        <v>3009</v>
      </c>
      <c r="B574" t="s">
        <v>3010</v>
      </c>
      <c r="C574" t="s">
        <v>2569</v>
      </c>
      <c r="D574">
        <v>55000</v>
      </c>
    </row>
    <row r="575" spans="1:4" x14ac:dyDescent="0.25">
      <c r="A575" t="s">
        <v>2868</v>
      </c>
      <c r="B575" t="s">
        <v>2869</v>
      </c>
      <c r="C575" t="s">
        <v>1811</v>
      </c>
      <c r="D575">
        <v>65000</v>
      </c>
    </row>
    <row r="576" spans="1:4" x14ac:dyDescent="0.25">
      <c r="A576" t="s">
        <v>2461</v>
      </c>
      <c r="B576" t="s">
        <v>294</v>
      </c>
      <c r="C576" t="s">
        <v>54</v>
      </c>
      <c r="D576">
        <v>200000</v>
      </c>
    </row>
    <row r="577" spans="1:4" x14ac:dyDescent="0.25">
      <c r="A577" t="s">
        <v>3048</v>
      </c>
      <c r="B577" t="s">
        <v>672</v>
      </c>
      <c r="C577" t="s">
        <v>621</v>
      </c>
      <c r="D577">
        <v>50000</v>
      </c>
    </row>
    <row r="578" spans="1:4" x14ac:dyDescent="0.25">
      <c r="A578" t="s">
        <v>3100</v>
      </c>
      <c r="B578" t="s">
        <v>258</v>
      </c>
      <c r="C578" t="s">
        <v>2594</v>
      </c>
      <c r="D578">
        <v>45000</v>
      </c>
    </row>
    <row r="579" spans="1:4" x14ac:dyDescent="0.25">
      <c r="A579" t="s">
        <v>3011</v>
      </c>
      <c r="B579" t="s">
        <v>2632</v>
      </c>
      <c r="C579" t="s">
        <v>2571</v>
      </c>
      <c r="D579">
        <v>55000</v>
      </c>
    </row>
    <row r="580" spans="1:4" x14ac:dyDescent="0.25">
      <c r="A580" t="s">
        <v>2756</v>
      </c>
      <c r="B580" t="s">
        <v>2581</v>
      </c>
      <c r="C580" t="s">
        <v>2478</v>
      </c>
      <c r="D580">
        <v>75000</v>
      </c>
    </row>
    <row r="581" spans="1:4" x14ac:dyDescent="0.25">
      <c r="A581" t="s">
        <v>3012</v>
      </c>
      <c r="B581" t="s">
        <v>2879</v>
      </c>
      <c r="C581" t="s">
        <v>58</v>
      </c>
      <c r="D581">
        <v>55000</v>
      </c>
    </row>
    <row r="582" spans="1:4" x14ac:dyDescent="0.25">
      <c r="A582" t="s">
        <v>2490</v>
      </c>
      <c r="B582" t="s">
        <v>31</v>
      </c>
      <c r="C582" t="s">
        <v>2731</v>
      </c>
      <c r="D582">
        <v>145000</v>
      </c>
    </row>
    <row r="583" spans="1:4" x14ac:dyDescent="0.25">
      <c r="A583" t="s">
        <v>3237</v>
      </c>
      <c r="B583" t="s">
        <v>380</v>
      </c>
      <c r="C583" t="s">
        <v>1691</v>
      </c>
      <c r="D583">
        <v>35000</v>
      </c>
    </row>
    <row r="584" spans="1:4" x14ac:dyDescent="0.25">
      <c r="A584" t="s">
        <v>2932</v>
      </c>
      <c r="B584" t="s">
        <v>2581</v>
      </c>
      <c r="C584" t="s">
        <v>2491</v>
      </c>
      <c r="D584">
        <v>60000</v>
      </c>
    </row>
    <row r="585" spans="1:4" x14ac:dyDescent="0.25">
      <c r="A585" t="s">
        <v>3210</v>
      </c>
      <c r="B585" t="s">
        <v>3105</v>
      </c>
      <c r="C585" t="s">
        <v>2435</v>
      </c>
      <c r="D585">
        <v>40000</v>
      </c>
    </row>
    <row r="586" spans="1:4" x14ac:dyDescent="0.25">
      <c r="A586" t="s">
        <v>3211</v>
      </c>
      <c r="B586" t="s">
        <v>3075</v>
      </c>
      <c r="C586" t="s">
        <v>112</v>
      </c>
      <c r="D586">
        <v>40000</v>
      </c>
    </row>
  </sheetData>
  <autoFilter ref="A1:D1" xr:uid="{406C1781-AF7B-4D5B-89B1-D1325A201AE3}">
    <sortState xmlns:xlrd2="http://schemas.microsoft.com/office/spreadsheetml/2017/richdata2" ref="A2:D586">
      <sortCondition ref="A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6B04-DE62-460D-9ADF-76CC35EB6483}">
  <dimension ref="A1:O594"/>
  <sheetViews>
    <sheetView topLeftCell="A562" workbookViewId="0">
      <selection activeCell="A10" sqref="A10:O594"/>
    </sheetView>
  </sheetViews>
  <sheetFormatPr baseColWidth="10" defaultRowHeight="15" x14ac:dyDescent="0.25"/>
  <cols>
    <col min="1" max="1" width="43" bestFit="1" customWidth="1"/>
    <col min="2" max="2" width="36" bestFit="1" customWidth="1"/>
    <col min="3" max="3" width="48.140625" bestFit="1" customWidth="1"/>
    <col min="4" max="4" width="7.85546875" bestFit="1" customWidth="1"/>
    <col min="5" max="5" width="11.5703125" style="1" bestFit="1" customWidth="1"/>
    <col min="6" max="8" width="10.5703125" style="1" bestFit="1" customWidth="1"/>
    <col min="9" max="9" width="7.28515625" style="1" bestFit="1" customWidth="1"/>
    <col min="10" max="11" width="10.7109375" style="1" bestFit="1" customWidth="1"/>
    <col min="12" max="12" width="11.42578125" style="1" bestFit="1" customWidth="1"/>
    <col min="13" max="13" width="11.28515625" bestFit="1" customWidth="1"/>
    <col min="14" max="14" width="11.5703125" bestFit="1" customWidth="1"/>
    <col min="15" max="15" width="7.85546875" bestFit="1" customWidth="1"/>
  </cols>
  <sheetData>
    <row r="1" spans="1:15" x14ac:dyDescent="0.25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27" t="s">
        <v>2439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"/>
      <c r="B3" s="3"/>
      <c r="C3" s="3"/>
      <c r="D3" s="4"/>
      <c r="E3" s="7"/>
      <c r="F3" s="7"/>
      <c r="G3" s="7"/>
      <c r="H3" s="7"/>
      <c r="I3" s="7"/>
      <c r="J3" s="7"/>
      <c r="K3" s="7"/>
      <c r="L3" s="7"/>
      <c r="M3" s="8"/>
      <c r="N3" s="9"/>
      <c r="O3" s="5"/>
    </row>
    <row r="4" spans="1:15" ht="22.5" x14ac:dyDescent="0.35">
      <c r="A4" s="27" t="s">
        <v>2440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25">
      <c r="A5" s="2"/>
      <c r="B5" s="3"/>
      <c r="C5" s="3"/>
      <c r="D5" s="4"/>
      <c r="E5" s="7"/>
      <c r="F5" s="7"/>
      <c r="G5" s="7"/>
      <c r="H5" s="7"/>
      <c r="I5" s="7"/>
      <c r="J5" s="7"/>
      <c r="K5" s="7"/>
      <c r="L5" s="7"/>
      <c r="M5" s="7"/>
      <c r="N5" s="9"/>
      <c r="O5" s="5"/>
    </row>
    <row r="6" spans="1:15" ht="22.5" x14ac:dyDescent="0.35">
      <c r="A6" s="27" t="s">
        <v>3259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x14ac:dyDescent="0.25">
      <c r="M7" s="1"/>
      <c r="N7" s="1"/>
    </row>
    <row r="8" spans="1:15" ht="15.75" thickBot="1" x14ac:dyDescent="0.3">
      <c r="M8" s="1"/>
      <c r="N8" s="1"/>
    </row>
    <row r="9" spans="1:15" ht="66" x14ac:dyDescent="0.25">
      <c r="A9" s="6" t="s">
        <v>2441</v>
      </c>
      <c r="B9" s="6" t="s">
        <v>2442</v>
      </c>
      <c r="C9" s="6" t="s">
        <v>2443</v>
      </c>
      <c r="D9" s="6" t="s">
        <v>2444</v>
      </c>
      <c r="E9" s="10" t="s">
        <v>3260</v>
      </c>
      <c r="F9" s="10" t="s">
        <v>2445</v>
      </c>
      <c r="G9" s="10" t="s">
        <v>2446</v>
      </c>
      <c r="H9" s="10" t="s">
        <v>2447</v>
      </c>
      <c r="I9" s="10" t="s">
        <v>2448</v>
      </c>
      <c r="J9" s="10" t="s">
        <v>2449</v>
      </c>
      <c r="K9" s="10" t="s">
        <v>2450</v>
      </c>
      <c r="L9" s="10" t="s">
        <v>2451</v>
      </c>
      <c r="M9" s="10" t="s">
        <v>2452</v>
      </c>
      <c r="N9" s="10" t="s">
        <v>2453</v>
      </c>
      <c r="O9" s="6" t="s">
        <v>2454</v>
      </c>
    </row>
    <row r="10" spans="1:15" x14ac:dyDescent="0.25">
      <c r="A10" t="s">
        <v>2459</v>
      </c>
      <c r="B10" t="s">
        <v>2460</v>
      </c>
      <c r="C10" t="s">
        <v>132</v>
      </c>
      <c r="D10" t="s">
        <v>3287</v>
      </c>
      <c r="E10" s="1">
        <v>200000</v>
      </c>
      <c r="F10" s="1">
        <v>11425.41</v>
      </c>
      <c r="G10" s="1">
        <v>35726.589999999997</v>
      </c>
      <c r="H10" s="1">
        <v>100</v>
      </c>
      <c r="I10" s="1">
        <v>25</v>
      </c>
      <c r="J10" s="1">
        <v>0</v>
      </c>
      <c r="K10" s="1">
        <v>0</v>
      </c>
      <c r="L10" s="1">
        <v>0</v>
      </c>
      <c r="M10" s="12">
        <v>47277</v>
      </c>
      <c r="N10" s="12">
        <v>152723</v>
      </c>
    </row>
    <row r="11" spans="1:15" x14ac:dyDescent="0.25">
      <c r="A11" t="s">
        <v>2461</v>
      </c>
      <c r="B11" t="s">
        <v>294</v>
      </c>
      <c r="C11" t="s">
        <v>54</v>
      </c>
      <c r="D11" t="s">
        <v>3287</v>
      </c>
      <c r="E11" s="1">
        <v>200000</v>
      </c>
      <c r="F11" s="1">
        <v>11425.41</v>
      </c>
      <c r="G11" s="1">
        <v>35726.589999999997</v>
      </c>
      <c r="H11" s="1">
        <v>0</v>
      </c>
      <c r="I11" s="1">
        <v>25</v>
      </c>
      <c r="J11" s="1">
        <v>0</v>
      </c>
      <c r="K11" s="1">
        <v>0</v>
      </c>
      <c r="L11" s="1">
        <v>0</v>
      </c>
      <c r="M11" s="12">
        <v>47177</v>
      </c>
      <c r="N11" s="12">
        <v>152823</v>
      </c>
    </row>
    <row r="12" spans="1:15" x14ac:dyDescent="0.25">
      <c r="A12" t="s">
        <v>2462</v>
      </c>
      <c r="B12" t="s">
        <v>290</v>
      </c>
      <c r="C12" t="s">
        <v>2463</v>
      </c>
      <c r="D12" t="s">
        <v>3287</v>
      </c>
      <c r="E12" s="1">
        <v>180000</v>
      </c>
      <c r="F12" s="1">
        <v>10638</v>
      </c>
      <c r="G12" s="1">
        <v>30526.59</v>
      </c>
      <c r="H12" s="1">
        <v>1587.38</v>
      </c>
      <c r="I12" s="1">
        <v>25</v>
      </c>
      <c r="J12" s="1">
        <v>0</v>
      </c>
      <c r="K12" s="1">
        <v>0</v>
      </c>
      <c r="L12" s="1">
        <v>0</v>
      </c>
      <c r="M12" s="12">
        <v>42776.969999999994</v>
      </c>
      <c r="N12" s="12">
        <v>137223.03</v>
      </c>
    </row>
    <row r="13" spans="1:15" x14ac:dyDescent="0.25">
      <c r="A13" t="s">
        <v>2464</v>
      </c>
      <c r="B13" t="s">
        <v>2465</v>
      </c>
      <c r="C13" t="s">
        <v>2463</v>
      </c>
      <c r="D13" t="s">
        <v>3287</v>
      </c>
      <c r="E13" s="1">
        <v>180000</v>
      </c>
      <c r="F13" s="1">
        <v>10638</v>
      </c>
      <c r="G13" s="1">
        <v>30923.439999999999</v>
      </c>
      <c r="H13" s="1">
        <v>100</v>
      </c>
      <c r="I13" s="1">
        <v>25</v>
      </c>
      <c r="J13" s="1">
        <v>0</v>
      </c>
      <c r="K13" s="1">
        <v>0</v>
      </c>
      <c r="L13" s="1">
        <v>0</v>
      </c>
      <c r="M13" s="12">
        <v>41686.44</v>
      </c>
      <c r="N13" s="12">
        <v>138313.56</v>
      </c>
    </row>
    <row r="14" spans="1:15" x14ac:dyDescent="0.25">
      <c r="A14" t="s">
        <v>2466</v>
      </c>
      <c r="B14" t="s">
        <v>294</v>
      </c>
      <c r="C14" t="s">
        <v>42</v>
      </c>
      <c r="D14" t="s">
        <v>3287</v>
      </c>
      <c r="E14" s="1">
        <v>180000</v>
      </c>
      <c r="F14" s="1">
        <v>10638</v>
      </c>
      <c r="G14" s="1">
        <v>30923.439999999999</v>
      </c>
      <c r="H14" s="1">
        <v>0</v>
      </c>
      <c r="I14" s="1">
        <v>25</v>
      </c>
      <c r="J14" s="1">
        <v>0</v>
      </c>
      <c r="K14" s="1">
        <v>0</v>
      </c>
      <c r="L14" s="1">
        <v>0</v>
      </c>
      <c r="M14" s="12">
        <v>41586.44</v>
      </c>
      <c r="N14" s="12">
        <v>138413.56</v>
      </c>
    </row>
    <row r="15" spans="1:15" x14ac:dyDescent="0.25">
      <c r="A15" t="s">
        <v>2467</v>
      </c>
      <c r="B15" t="s">
        <v>2468</v>
      </c>
      <c r="C15" t="s">
        <v>247</v>
      </c>
      <c r="D15" t="s">
        <v>3287</v>
      </c>
      <c r="E15" s="1">
        <v>180000</v>
      </c>
      <c r="F15" s="1">
        <v>10638</v>
      </c>
      <c r="G15" s="1">
        <v>30923.439999999999</v>
      </c>
      <c r="H15" s="1">
        <v>0</v>
      </c>
      <c r="I15" s="1">
        <v>25</v>
      </c>
      <c r="J15" s="1">
        <v>0</v>
      </c>
      <c r="K15" s="1">
        <v>0</v>
      </c>
      <c r="L15" s="1">
        <v>0</v>
      </c>
      <c r="M15" s="12">
        <v>41586.44</v>
      </c>
      <c r="N15" s="12">
        <v>138413.56</v>
      </c>
    </row>
    <row r="16" spans="1:15" x14ac:dyDescent="0.25">
      <c r="A16" t="s">
        <v>2469</v>
      </c>
      <c r="B16" t="s">
        <v>294</v>
      </c>
      <c r="C16" t="s">
        <v>2470</v>
      </c>
      <c r="D16" t="s">
        <v>3287</v>
      </c>
      <c r="E16" s="1">
        <v>180000</v>
      </c>
      <c r="F16" s="1">
        <v>10638</v>
      </c>
      <c r="G16" s="1">
        <v>30923.439999999999</v>
      </c>
      <c r="H16" s="1">
        <v>0</v>
      </c>
      <c r="I16" s="1">
        <v>25</v>
      </c>
      <c r="J16" s="1">
        <v>0</v>
      </c>
      <c r="K16" s="1">
        <v>0</v>
      </c>
      <c r="L16" s="1">
        <v>0</v>
      </c>
      <c r="M16" s="12">
        <v>41586.44</v>
      </c>
      <c r="N16" s="12">
        <v>138413.56</v>
      </c>
    </row>
    <row r="17" spans="1:14" x14ac:dyDescent="0.25">
      <c r="A17" t="s">
        <v>2471</v>
      </c>
      <c r="B17" t="s">
        <v>294</v>
      </c>
      <c r="C17" t="s">
        <v>67</v>
      </c>
      <c r="D17" t="s">
        <v>3287</v>
      </c>
      <c r="E17" s="1">
        <v>175000</v>
      </c>
      <c r="F17" s="1">
        <v>10342.5</v>
      </c>
      <c r="G17" s="1">
        <v>29747.31</v>
      </c>
      <c r="H17" s="1">
        <v>0</v>
      </c>
      <c r="I17" s="1">
        <v>25</v>
      </c>
      <c r="J17" s="1">
        <v>0</v>
      </c>
      <c r="K17" s="1">
        <v>0</v>
      </c>
      <c r="L17" s="1">
        <v>3750</v>
      </c>
      <c r="M17" s="12">
        <v>43864.81</v>
      </c>
      <c r="N17" s="12">
        <v>131135.19</v>
      </c>
    </row>
    <row r="18" spans="1:14" x14ac:dyDescent="0.25">
      <c r="A18" t="s">
        <v>2472</v>
      </c>
      <c r="B18" t="s">
        <v>2473</v>
      </c>
      <c r="C18" t="s">
        <v>112</v>
      </c>
      <c r="D18" t="s">
        <v>3287</v>
      </c>
      <c r="E18" s="1">
        <v>165000</v>
      </c>
      <c r="F18" s="1">
        <v>9751.5</v>
      </c>
      <c r="G18" s="1">
        <v>27395.06</v>
      </c>
      <c r="H18" s="1">
        <v>100</v>
      </c>
      <c r="I18" s="1">
        <v>25</v>
      </c>
      <c r="J18" s="1">
        <v>0</v>
      </c>
      <c r="K18" s="1">
        <v>0</v>
      </c>
      <c r="L18" s="1">
        <v>0</v>
      </c>
      <c r="M18" s="12">
        <v>37271.56</v>
      </c>
      <c r="N18" s="12">
        <v>127728.44</v>
      </c>
    </row>
    <row r="19" spans="1:14" x14ac:dyDescent="0.25">
      <c r="A19" t="s">
        <v>2474</v>
      </c>
      <c r="B19" t="s">
        <v>2475</v>
      </c>
      <c r="C19" t="s">
        <v>2476</v>
      </c>
      <c r="D19" t="s">
        <v>3287</v>
      </c>
      <c r="E19" s="1">
        <v>165000</v>
      </c>
      <c r="F19" s="1">
        <v>9751.5</v>
      </c>
      <c r="G19" s="1">
        <v>27395.06</v>
      </c>
      <c r="H19" s="1">
        <v>100</v>
      </c>
      <c r="I19" s="1">
        <v>25</v>
      </c>
      <c r="J19" s="1">
        <v>0</v>
      </c>
      <c r="K19" s="1">
        <v>0</v>
      </c>
      <c r="L19" s="1">
        <v>0</v>
      </c>
      <c r="M19" s="12">
        <v>37271.56</v>
      </c>
      <c r="N19" s="12">
        <v>127728.44</v>
      </c>
    </row>
    <row r="20" spans="1:14" x14ac:dyDescent="0.25">
      <c r="A20" t="s">
        <v>2477</v>
      </c>
      <c r="B20" t="s">
        <v>31</v>
      </c>
      <c r="C20" t="s">
        <v>2478</v>
      </c>
      <c r="D20" t="s">
        <v>3287</v>
      </c>
      <c r="E20" s="1">
        <v>160000</v>
      </c>
      <c r="F20" s="1">
        <v>9456</v>
      </c>
      <c r="G20" s="1">
        <v>26218.94</v>
      </c>
      <c r="H20" s="1">
        <v>100</v>
      </c>
      <c r="I20" s="1">
        <v>25</v>
      </c>
      <c r="J20" s="1">
        <v>0</v>
      </c>
      <c r="K20" s="1">
        <v>0</v>
      </c>
      <c r="L20" s="1">
        <v>3750</v>
      </c>
      <c r="M20" s="12">
        <v>39549.94</v>
      </c>
      <c r="N20" s="12">
        <v>120450.06</v>
      </c>
    </row>
    <row r="21" spans="1:14" x14ac:dyDescent="0.25">
      <c r="A21" t="s">
        <v>2479</v>
      </c>
      <c r="B21" t="s">
        <v>2480</v>
      </c>
      <c r="C21" t="s">
        <v>67</v>
      </c>
      <c r="D21" t="s">
        <v>3287</v>
      </c>
      <c r="E21" s="1">
        <v>150000</v>
      </c>
      <c r="F21" s="1">
        <v>8865</v>
      </c>
      <c r="G21" s="1">
        <v>23866.69</v>
      </c>
      <c r="H21" s="1">
        <v>0</v>
      </c>
      <c r="I21" s="1">
        <v>25</v>
      </c>
      <c r="J21" s="1">
        <v>0</v>
      </c>
      <c r="K21" s="1">
        <v>0</v>
      </c>
      <c r="L21" s="1">
        <v>3750</v>
      </c>
      <c r="M21" s="12">
        <v>36506.69</v>
      </c>
      <c r="N21" s="12">
        <v>113493.31</v>
      </c>
    </row>
    <row r="22" spans="1:14" x14ac:dyDescent="0.25">
      <c r="A22" t="s">
        <v>2481</v>
      </c>
      <c r="B22" t="s">
        <v>2482</v>
      </c>
      <c r="C22" t="s">
        <v>2483</v>
      </c>
      <c r="D22" t="s">
        <v>3287</v>
      </c>
      <c r="E22" s="1">
        <v>150000</v>
      </c>
      <c r="F22" s="1">
        <v>8865</v>
      </c>
      <c r="G22" s="1">
        <v>23866.69</v>
      </c>
      <c r="H22" s="1">
        <v>100</v>
      </c>
      <c r="I22" s="1">
        <v>25</v>
      </c>
      <c r="J22" s="1">
        <v>0</v>
      </c>
      <c r="K22" s="1">
        <v>0</v>
      </c>
      <c r="L22" s="1">
        <v>0</v>
      </c>
      <c r="M22" s="12">
        <v>32856.69</v>
      </c>
      <c r="N22" s="12">
        <v>117143.31</v>
      </c>
    </row>
    <row r="23" spans="1:14" x14ac:dyDescent="0.25">
      <c r="A23" t="s">
        <v>2484</v>
      </c>
      <c r="B23" t="s">
        <v>2485</v>
      </c>
      <c r="C23" t="s">
        <v>146</v>
      </c>
      <c r="D23" t="s">
        <v>3287</v>
      </c>
      <c r="E23" s="1">
        <v>150000</v>
      </c>
      <c r="F23" s="1">
        <v>8865</v>
      </c>
      <c r="G23" s="1">
        <v>23866.69</v>
      </c>
      <c r="H23" s="1">
        <v>100</v>
      </c>
      <c r="I23" s="1">
        <v>25</v>
      </c>
      <c r="J23" s="1">
        <v>0</v>
      </c>
      <c r="K23" s="1">
        <v>0</v>
      </c>
      <c r="L23" s="1">
        <v>0</v>
      </c>
      <c r="M23" s="12">
        <v>32856.69</v>
      </c>
      <c r="N23" s="12">
        <v>117143.31</v>
      </c>
    </row>
    <row r="24" spans="1:14" x14ac:dyDescent="0.25">
      <c r="A24" t="s">
        <v>2486</v>
      </c>
      <c r="B24" t="s">
        <v>31</v>
      </c>
      <c r="C24" t="s">
        <v>2487</v>
      </c>
      <c r="D24" t="s">
        <v>3287</v>
      </c>
      <c r="E24" s="1">
        <v>145000</v>
      </c>
      <c r="F24" s="1">
        <v>8569.5</v>
      </c>
      <c r="G24" s="1">
        <v>22690.560000000001</v>
      </c>
      <c r="H24" s="1">
        <v>100</v>
      </c>
      <c r="I24" s="1">
        <v>25</v>
      </c>
      <c r="J24" s="1">
        <v>0</v>
      </c>
      <c r="K24" s="1">
        <v>0</v>
      </c>
      <c r="L24" s="1">
        <v>0</v>
      </c>
      <c r="M24" s="12">
        <v>31385.06</v>
      </c>
      <c r="N24" s="12">
        <v>113614.94</v>
      </c>
    </row>
    <row r="25" spans="1:14" x14ac:dyDescent="0.25">
      <c r="A25" t="s">
        <v>2488</v>
      </c>
      <c r="B25" t="s">
        <v>31</v>
      </c>
      <c r="C25" t="s">
        <v>2489</v>
      </c>
      <c r="D25" t="s">
        <v>3287</v>
      </c>
      <c r="E25" s="1">
        <v>145000</v>
      </c>
      <c r="F25" s="1">
        <v>8569.5</v>
      </c>
      <c r="G25" s="1">
        <v>21896.87</v>
      </c>
      <c r="H25" s="1">
        <v>3274.76</v>
      </c>
      <c r="I25" s="1">
        <v>25</v>
      </c>
      <c r="J25" s="1">
        <v>0</v>
      </c>
      <c r="K25" s="1">
        <v>0</v>
      </c>
      <c r="L25" s="1">
        <v>0</v>
      </c>
      <c r="M25" s="12">
        <v>33766.129999999997</v>
      </c>
      <c r="N25" s="12">
        <v>111233.87</v>
      </c>
    </row>
    <row r="26" spans="1:14" x14ac:dyDescent="0.25">
      <c r="A26" t="s">
        <v>2490</v>
      </c>
      <c r="B26" t="s">
        <v>31</v>
      </c>
      <c r="C26" t="s">
        <v>2731</v>
      </c>
      <c r="D26" t="s">
        <v>3287</v>
      </c>
      <c r="E26" s="1">
        <v>145000</v>
      </c>
      <c r="F26" s="1">
        <v>8569.5</v>
      </c>
      <c r="G26" s="1">
        <v>22690.560000000001</v>
      </c>
      <c r="H26" s="1">
        <v>100</v>
      </c>
      <c r="I26" s="1">
        <v>25</v>
      </c>
      <c r="J26" s="1">
        <v>0</v>
      </c>
      <c r="K26" s="1">
        <v>0</v>
      </c>
      <c r="L26" s="1">
        <v>0</v>
      </c>
      <c r="M26" s="12">
        <v>31385.06</v>
      </c>
      <c r="N26" s="12">
        <v>113614.94</v>
      </c>
    </row>
    <row r="27" spans="1:14" x14ac:dyDescent="0.25">
      <c r="A27" t="s">
        <v>2492</v>
      </c>
      <c r="B27" t="s">
        <v>2493</v>
      </c>
      <c r="C27" t="s">
        <v>2494</v>
      </c>
      <c r="D27" t="s">
        <v>3287</v>
      </c>
      <c r="E27" s="1">
        <v>140000</v>
      </c>
      <c r="F27" s="1">
        <v>8274</v>
      </c>
      <c r="G27" s="1">
        <v>21514.44</v>
      </c>
      <c r="H27" s="1">
        <v>0</v>
      </c>
      <c r="I27" s="1">
        <v>25</v>
      </c>
      <c r="J27" s="1">
        <v>0</v>
      </c>
      <c r="K27" s="1">
        <v>0</v>
      </c>
      <c r="L27" s="1">
        <v>3500</v>
      </c>
      <c r="M27" s="12">
        <v>33313.440000000002</v>
      </c>
      <c r="N27" s="12">
        <v>106686.56</v>
      </c>
    </row>
    <row r="28" spans="1:14" x14ac:dyDescent="0.25">
      <c r="A28" t="s">
        <v>2495</v>
      </c>
      <c r="B28" t="s">
        <v>2496</v>
      </c>
      <c r="C28" t="s">
        <v>2497</v>
      </c>
      <c r="D28" t="s">
        <v>3287</v>
      </c>
      <c r="E28" s="1">
        <v>140000</v>
      </c>
      <c r="F28" s="1">
        <v>8274</v>
      </c>
      <c r="G28" s="1">
        <v>21514.44</v>
      </c>
      <c r="H28" s="1">
        <v>0</v>
      </c>
      <c r="I28" s="1">
        <v>25</v>
      </c>
      <c r="J28" s="1">
        <v>0</v>
      </c>
      <c r="K28" s="1">
        <v>0</v>
      </c>
      <c r="L28" s="1">
        <v>0</v>
      </c>
      <c r="M28" s="12">
        <v>29813.439999999999</v>
      </c>
      <c r="N28" s="12">
        <v>110186.56</v>
      </c>
    </row>
    <row r="29" spans="1:14" x14ac:dyDescent="0.25">
      <c r="A29" t="s">
        <v>2498</v>
      </c>
      <c r="B29" t="s">
        <v>2493</v>
      </c>
      <c r="C29" t="s">
        <v>1739</v>
      </c>
      <c r="D29" t="s">
        <v>3287</v>
      </c>
      <c r="E29" s="1">
        <v>140000</v>
      </c>
      <c r="F29" s="1">
        <v>8274</v>
      </c>
      <c r="G29" s="1">
        <v>21117.59</v>
      </c>
      <c r="H29" s="1">
        <v>1587.38</v>
      </c>
      <c r="I29" s="1">
        <v>25</v>
      </c>
      <c r="J29" s="1">
        <v>0</v>
      </c>
      <c r="K29" s="1">
        <v>0</v>
      </c>
      <c r="L29" s="1">
        <v>0</v>
      </c>
      <c r="M29" s="12">
        <v>31003.97</v>
      </c>
      <c r="N29" s="12">
        <v>108996.03</v>
      </c>
    </row>
    <row r="30" spans="1:14" x14ac:dyDescent="0.25">
      <c r="A30" t="s">
        <v>2499</v>
      </c>
      <c r="B30" t="s">
        <v>2500</v>
      </c>
      <c r="C30" t="s">
        <v>2501</v>
      </c>
      <c r="D30" t="s">
        <v>3287</v>
      </c>
      <c r="E30" s="1">
        <v>135000</v>
      </c>
      <c r="F30" s="1">
        <v>7978.5</v>
      </c>
      <c r="G30" s="1">
        <v>20338.310000000001</v>
      </c>
      <c r="H30" s="1">
        <v>100</v>
      </c>
      <c r="I30" s="1">
        <v>25</v>
      </c>
      <c r="J30" s="1">
        <v>0</v>
      </c>
      <c r="K30" s="1">
        <v>0</v>
      </c>
      <c r="L30" s="1">
        <v>0</v>
      </c>
      <c r="M30" s="12">
        <v>28441.81</v>
      </c>
      <c r="N30" s="12">
        <v>106558.19</v>
      </c>
    </row>
    <row r="31" spans="1:14" x14ac:dyDescent="0.25">
      <c r="A31" t="s">
        <v>2502</v>
      </c>
      <c r="B31" t="s">
        <v>31</v>
      </c>
      <c r="C31" t="s">
        <v>2503</v>
      </c>
      <c r="D31" t="s">
        <v>3287</v>
      </c>
      <c r="E31" s="1">
        <v>135000</v>
      </c>
      <c r="F31" s="1">
        <v>7978.5</v>
      </c>
      <c r="H31" s="1">
        <v>0</v>
      </c>
      <c r="I31" s="1">
        <v>25</v>
      </c>
      <c r="J31" s="1">
        <v>0</v>
      </c>
      <c r="K31" s="1">
        <v>0</v>
      </c>
      <c r="L31" s="1">
        <v>0</v>
      </c>
      <c r="M31" s="12">
        <v>8003.5</v>
      </c>
      <c r="N31" s="12">
        <v>126996.5</v>
      </c>
    </row>
    <row r="32" spans="1:14" x14ac:dyDescent="0.25">
      <c r="A32" t="s">
        <v>2504</v>
      </c>
      <c r="B32" t="s">
        <v>31</v>
      </c>
      <c r="C32" t="s">
        <v>2505</v>
      </c>
      <c r="D32" t="s">
        <v>3287</v>
      </c>
      <c r="E32" s="1">
        <v>130000</v>
      </c>
      <c r="F32" s="1">
        <v>7683</v>
      </c>
      <c r="G32" s="1">
        <v>18765.34</v>
      </c>
      <c r="H32" s="1">
        <v>1687.38</v>
      </c>
      <c r="I32" s="1">
        <v>25</v>
      </c>
      <c r="J32" s="1">
        <v>0</v>
      </c>
      <c r="K32" s="1">
        <v>0</v>
      </c>
      <c r="L32" s="1">
        <v>0</v>
      </c>
      <c r="M32" s="12">
        <v>28160.720000000001</v>
      </c>
      <c r="N32" s="12">
        <v>101839.28</v>
      </c>
    </row>
    <row r="33" spans="1:14" x14ac:dyDescent="0.25">
      <c r="A33" t="s">
        <v>2506</v>
      </c>
      <c r="B33" t="s">
        <v>2507</v>
      </c>
      <c r="C33" t="s">
        <v>2508</v>
      </c>
      <c r="D33" t="s">
        <v>3287</v>
      </c>
      <c r="E33" s="1">
        <v>130000</v>
      </c>
      <c r="F33" s="1">
        <v>7683</v>
      </c>
      <c r="G33" s="1">
        <v>19162.189999999999</v>
      </c>
      <c r="H33" s="1">
        <v>0</v>
      </c>
      <c r="I33" s="1">
        <v>25</v>
      </c>
      <c r="J33" s="1">
        <v>0</v>
      </c>
      <c r="K33" s="1">
        <v>0</v>
      </c>
      <c r="L33" s="1">
        <v>0</v>
      </c>
      <c r="M33" s="12">
        <v>26870.19</v>
      </c>
      <c r="N33" s="12">
        <v>103129.81</v>
      </c>
    </row>
    <row r="34" spans="1:14" x14ac:dyDescent="0.25">
      <c r="A34" t="s">
        <v>2509</v>
      </c>
      <c r="B34" t="s">
        <v>31</v>
      </c>
      <c r="C34" t="s">
        <v>2497</v>
      </c>
      <c r="D34" t="s">
        <v>3287</v>
      </c>
      <c r="E34" s="1">
        <v>130000</v>
      </c>
      <c r="F34" s="1">
        <v>7683</v>
      </c>
      <c r="G34" s="1">
        <v>19162.189999999999</v>
      </c>
      <c r="H34" s="1">
        <v>0</v>
      </c>
      <c r="I34" s="1">
        <v>25</v>
      </c>
      <c r="J34" s="1">
        <v>0</v>
      </c>
      <c r="K34" s="1">
        <v>0</v>
      </c>
      <c r="L34" s="1">
        <v>0</v>
      </c>
      <c r="M34" s="12">
        <v>26870.19</v>
      </c>
      <c r="N34" s="12">
        <v>103129.81</v>
      </c>
    </row>
    <row r="35" spans="1:14" x14ac:dyDescent="0.25">
      <c r="A35" t="s">
        <v>2510</v>
      </c>
      <c r="B35" t="s">
        <v>2511</v>
      </c>
      <c r="C35" t="s">
        <v>2512</v>
      </c>
      <c r="D35" t="s">
        <v>3287</v>
      </c>
      <c r="E35" s="1">
        <v>130000</v>
      </c>
      <c r="F35" s="1">
        <v>7683</v>
      </c>
      <c r="G35" s="1">
        <v>19162.189999999999</v>
      </c>
      <c r="H35" s="1">
        <v>100</v>
      </c>
      <c r="I35" s="1">
        <v>25</v>
      </c>
      <c r="J35" s="1">
        <v>0</v>
      </c>
      <c r="K35" s="1">
        <v>0</v>
      </c>
      <c r="L35" s="1">
        <v>0</v>
      </c>
      <c r="M35" s="12">
        <v>26970.19</v>
      </c>
      <c r="N35" s="12">
        <v>103029.81</v>
      </c>
    </row>
    <row r="36" spans="1:14" x14ac:dyDescent="0.25">
      <c r="A36" t="s">
        <v>2513</v>
      </c>
      <c r="B36" t="s">
        <v>31</v>
      </c>
      <c r="C36" t="s">
        <v>2514</v>
      </c>
      <c r="D36" t="s">
        <v>3287</v>
      </c>
      <c r="E36" s="1">
        <v>130000</v>
      </c>
      <c r="F36" s="1">
        <v>7683</v>
      </c>
      <c r="G36" s="1">
        <v>19162.189999999999</v>
      </c>
      <c r="H36" s="1">
        <v>0</v>
      </c>
      <c r="I36" s="1">
        <v>25</v>
      </c>
      <c r="J36" s="1">
        <v>0</v>
      </c>
      <c r="K36" s="1">
        <v>0</v>
      </c>
      <c r="L36" s="1">
        <v>0</v>
      </c>
      <c r="M36" s="12">
        <v>26870.19</v>
      </c>
      <c r="N36" s="12">
        <v>103129.81</v>
      </c>
    </row>
    <row r="37" spans="1:14" x14ac:dyDescent="0.25">
      <c r="A37" t="s">
        <v>2515</v>
      </c>
      <c r="B37" t="s">
        <v>31</v>
      </c>
      <c r="C37" t="s">
        <v>2497</v>
      </c>
      <c r="D37" t="s">
        <v>3287</v>
      </c>
      <c r="E37" s="1">
        <v>130000</v>
      </c>
      <c r="F37" s="1">
        <v>7683</v>
      </c>
      <c r="G37" s="1">
        <v>19162.189999999999</v>
      </c>
      <c r="H37" s="1">
        <v>0</v>
      </c>
      <c r="I37" s="1">
        <v>25</v>
      </c>
      <c r="J37" s="1">
        <v>0</v>
      </c>
      <c r="K37" s="1">
        <v>0</v>
      </c>
      <c r="L37" s="1">
        <v>0</v>
      </c>
      <c r="M37" s="12">
        <v>26870.19</v>
      </c>
      <c r="N37" s="12">
        <v>103129.81</v>
      </c>
    </row>
    <row r="38" spans="1:14" x14ac:dyDescent="0.25">
      <c r="A38" t="s">
        <v>2516</v>
      </c>
      <c r="B38" t="s">
        <v>2517</v>
      </c>
      <c r="C38" t="s">
        <v>2518</v>
      </c>
      <c r="D38" t="s">
        <v>3287</v>
      </c>
      <c r="E38" s="1">
        <v>130000</v>
      </c>
      <c r="F38" s="1">
        <v>7683</v>
      </c>
      <c r="G38" s="1">
        <v>19162.189999999999</v>
      </c>
      <c r="H38" s="1">
        <v>100</v>
      </c>
      <c r="I38" s="1">
        <v>25</v>
      </c>
      <c r="J38" s="1">
        <v>0</v>
      </c>
      <c r="K38" s="1">
        <v>0</v>
      </c>
      <c r="L38" s="1">
        <v>0</v>
      </c>
      <c r="M38" s="12">
        <v>26970.19</v>
      </c>
      <c r="N38" s="12">
        <v>103029.81</v>
      </c>
    </row>
    <row r="39" spans="1:14" x14ac:dyDescent="0.25">
      <c r="A39" t="s">
        <v>2519</v>
      </c>
      <c r="B39" t="s">
        <v>31</v>
      </c>
      <c r="C39" t="s">
        <v>2520</v>
      </c>
      <c r="D39" t="s">
        <v>3287</v>
      </c>
      <c r="E39" s="1">
        <v>130000</v>
      </c>
      <c r="F39" s="1">
        <v>7683</v>
      </c>
      <c r="G39" s="1">
        <v>18765.34</v>
      </c>
      <c r="H39" s="1">
        <v>1687.38</v>
      </c>
      <c r="I39" s="1">
        <v>25</v>
      </c>
      <c r="J39" s="1">
        <v>0</v>
      </c>
      <c r="K39" s="1">
        <v>0</v>
      </c>
      <c r="L39" s="1">
        <v>0</v>
      </c>
      <c r="M39" s="12">
        <v>28160.720000000001</v>
      </c>
      <c r="N39" s="12">
        <v>101839.28</v>
      </c>
    </row>
    <row r="40" spans="1:14" x14ac:dyDescent="0.25">
      <c r="A40" t="s">
        <v>2521</v>
      </c>
      <c r="B40" t="s">
        <v>31</v>
      </c>
      <c r="C40" t="s">
        <v>2522</v>
      </c>
      <c r="D40" t="s">
        <v>3287</v>
      </c>
      <c r="E40" s="1">
        <v>130000</v>
      </c>
      <c r="F40" s="1">
        <v>7683</v>
      </c>
      <c r="G40" s="1">
        <v>19162.189999999999</v>
      </c>
      <c r="H40" s="1">
        <v>0</v>
      </c>
      <c r="I40" s="1">
        <v>25</v>
      </c>
      <c r="J40" s="1">
        <v>0</v>
      </c>
      <c r="K40" s="1">
        <v>0</v>
      </c>
      <c r="L40" s="1">
        <v>0</v>
      </c>
      <c r="M40" s="12">
        <v>26870.19</v>
      </c>
      <c r="N40" s="12">
        <v>103129.81</v>
      </c>
    </row>
    <row r="41" spans="1:14" x14ac:dyDescent="0.25">
      <c r="A41" t="s">
        <v>2523</v>
      </c>
      <c r="B41" t="s">
        <v>31</v>
      </c>
      <c r="C41" t="s">
        <v>2497</v>
      </c>
      <c r="D41" t="s">
        <v>3287</v>
      </c>
      <c r="E41" s="1">
        <v>130000</v>
      </c>
      <c r="F41" s="1">
        <v>7683</v>
      </c>
      <c r="G41" s="1">
        <v>19162.189999999999</v>
      </c>
      <c r="H41" s="1">
        <v>0</v>
      </c>
      <c r="I41" s="1">
        <v>25</v>
      </c>
      <c r="J41" s="1">
        <v>0</v>
      </c>
      <c r="K41" s="1">
        <v>0</v>
      </c>
      <c r="L41" s="1">
        <v>0</v>
      </c>
      <c r="M41" s="12">
        <v>26870.19</v>
      </c>
      <c r="N41" s="12">
        <v>103129.81</v>
      </c>
    </row>
    <row r="42" spans="1:14" x14ac:dyDescent="0.25">
      <c r="A42" t="s">
        <v>2524</v>
      </c>
      <c r="B42" t="s">
        <v>31</v>
      </c>
      <c r="C42" t="s">
        <v>2525</v>
      </c>
      <c r="D42" t="s">
        <v>3287</v>
      </c>
      <c r="E42" s="1">
        <v>130000</v>
      </c>
      <c r="F42" s="1">
        <v>7683</v>
      </c>
      <c r="G42" s="1">
        <v>19162.189999999999</v>
      </c>
      <c r="H42" s="1">
        <v>0</v>
      </c>
      <c r="I42" s="1">
        <v>25</v>
      </c>
      <c r="J42" s="1">
        <v>0</v>
      </c>
      <c r="K42" s="1">
        <v>0</v>
      </c>
      <c r="L42" s="1">
        <v>0</v>
      </c>
      <c r="M42" s="12">
        <v>26870.19</v>
      </c>
      <c r="N42" s="12">
        <v>103129.81</v>
      </c>
    </row>
    <row r="43" spans="1:14" x14ac:dyDescent="0.25">
      <c r="A43" t="s">
        <v>2526</v>
      </c>
      <c r="B43" t="s">
        <v>31</v>
      </c>
      <c r="C43" t="s">
        <v>2527</v>
      </c>
      <c r="D43" t="s">
        <v>3287</v>
      </c>
      <c r="E43" s="1">
        <v>130000</v>
      </c>
      <c r="F43" s="1">
        <v>7683</v>
      </c>
      <c r="G43" s="1">
        <v>19162.189999999999</v>
      </c>
      <c r="H43" s="1">
        <v>100</v>
      </c>
      <c r="I43" s="1">
        <v>25</v>
      </c>
      <c r="J43" s="1">
        <v>0</v>
      </c>
      <c r="K43" s="1">
        <v>0</v>
      </c>
      <c r="L43" s="1">
        <v>0</v>
      </c>
      <c r="M43" s="12">
        <v>26970.19</v>
      </c>
      <c r="N43" s="12">
        <v>103029.81</v>
      </c>
    </row>
    <row r="44" spans="1:14" x14ac:dyDescent="0.25">
      <c r="A44" t="s">
        <v>2528</v>
      </c>
      <c r="B44" t="s">
        <v>31</v>
      </c>
      <c r="C44" t="s">
        <v>2529</v>
      </c>
      <c r="D44" t="s">
        <v>3287</v>
      </c>
      <c r="E44" s="1">
        <v>130000</v>
      </c>
      <c r="F44" s="1">
        <v>7683</v>
      </c>
      <c r="G44" s="1">
        <v>19162.189999999999</v>
      </c>
      <c r="H44" s="1">
        <v>0</v>
      </c>
      <c r="I44" s="1">
        <v>25</v>
      </c>
      <c r="J44" s="1">
        <v>0</v>
      </c>
      <c r="K44" s="1">
        <v>0</v>
      </c>
      <c r="L44" s="1">
        <v>0</v>
      </c>
      <c r="M44" s="12">
        <v>26870.19</v>
      </c>
      <c r="N44" s="12">
        <v>103129.81</v>
      </c>
    </row>
    <row r="45" spans="1:14" x14ac:dyDescent="0.25">
      <c r="A45" t="s">
        <v>2530</v>
      </c>
      <c r="B45" t="s">
        <v>31</v>
      </c>
      <c r="C45" t="s">
        <v>2531</v>
      </c>
      <c r="D45" t="s">
        <v>3287</v>
      </c>
      <c r="E45" s="1">
        <v>130000</v>
      </c>
      <c r="F45" s="1">
        <v>7683</v>
      </c>
      <c r="G45" s="1">
        <v>19162.189999999999</v>
      </c>
      <c r="H45" s="1">
        <v>100</v>
      </c>
      <c r="I45" s="1">
        <v>25</v>
      </c>
      <c r="J45" s="1">
        <v>0</v>
      </c>
      <c r="K45" s="1">
        <v>0</v>
      </c>
      <c r="L45" s="1">
        <v>0</v>
      </c>
      <c r="M45" s="12">
        <v>26970.19</v>
      </c>
      <c r="N45" s="12">
        <v>103029.81</v>
      </c>
    </row>
    <row r="46" spans="1:14" x14ac:dyDescent="0.25">
      <c r="A46" t="s">
        <v>2532</v>
      </c>
      <c r="B46" t="s">
        <v>31</v>
      </c>
      <c r="C46" t="s">
        <v>2533</v>
      </c>
      <c r="D46" t="s">
        <v>3287</v>
      </c>
      <c r="E46" s="1">
        <v>130000</v>
      </c>
      <c r="F46" s="1">
        <v>7683</v>
      </c>
      <c r="G46" s="1">
        <v>19162.189999999999</v>
      </c>
      <c r="H46" s="1">
        <v>1318</v>
      </c>
      <c r="I46" s="1">
        <v>25</v>
      </c>
      <c r="J46" s="1">
        <v>0</v>
      </c>
      <c r="K46" s="1">
        <v>0</v>
      </c>
      <c r="L46" s="1">
        <v>0</v>
      </c>
      <c r="M46" s="12">
        <v>28188.19</v>
      </c>
      <c r="N46" s="12">
        <v>101811.81</v>
      </c>
    </row>
    <row r="47" spans="1:14" x14ac:dyDescent="0.25">
      <c r="A47" t="s">
        <v>2534</v>
      </c>
      <c r="B47" t="s">
        <v>31</v>
      </c>
      <c r="C47" t="s">
        <v>2497</v>
      </c>
      <c r="D47" t="s">
        <v>3287</v>
      </c>
      <c r="E47" s="1">
        <v>130000</v>
      </c>
      <c r="F47" s="1">
        <v>7683</v>
      </c>
      <c r="G47" s="1">
        <v>19162.189999999999</v>
      </c>
      <c r="H47" s="1">
        <v>0</v>
      </c>
      <c r="I47" s="1">
        <v>25</v>
      </c>
      <c r="J47" s="1">
        <v>0</v>
      </c>
      <c r="K47" s="1">
        <v>0</v>
      </c>
      <c r="L47" s="1">
        <v>0</v>
      </c>
      <c r="M47" s="12">
        <v>26870.19</v>
      </c>
      <c r="N47" s="12">
        <v>103129.81</v>
      </c>
    </row>
    <row r="48" spans="1:14" x14ac:dyDescent="0.25">
      <c r="A48" t="s">
        <v>2535</v>
      </c>
      <c r="B48" t="s">
        <v>31</v>
      </c>
      <c r="C48" t="s">
        <v>2536</v>
      </c>
      <c r="D48" t="s">
        <v>3287</v>
      </c>
      <c r="E48" s="1">
        <v>130000</v>
      </c>
      <c r="F48" s="1">
        <v>7683</v>
      </c>
      <c r="G48" s="1">
        <v>19162.189999999999</v>
      </c>
      <c r="H48" s="1">
        <v>0</v>
      </c>
      <c r="I48" s="1">
        <v>25</v>
      </c>
      <c r="J48" s="1">
        <v>0</v>
      </c>
      <c r="K48" s="1">
        <v>0</v>
      </c>
      <c r="L48" s="1">
        <v>0</v>
      </c>
      <c r="M48" s="12">
        <v>26870.19</v>
      </c>
      <c r="N48" s="12">
        <v>103129.81</v>
      </c>
    </row>
    <row r="49" spans="1:14" x14ac:dyDescent="0.25">
      <c r="A49" t="s">
        <v>2537</v>
      </c>
      <c r="B49" t="s">
        <v>31</v>
      </c>
      <c r="C49" t="s">
        <v>58</v>
      </c>
      <c r="D49" t="s">
        <v>3287</v>
      </c>
      <c r="E49" s="1">
        <v>130000</v>
      </c>
      <c r="F49" s="1">
        <v>7683</v>
      </c>
      <c r="G49" s="1">
        <v>19162.189999999999</v>
      </c>
      <c r="H49" s="1">
        <v>2284.3200000000002</v>
      </c>
      <c r="I49" s="1">
        <v>25</v>
      </c>
      <c r="J49" s="1">
        <v>0</v>
      </c>
      <c r="K49" s="1">
        <v>0</v>
      </c>
      <c r="L49" s="1">
        <v>0</v>
      </c>
      <c r="M49" s="12">
        <v>29154.51</v>
      </c>
      <c r="N49" s="12">
        <v>100845.49</v>
      </c>
    </row>
    <row r="50" spans="1:14" x14ac:dyDescent="0.25">
      <c r="A50" t="s">
        <v>2538</v>
      </c>
      <c r="B50" t="s">
        <v>2539</v>
      </c>
      <c r="C50" t="s">
        <v>2540</v>
      </c>
      <c r="D50" t="s">
        <v>3287</v>
      </c>
      <c r="E50" s="1">
        <v>125000</v>
      </c>
      <c r="F50" s="1">
        <v>7387.5</v>
      </c>
      <c r="G50" s="1">
        <v>17986.060000000001</v>
      </c>
      <c r="H50" s="1">
        <v>0</v>
      </c>
      <c r="I50" s="1">
        <v>25</v>
      </c>
      <c r="J50" s="1">
        <v>0</v>
      </c>
      <c r="K50" s="1">
        <v>0</v>
      </c>
      <c r="L50" s="1">
        <v>0</v>
      </c>
      <c r="M50" s="12">
        <v>25398.560000000001</v>
      </c>
      <c r="N50" s="12">
        <v>99601.44</v>
      </c>
    </row>
    <row r="51" spans="1:14" x14ac:dyDescent="0.25">
      <c r="A51" t="s">
        <v>2541</v>
      </c>
      <c r="B51" t="s">
        <v>2493</v>
      </c>
      <c r="C51" t="s">
        <v>2542</v>
      </c>
      <c r="D51" t="s">
        <v>3287</v>
      </c>
      <c r="E51" s="1">
        <v>120000</v>
      </c>
      <c r="F51" s="1">
        <v>7092</v>
      </c>
      <c r="G51" s="1">
        <v>16809.939999999999</v>
      </c>
      <c r="H51" s="1">
        <v>0</v>
      </c>
      <c r="I51" s="1">
        <v>25</v>
      </c>
      <c r="J51" s="1">
        <v>0</v>
      </c>
      <c r="K51" s="1">
        <v>0</v>
      </c>
      <c r="L51" s="1">
        <v>0</v>
      </c>
      <c r="M51" s="12">
        <v>23926.94</v>
      </c>
      <c r="N51" s="12">
        <v>96073.06</v>
      </c>
    </row>
    <row r="52" spans="1:14" x14ac:dyDescent="0.25">
      <c r="A52" t="s">
        <v>2543</v>
      </c>
      <c r="B52" t="s">
        <v>2544</v>
      </c>
      <c r="C52" t="s">
        <v>2545</v>
      </c>
      <c r="D52" t="s">
        <v>3287</v>
      </c>
      <c r="E52" s="1">
        <v>120000</v>
      </c>
      <c r="F52" s="1">
        <v>7092</v>
      </c>
      <c r="G52" s="1">
        <v>16809.939999999999</v>
      </c>
      <c r="H52" s="1">
        <v>2184.3200000000002</v>
      </c>
      <c r="I52" s="1">
        <v>25</v>
      </c>
      <c r="J52" s="1">
        <v>0</v>
      </c>
      <c r="K52" s="1">
        <v>0</v>
      </c>
      <c r="L52" s="1">
        <v>0</v>
      </c>
      <c r="M52" s="12">
        <v>26111.26</v>
      </c>
      <c r="N52" s="12">
        <v>93888.74</v>
      </c>
    </row>
    <row r="53" spans="1:14" x14ac:dyDescent="0.25">
      <c r="A53" t="s">
        <v>2546</v>
      </c>
      <c r="B53" t="s">
        <v>31</v>
      </c>
      <c r="C53" t="s">
        <v>2547</v>
      </c>
      <c r="D53" t="s">
        <v>3287</v>
      </c>
      <c r="E53" s="1">
        <v>120000</v>
      </c>
      <c r="F53" s="1">
        <v>7092</v>
      </c>
      <c r="G53" s="1">
        <v>16413.09</v>
      </c>
      <c r="H53" s="1">
        <v>4885.18</v>
      </c>
      <c r="I53" s="1">
        <v>25</v>
      </c>
      <c r="J53" s="1">
        <v>0</v>
      </c>
      <c r="K53" s="1">
        <v>0</v>
      </c>
      <c r="L53" s="1">
        <v>0</v>
      </c>
      <c r="M53" s="12">
        <v>28415.27</v>
      </c>
      <c r="N53" s="12">
        <v>91584.73</v>
      </c>
    </row>
    <row r="54" spans="1:14" x14ac:dyDescent="0.25">
      <c r="A54" t="s">
        <v>2548</v>
      </c>
      <c r="B54" t="s">
        <v>2549</v>
      </c>
      <c r="C54" t="s">
        <v>2550</v>
      </c>
      <c r="D54" t="s">
        <v>3287</v>
      </c>
      <c r="E54" s="1">
        <v>120000</v>
      </c>
      <c r="F54" s="1">
        <v>7092</v>
      </c>
      <c r="G54" s="1">
        <v>16413.09</v>
      </c>
      <c r="H54" s="1">
        <v>1687.38</v>
      </c>
      <c r="I54" s="1">
        <v>25</v>
      </c>
      <c r="J54" s="1">
        <v>0</v>
      </c>
      <c r="K54" s="1">
        <v>0</v>
      </c>
      <c r="L54" s="1">
        <v>0</v>
      </c>
      <c r="M54" s="12">
        <v>25217.47</v>
      </c>
      <c r="N54" s="12">
        <v>94782.53</v>
      </c>
    </row>
    <row r="55" spans="1:14" x14ac:dyDescent="0.25">
      <c r="A55" t="s">
        <v>2551</v>
      </c>
      <c r="B55" t="s">
        <v>31</v>
      </c>
      <c r="C55" t="s">
        <v>2489</v>
      </c>
      <c r="D55" t="s">
        <v>3287</v>
      </c>
      <c r="E55" s="1">
        <v>120000</v>
      </c>
      <c r="F55" s="1">
        <v>7092</v>
      </c>
      <c r="G55" s="1">
        <v>16809.939999999999</v>
      </c>
      <c r="H55" s="1">
        <v>4148.8999999999996</v>
      </c>
      <c r="I55" s="1">
        <v>25</v>
      </c>
      <c r="J55" s="1">
        <v>0</v>
      </c>
      <c r="K55" s="1">
        <v>0</v>
      </c>
      <c r="L55" s="1">
        <v>0</v>
      </c>
      <c r="M55" s="12">
        <v>28075.839999999997</v>
      </c>
      <c r="N55" s="12">
        <v>91924.160000000003</v>
      </c>
    </row>
    <row r="56" spans="1:14" x14ac:dyDescent="0.25">
      <c r="A56" t="s">
        <v>2552</v>
      </c>
      <c r="B56" t="s">
        <v>31</v>
      </c>
      <c r="C56" t="s">
        <v>2553</v>
      </c>
      <c r="D56" t="s">
        <v>3287</v>
      </c>
      <c r="E56" s="1">
        <v>120000</v>
      </c>
      <c r="F56" s="1">
        <v>7092</v>
      </c>
      <c r="G56" s="1">
        <v>16413.09</v>
      </c>
      <c r="H56" s="1">
        <v>1687.38</v>
      </c>
      <c r="I56" s="1">
        <v>25</v>
      </c>
      <c r="J56" s="1">
        <v>0</v>
      </c>
      <c r="K56" s="1">
        <v>0</v>
      </c>
      <c r="L56" s="1">
        <v>0</v>
      </c>
      <c r="M56" s="12">
        <v>25217.47</v>
      </c>
      <c r="N56" s="12">
        <v>94782.53</v>
      </c>
    </row>
    <row r="57" spans="1:14" x14ac:dyDescent="0.25">
      <c r="A57" t="s">
        <v>2554</v>
      </c>
      <c r="B57" t="s">
        <v>31</v>
      </c>
      <c r="C57" t="s">
        <v>46</v>
      </c>
      <c r="D57" t="s">
        <v>3287</v>
      </c>
      <c r="E57" s="1">
        <v>120000</v>
      </c>
      <c r="F57" s="1">
        <v>7092</v>
      </c>
      <c r="G57" s="1">
        <v>16413.09</v>
      </c>
      <c r="H57" s="1">
        <v>1687.38</v>
      </c>
      <c r="I57" s="1">
        <v>25</v>
      </c>
      <c r="J57" s="1">
        <v>0</v>
      </c>
      <c r="K57" s="1">
        <v>0</v>
      </c>
      <c r="L57" s="1">
        <v>0</v>
      </c>
      <c r="M57" s="12">
        <v>25217.47</v>
      </c>
      <c r="N57" s="12">
        <v>94782.53</v>
      </c>
    </row>
    <row r="58" spans="1:14" x14ac:dyDescent="0.25">
      <c r="A58" t="s">
        <v>2555</v>
      </c>
      <c r="B58" t="s">
        <v>2556</v>
      </c>
      <c r="C58" t="s">
        <v>2557</v>
      </c>
      <c r="D58" t="s">
        <v>3287</v>
      </c>
      <c r="E58" s="1">
        <v>120000</v>
      </c>
      <c r="F58" s="1">
        <v>7092</v>
      </c>
      <c r="G58" s="1">
        <v>16413.09</v>
      </c>
      <c r="H58" s="1">
        <v>1687.38</v>
      </c>
      <c r="I58" s="1">
        <v>25</v>
      </c>
      <c r="J58" s="1">
        <v>0</v>
      </c>
      <c r="K58" s="1">
        <v>0</v>
      </c>
      <c r="L58" s="1">
        <v>0</v>
      </c>
      <c r="M58" s="12">
        <v>25217.47</v>
      </c>
      <c r="N58" s="12">
        <v>94782.53</v>
      </c>
    </row>
    <row r="59" spans="1:14" x14ac:dyDescent="0.25">
      <c r="A59" t="s">
        <v>2558</v>
      </c>
      <c r="B59" t="s">
        <v>2559</v>
      </c>
      <c r="C59" t="s">
        <v>2560</v>
      </c>
      <c r="D59" t="s">
        <v>3287</v>
      </c>
      <c r="E59" s="1">
        <v>120000</v>
      </c>
      <c r="F59" s="1">
        <v>7092</v>
      </c>
      <c r="G59" s="1">
        <v>16413.09</v>
      </c>
      <c r="H59" s="1">
        <v>1687.38</v>
      </c>
      <c r="I59" s="1">
        <v>25</v>
      </c>
      <c r="J59" s="1">
        <v>0</v>
      </c>
      <c r="K59" s="1">
        <v>0</v>
      </c>
      <c r="L59" s="1">
        <v>0</v>
      </c>
      <c r="M59" s="12">
        <v>25217.47</v>
      </c>
      <c r="N59" s="12">
        <v>94782.53</v>
      </c>
    </row>
    <row r="60" spans="1:14" x14ac:dyDescent="0.25">
      <c r="A60" t="s">
        <v>2561</v>
      </c>
      <c r="B60" t="s">
        <v>31</v>
      </c>
      <c r="C60" t="s">
        <v>2562</v>
      </c>
      <c r="D60" t="s">
        <v>3287</v>
      </c>
      <c r="E60" s="1">
        <v>120000</v>
      </c>
      <c r="F60" s="1">
        <v>7092</v>
      </c>
      <c r="G60" s="1">
        <v>16809.939999999999</v>
      </c>
      <c r="H60" s="1">
        <v>100</v>
      </c>
      <c r="I60" s="1">
        <v>25</v>
      </c>
      <c r="J60" s="1">
        <v>0</v>
      </c>
      <c r="K60" s="1">
        <v>0</v>
      </c>
      <c r="L60" s="1">
        <v>0</v>
      </c>
      <c r="M60" s="12">
        <v>24026.94</v>
      </c>
      <c r="N60" s="12">
        <v>95973.06</v>
      </c>
    </row>
    <row r="61" spans="1:14" x14ac:dyDescent="0.25">
      <c r="A61" t="s">
        <v>2563</v>
      </c>
      <c r="B61" t="s">
        <v>2564</v>
      </c>
      <c r="C61" t="s">
        <v>2565</v>
      </c>
      <c r="D61" t="s">
        <v>3287</v>
      </c>
      <c r="E61" s="1">
        <v>120000</v>
      </c>
      <c r="F61" s="1">
        <v>7092</v>
      </c>
      <c r="G61" s="1">
        <v>16016.25</v>
      </c>
      <c r="H61" s="1">
        <v>3174.76</v>
      </c>
      <c r="I61" s="1">
        <v>25</v>
      </c>
      <c r="J61" s="1">
        <v>0</v>
      </c>
      <c r="K61" s="1">
        <v>0</v>
      </c>
      <c r="L61" s="1">
        <v>0</v>
      </c>
      <c r="M61" s="12">
        <v>26308.010000000002</v>
      </c>
      <c r="N61" s="12">
        <v>93691.989999999991</v>
      </c>
    </row>
    <row r="62" spans="1:14" x14ac:dyDescent="0.25">
      <c r="A62" t="s">
        <v>2566</v>
      </c>
      <c r="B62" t="s">
        <v>2493</v>
      </c>
      <c r="C62" t="s">
        <v>654</v>
      </c>
      <c r="D62" t="s">
        <v>3287</v>
      </c>
      <c r="E62" s="1">
        <v>120000</v>
      </c>
      <c r="F62" s="1">
        <v>7092</v>
      </c>
      <c r="G62" s="1">
        <v>16809.939999999999</v>
      </c>
      <c r="H62" s="1">
        <v>0</v>
      </c>
      <c r="I62" s="1">
        <v>25</v>
      </c>
      <c r="J62" s="1">
        <v>0</v>
      </c>
      <c r="K62" s="1">
        <v>0</v>
      </c>
      <c r="L62" s="1">
        <v>0</v>
      </c>
      <c r="M62" s="12">
        <v>23926.94</v>
      </c>
      <c r="N62" s="12">
        <v>96073.06</v>
      </c>
    </row>
    <row r="63" spans="1:14" x14ac:dyDescent="0.25">
      <c r="A63" t="s">
        <v>2567</v>
      </c>
      <c r="B63" t="s">
        <v>2568</v>
      </c>
      <c r="C63" t="s">
        <v>2569</v>
      </c>
      <c r="D63" t="s">
        <v>3287</v>
      </c>
      <c r="E63" s="1">
        <v>120000</v>
      </c>
      <c r="F63" s="1">
        <v>7092</v>
      </c>
      <c r="G63" s="1">
        <v>16413.09</v>
      </c>
      <c r="H63" s="1">
        <v>1587.38</v>
      </c>
      <c r="I63" s="1">
        <v>25</v>
      </c>
      <c r="J63" s="1">
        <v>0</v>
      </c>
      <c r="K63" s="1">
        <v>0</v>
      </c>
      <c r="L63" s="1">
        <v>1554.83</v>
      </c>
      <c r="M63" s="12">
        <v>26672.300000000003</v>
      </c>
      <c r="N63" s="12">
        <v>93327.7</v>
      </c>
    </row>
    <row r="64" spans="1:14" x14ac:dyDescent="0.25">
      <c r="A64" t="s">
        <v>2570</v>
      </c>
      <c r="B64" t="s">
        <v>31</v>
      </c>
      <c r="C64" t="s">
        <v>2571</v>
      </c>
      <c r="D64" t="s">
        <v>3287</v>
      </c>
      <c r="E64" s="1">
        <v>120000</v>
      </c>
      <c r="F64" s="1">
        <v>7092</v>
      </c>
      <c r="G64" s="1">
        <v>16413.09</v>
      </c>
      <c r="H64" s="1">
        <v>1587.38</v>
      </c>
      <c r="I64" s="1">
        <v>25</v>
      </c>
      <c r="J64" s="1">
        <v>0</v>
      </c>
      <c r="K64" s="1">
        <v>0</v>
      </c>
      <c r="L64" s="1">
        <v>5532</v>
      </c>
      <c r="M64" s="12">
        <v>30649.47</v>
      </c>
      <c r="N64" s="12">
        <v>89350.53</v>
      </c>
    </row>
    <row r="65" spans="1:14" x14ac:dyDescent="0.25">
      <c r="A65" t="s">
        <v>2572</v>
      </c>
      <c r="B65" t="s">
        <v>2573</v>
      </c>
      <c r="C65" t="s">
        <v>112</v>
      </c>
      <c r="D65" t="s">
        <v>3287</v>
      </c>
      <c r="E65" s="1">
        <v>120000</v>
      </c>
      <c r="F65" s="1">
        <v>7092</v>
      </c>
      <c r="G65" s="1">
        <v>16809.939999999999</v>
      </c>
      <c r="H65" s="1">
        <v>100</v>
      </c>
      <c r="I65" s="1">
        <v>25</v>
      </c>
      <c r="J65" s="1">
        <v>0</v>
      </c>
      <c r="K65" s="1">
        <v>0</v>
      </c>
      <c r="L65" s="1">
        <v>1597</v>
      </c>
      <c r="M65" s="12">
        <v>25623.94</v>
      </c>
      <c r="N65" s="12">
        <v>94376.06</v>
      </c>
    </row>
    <row r="66" spans="1:14" x14ac:dyDescent="0.25">
      <c r="A66" t="s">
        <v>2574</v>
      </c>
      <c r="B66" t="s">
        <v>31</v>
      </c>
      <c r="C66" t="s">
        <v>2575</v>
      </c>
      <c r="D66" t="s">
        <v>3287</v>
      </c>
      <c r="E66" s="1">
        <v>120000</v>
      </c>
      <c r="F66" s="1">
        <v>7092</v>
      </c>
      <c r="G66" s="1">
        <v>16809.939999999999</v>
      </c>
      <c r="H66" s="1">
        <v>0</v>
      </c>
      <c r="I66" s="1">
        <v>25</v>
      </c>
      <c r="J66" s="1">
        <v>0</v>
      </c>
      <c r="K66" s="1">
        <v>0</v>
      </c>
      <c r="L66" s="1">
        <v>3750</v>
      </c>
      <c r="M66" s="12">
        <v>27676.94</v>
      </c>
      <c r="N66" s="12">
        <v>92323.06</v>
      </c>
    </row>
    <row r="67" spans="1:14" x14ac:dyDescent="0.25">
      <c r="A67" t="s">
        <v>2576</v>
      </c>
      <c r="B67" t="s">
        <v>31</v>
      </c>
      <c r="C67" t="s">
        <v>2577</v>
      </c>
      <c r="D67" t="s">
        <v>3287</v>
      </c>
      <c r="E67" s="1">
        <v>120000</v>
      </c>
      <c r="F67" s="1">
        <v>7092</v>
      </c>
      <c r="G67" s="1">
        <v>16809.939999999999</v>
      </c>
      <c r="H67" s="1">
        <v>200</v>
      </c>
      <c r="I67" s="1">
        <v>25</v>
      </c>
      <c r="J67" s="1">
        <v>0</v>
      </c>
      <c r="K67" s="1">
        <v>0</v>
      </c>
      <c r="L67" s="1">
        <v>0</v>
      </c>
      <c r="M67" s="12">
        <v>24126.94</v>
      </c>
      <c r="N67" s="12">
        <v>95873.06</v>
      </c>
    </row>
    <row r="68" spans="1:14" x14ac:dyDescent="0.25">
      <c r="A68" t="s">
        <v>2578</v>
      </c>
      <c r="B68" t="s">
        <v>31</v>
      </c>
      <c r="C68" t="s">
        <v>2579</v>
      </c>
      <c r="D68" t="s">
        <v>3287</v>
      </c>
      <c r="E68" s="1">
        <v>120000</v>
      </c>
      <c r="F68" s="1">
        <v>7092</v>
      </c>
      <c r="G68" s="1">
        <v>16809.939999999999</v>
      </c>
      <c r="H68" s="1">
        <v>0</v>
      </c>
      <c r="I68" s="1">
        <v>25</v>
      </c>
      <c r="J68" s="1">
        <v>0</v>
      </c>
      <c r="K68" s="1">
        <v>0</v>
      </c>
      <c r="L68" s="1">
        <v>0</v>
      </c>
      <c r="M68" s="12">
        <v>23926.94</v>
      </c>
      <c r="N68" s="12">
        <v>96073.06</v>
      </c>
    </row>
    <row r="69" spans="1:14" x14ac:dyDescent="0.25">
      <c r="A69" t="s">
        <v>2580</v>
      </c>
      <c r="B69" t="s">
        <v>2581</v>
      </c>
      <c r="C69" t="s">
        <v>2478</v>
      </c>
      <c r="D69" t="s">
        <v>3287</v>
      </c>
      <c r="E69" s="1">
        <v>118000</v>
      </c>
      <c r="F69" s="1">
        <v>6973.7999999999993</v>
      </c>
      <c r="G69" s="1">
        <v>16339.49</v>
      </c>
      <c r="H69" s="1">
        <v>100</v>
      </c>
      <c r="I69" s="1">
        <v>25</v>
      </c>
      <c r="J69" s="1">
        <v>0</v>
      </c>
      <c r="K69" s="1">
        <v>0</v>
      </c>
      <c r="L69" s="1">
        <v>0</v>
      </c>
      <c r="M69" s="12">
        <v>23438.29</v>
      </c>
      <c r="N69" s="12">
        <v>94561.709999999992</v>
      </c>
    </row>
    <row r="70" spans="1:14" x14ac:dyDescent="0.25">
      <c r="A70" t="s">
        <v>2582</v>
      </c>
      <c r="B70" t="s">
        <v>31</v>
      </c>
      <c r="C70" t="s">
        <v>2036</v>
      </c>
      <c r="D70" t="s">
        <v>3287</v>
      </c>
      <c r="E70" s="1">
        <v>115000</v>
      </c>
      <c r="F70" s="1">
        <v>6796.5</v>
      </c>
      <c r="G70" s="1">
        <v>15633.81</v>
      </c>
      <c r="H70" s="1">
        <v>100</v>
      </c>
      <c r="I70" s="1">
        <v>25</v>
      </c>
      <c r="J70" s="1">
        <v>0</v>
      </c>
      <c r="K70" s="1">
        <v>0</v>
      </c>
      <c r="L70" s="1">
        <v>0</v>
      </c>
      <c r="M70" s="12">
        <v>22555.309999999998</v>
      </c>
      <c r="N70" s="12">
        <v>92444.69</v>
      </c>
    </row>
    <row r="71" spans="1:14" x14ac:dyDescent="0.25">
      <c r="A71" t="s">
        <v>2583</v>
      </c>
      <c r="B71" t="s">
        <v>69</v>
      </c>
      <c r="C71" t="s">
        <v>2487</v>
      </c>
      <c r="D71" t="s">
        <v>3287</v>
      </c>
      <c r="E71" s="1">
        <v>115000</v>
      </c>
      <c r="F71" s="1">
        <v>6796.5</v>
      </c>
      <c r="G71" s="1">
        <v>15633.81</v>
      </c>
      <c r="H71" s="1">
        <v>100</v>
      </c>
      <c r="I71" s="1">
        <v>25</v>
      </c>
      <c r="J71" s="1">
        <v>0</v>
      </c>
      <c r="K71" s="1">
        <v>0</v>
      </c>
      <c r="L71" s="1">
        <v>0</v>
      </c>
      <c r="M71" s="12">
        <v>22555.309999999998</v>
      </c>
      <c r="N71" s="12">
        <v>92444.69</v>
      </c>
    </row>
    <row r="72" spans="1:14" x14ac:dyDescent="0.25">
      <c r="A72" t="s">
        <v>2584</v>
      </c>
      <c r="B72" t="s">
        <v>1583</v>
      </c>
      <c r="C72" t="s">
        <v>2585</v>
      </c>
      <c r="D72" t="s">
        <v>3287</v>
      </c>
      <c r="E72" s="1">
        <v>110000</v>
      </c>
      <c r="F72" s="1">
        <v>6501</v>
      </c>
      <c r="G72" s="1">
        <v>14457.69</v>
      </c>
      <c r="H72" s="1">
        <v>0</v>
      </c>
      <c r="I72" s="1">
        <v>25</v>
      </c>
      <c r="J72" s="1">
        <v>0</v>
      </c>
      <c r="K72" s="1">
        <v>0</v>
      </c>
      <c r="L72" s="1">
        <v>0</v>
      </c>
      <c r="M72" s="12">
        <v>20983.690000000002</v>
      </c>
      <c r="N72" s="12">
        <v>89016.31</v>
      </c>
    </row>
    <row r="73" spans="1:14" x14ac:dyDescent="0.25">
      <c r="A73" t="s">
        <v>2586</v>
      </c>
      <c r="B73" t="s">
        <v>31</v>
      </c>
      <c r="C73" t="s">
        <v>2587</v>
      </c>
      <c r="D73" t="s">
        <v>3287</v>
      </c>
      <c r="E73" s="1">
        <v>110000</v>
      </c>
      <c r="F73" s="1">
        <v>6501</v>
      </c>
      <c r="G73" s="1">
        <v>14457.69</v>
      </c>
      <c r="H73" s="1">
        <v>100</v>
      </c>
      <c r="I73" s="1">
        <v>25</v>
      </c>
      <c r="J73" s="1">
        <v>0</v>
      </c>
      <c r="K73" s="1">
        <v>0</v>
      </c>
      <c r="L73" s="1">
        <v>0</v>
      </c>
      <c r="M73" s="12">
        <v>21083.690000000002</v>
      </c>
      <c r="N73" s="12">
        <v>88916.31</v>
      </c>
    </row>
    <row r="74" spans="1:14" x14ac:dyDescent="0.25">
      <c r="A74" t="s">
        <v>2588</v>
      </c>
      <c r="B74" t="s">
        <v>2589</v>
      </c>
      <c r="C74" t="s">
        <v>2590</v>
      </c>
      <c r="D74" t="s">
        <v>3287</v>
      </c>
      <c r="E74" s="1">
        <v>110000</v>
      </c>
      <c r="F74" s="1">
        <v>6501</v>
      </c>
      <c r="G74" s="1">
        <v>14457.69</v>
      </c>
      <c r="H74" s="1">
        <v>100</v>
      </c>
      <c r="I74" s="1">
        <v>25</v>
      </c>
      <c r="J74" s="1">
        <v>0</v>
      </c>
      <c r="K74" s="1">
        <v>0</v>
      </c>
      <c r="L74" s="1">
        <v>0</v>
      </c>
      <c r="M74" s="12">
        <v>21083.690000000002</v>
      </c>
      <c r="N74" s="12">
        <v>88916.31</v>
      </c>
    </row>
    <row r="75" spans="1:14" x14ac:dyDescent="0.25">
      <c r="A75" t="s">
        <v>2591</v>
      </c>
      <c r="B75" t="s">
        <v>31</v>
      </c>
      <c r="C75" t="s">
        <v>2389</v>
      </c>
      <c r="D75" t="s">
        <v>3287</v>
      </c>
      <c r="E75" s="1">
        <v>110000</v>
      </c>
      <c r="F75" s="1">
        <v>6501</v>
      </c>
      <c r="G75" s="1">
        <v>14060.84</v>
      </c>
      <c r="H75" s="1">
        <v>1687.38</v>
      </c>
      <c r="I75" s="1">
        <v>25</v>
      </c>
      <c r="J75" s="1">
        <v>0</v>
      </c>
      <c r="K75" s="1">
        <v>0</v>
      </c>
      <c r="L75" s="1">
        <v>1105.24</v>
      </c>
      <c r="M75" s="12">
        <v>23379.460000000003</v>
      </c>
      <c r="N75" s="12">
        <v>86620.54</v>
      </c>
    </row>
    <row r="76" spans="1:14" x14ac:dyDescent="0.25">
      <c r="A76" t="s">
        <v>2592</v>
      </c>
      <c r="B76" t="s">
        <v>2593</v>
      </c>
      <c r="C76" t="s">
        <v>2594</v>
      </c>
      <c r="D76" t="s">
        <v>3287</v>
      </c>
      <c r="E76" s="1">
        <v>105000</v>
      </c>
      <c r="F76" s="1">
        <v>6205.5</v>
      </c>
      <c r="G76" s="1">
        <v>13281.56</v>
      </c>
      <c r="H76" s="1">
        <v>0</v>
      </c>
      <c r="I76" s="1">
        <v>25</v>
      </c>
      <c r="J76" s="1">
        <v>0</v>
      </c>
      <c r="K76" s="1">
        <v>0</v>
      </c>
      <c r="L76" s="1">
        <v>13322.1</v>
      </c>
      <c r="M76" s="12">
        <v>32834.159999999996</v>
      </c>
      <c r="N76" s="12">
        <v>72165.84</v>
      </c>
    </row>
    <row r="77" spans="1:14" x14ac:dyDescent="0.25">
      <c r="A77" t="s">
        <v>2595</v>
      </c>
      <c r="B77" t="s">
        <v>31</v>
      </c>
      <c r="C77" t="s">
        <v>2596</v>
      </c>
      <c r="D77" t="s">
        <v>3287</v>
      </c>
      <c r="E77" s="1">
        <v>100000</v>
      </c>
      <c r="F77" s="1">
        <v>5910</v>
      </c>
      <c r="G77" s="1">
        <v>11708.59</v>
      </c>
      <c r="H77" s="1">
        <v>1587.38</v>
      </c>
      <c r="I77" s="1">
        <v>25</v>
      </c>
      <c r="J77" s="1">
        <v>0</v>
      </c>
      <c r="K77" s="1">
        <v>0</v>
      </c>
      <c r="L77" s="1">
        <v>0</v>
      </c>
      <c r="M77" s="12">
        <v>19230.97</v>
      </c>
      <c r="N77" s="12">
        <v>80769.03</v>
      </c>
    </row>
    <row r="78" spans="1:14" x14ac:dyDescent="0.25">
      <c r="A78" t="s">
        <v>2597</v>
      </c>
      <c r="B78" t="s">
        <v>2598</v>
      </c>
      <c r="C78" t="s">
        <v>2470</v>
      </c>
      <c r="D78" t="s">
        <v>3287</v>
      </c>
      <c r="E78" s="1">
        <v>100000</v>
      </c>
      <c r="F78" s="1">
        <v>5910</v>
      </c>
      <c r="G78" s="1">
        <v>12105.44</v>
      </c>
      <c r="H78" s="1">
        <v>0</v>
      </c>
      <c r="I78" s="1">
        <v>25</v>
      </c>
      <c r="J78" s="1">
        <v>0</v>
      </c>
      <c r="K78" s="1">
        <v>0</v>
      </c>
      <c r="L78" s="1">
        <v>3750</v>
      </c>
      <c r="M78" s="12">
        <v>21790.440000000002</v>
      </c>
      <c r="N78" s="12">
        <v>78209.56</v>
      </c>
    </row>
    <row r="79" spans="1:14" x14ac:dyDescent="0.25">
      <c r="A79" t="s">
        <v>2599</v>
      </c>
      <c r="B79" t="s">
        <v>2598</v>
      </c>
      <c r="C79" t="s">
        <v>1708</v>
      </c>
      <c r="D79" t="s">
        <v>3287</v>
      </c>
      <c r="E79" s="1">
        <v>100000</v>
      </c>
      <c r="F79" s="1">
        <v>5910</v>
      </c>
      <c r="G79" s="1">
        <v>12105.44</v>
      </c>
      <c r="H79" s="1">
        <v>100</v>
      </c>
      <c r="I79" s="1">
        <v>25</v>
      </c>
      <c r="J79" s="1">
        <v>0</v>
      </c>
      <c r="K79" s="1">
        <v>0</v>
      </c>
      <c r="L79" s="1">
        <v>0</v>
      </c>
      <c r="M79" s="12">
        <v>18140.440000000002</v>
      </c>
      <c r="N79" s="12">
        <v>81859.56</v>
      </c>
    </row>
    <row r="80" spans="1:14" x14ac:dyDescent="0.25">
      <c r="A80" t="s">
        <v>2600</v>
      </c>
      <c r="B80" t="s">
        <v>2598</v>
      </c>
      <c r="C80" t="s">
        <v>2590</v>
      </c>
      <c r="D80" t="s">
        <v>3287</v>
      </c>
      <c r="E80" s="1">
        <v>100000</v>
      </c>
      <c r="F80" s="1">
        <v>5910</v>
      </c>
      <c r="G80" s="1">
        <v>11708.59</v>
      </c>
      <c r="H80" s="1">
        <v>1687.38</v>
      </c>
      <c r="I80" s="1">
        <v>25</v>
      </c>
      <c r="J80" s="1">
        <v>0</v>
      </c>
      <c r="K80" s="1">
        <v>0</v>
      </c>
      <c r="L80" s="1">
        <v>8792.5</v>
      </c>
      <c r="M80" s="12">
        <v>28123.47</v>
      </c>
      <c r="N80" s="12">
        <v>71876.53</v>
      </c>
    </row>
    <row r="81" spans="1:14" x14ac:dyDescent="0.25">
      <c r="A81" t="s">
        <v>2602</v>
      </c>
      <c r="B81" t="s">
        <v>2603</v>
      </c>
      <c r="C81" t="s">
        <v>2604</v>
      </c>
      <c r="D81" t="s">
        <v>3287</v>
      </c>
      <c r="E81" s="1">
        <v>100000</v>
      </c>
      <c r="F81" s="1">
        <v>5910</v>
      </c>
      <c r="G81" s="1">
        <v>12105.44</v>
      </c>
      <c r="H81" s="1">
        <v>1202.81</v>
      </c>
      <c r="I81" s="1">
        <v>25</v>
      </c>
      <c r="J81" s="1">
        <v>0</v>
      </c>
      <c r="K81" s="1">
        <v>0</v>
      </c>
      <c r="L81" s="1">
        <v>0</v>
      </c>
      <c r="M81" s="12">
        <v>19243.250000000004</v>
      </c>
      <c r="N81" s="12">
        <v>80756.75</v>
      </c>
    </row>
    <row r="82" spans="1:14" x14ac:dyDescent="0.25">
      <c r="A82" t="s">
        <v>2605</v>
      </c>
      <c r="B82" t="s">
        <v>2606</v>
      </c>
      <c r="C82" t="s">
        <v>2607</v>
      </c>
      <c r="D82" t="s">
        <v>3287</v>
      </c>
      <c r="E82" s="1">
        <v>100000</v>
      </c>
      <c r="F82" s="1">
        <v>5910</v>
      </c>
      <c r="G82" s="1">
        <v>12105.44</v>
      </c>
      <c r="H82" s="1">
        <v>100</v>
      </c>
      <c r="I82" s="1">
        <v>25</v>
      </c>
      <c r="J82" s="1">
        <v>0</v>
      </c>
      <c r="K82" s="1">
        <v>0</v>
      </c>
      <c r="L82" s="1">
        <v>0</v>
      </c>
      <c r="M82" s="12">
        <v>18140.440000000002</v>
      </c>
      <c r="N82" s="12">
        <v>81859.56</v>
      </c>
    </row>
    <row r="83" spans="1:14" x14ac:dyDescent="0.25">
      <c r="A83" t="s">
        <v>2608</v>
      </c>
      <c r="B83" t="s">
        <v>2609</v>
      </c>
      <c r="C83" t="s">
        <v>2610</v>
      </c>
      <c r="D83" t="s">
        <v>3287</v>
      </c>
      <c r="E83" s="1">
        <v>100000</v>
      </c>
      <c r="F83" s="1">
        <v>5910</v>
      </c>
      <c r="G83" s="1">
        <v>12105.44</v>
      </c>
      <c r="H83" s="1">
        <v>0</v>
      </c>
      <c r="I83" s="1">
        <v>25</v>
      </c>
      <c r="J83" s="1">
        <v>0</v>
      </c>
      <c r="K83" s="1">
        <v>0</v>
      </c>
      <c r="L83" s="1">
        <v>0</v>
      </c>
      <c r="M83" s="12">
        <v>18040.440000000002</v>
      </c>
      <c r="N83" s="12">
        <v>81959.56</v>
      </c>
    </row>
    <row r="84" spans="1:14" x14ac:dyDescent="0.25">
      <c r="A84" t="s">
        <v>2611</v>
      </c>
      <c r="B84" t="s">
        <v>2612</v>
      </c>
      <c r="C84" t="s">
        <v>2613</v>
      </c>
      <c r="D84" t="s">
        <v>3287</v>
      </c>
      <c r="E84" s="1">
        <v>100000</v>
      </c>
      <c r="F84" s="1">
        <v>5910</v>
      </c>
      <c r="G84" s="1">
        <v>12105.44</v>
      </c>
      <c r="H84" s="1">
        <v>897.35</v>
      </c>
      <c r="I84" s="1">
        <v>25</v>
      </c>
      <c r="J84" s="1">
        <v>0</v>
      </c>
      <c r="K84" s="1">
        <v>0</v>
      </c>
      <c r="L84" s="1">
        <v>0</v>
      </c>
      <c r="M84" s="12">
        <v>18937.79</v>
      </c>
      <c r="N84" s="12">
        <v>81062.209999999992</v>
      </c>
    </row>
    <row r="85" spans="1:14" x14ac:dyDescent="0.25">
      <c r="A85" t="s">
        <v>2614</v>
      </c>
      <c r="B85" t="s">
        <v>2615</v>
      </c>
      <c r="C85" t="s">
        <v>2616</v>
      </c>
      <c r="D85" t="s">
        <v>3287</v>
      </c>
      <c r="E85" s="1">
        <v>100000</v>
      </c>
      <c r="F85" s="1">
        <v>5910</v>
      </c>
      <c r="G85" s="1">
        <v>12105.44</v>
      </c>
      <c r="H85" s="1">
        <v>0</v>
      </c>
      <c r="I85" s="1">
        <v>25</v>
      </c>
      <c r="J85" s="1">
        <v>0</v>
      </c>
      <c r="K85" s="1">
        <v>0</v>
      </c>
      <c r="L85" s="1">
        <v>0</v>
      </c>
      <c r="M85" s="12">
        <v>18040.440000000002</v>
      </c>
      <c r="N85" s="12">
        <v>81959.56</v>
      </c>
    </row>
    <row r="86" spans="1:14" x14ac:dyDescent="0.25">
      <c r="A86" t="s">
        <v>2617</v>
      </c>
      <c r="B86" t="s">
        <v>2618</v>
      </c>
      <c r="C86" t="s">
        <v>2619</v>
      </c>
      <c r="D86" t="s">
        <v>3287</v>
      </c>
      <c r="E86" s="1">
        <v>100000</v>
      </c>
      <c r="F86" s="1">
        <v>5910</v>
      </c>
      <c r="G86" s="1">
        <v>11708.59</v>
      </c>
      <c r="H86" s="1">
        <v>1687.38</v>
      </c>
      <c r="I86" s="1">
        <v>25</v>
      </c>
      <c r="J86" s="1">
        <v>0</v>
      </c>
      <c r="K86" s="1">
        <v>0</v>
      </c>
      <c r="L86" s="1">
        <v>0</v>
      </c>
      <c r="M86" s="12">
        <v>19330.97</v>
      </c>
      <c r="N86" s="12">
        <v>80669.03</v>
      </c>
    </row>
    <row r="87" spans="1:14" x14ac:dyDescent="0.25">
      <c r="A87" t="s">
        <v>2620</v>
      </c>
      <c r="B87" t="s">
        <v>64</v>
      </c>
      <c r="C87" t="s">
        <v>2601</v>
      </c>
      <c r="D87" t="s">
        <v>3287</v>
      </c>
      <c r="E87" s="1">
        <v>100000</v>
      </c>
      <c r="F87" s="1">
        <v>5910</v>
      </c>
      <c r="G87" s="1">
        <v>12105.44</v>
      </c>
      <c r="H87" s="1">
        <v>100</v>
      </c>
      <c r="I87" s="1">
        <v>25</v>
      </c>
      <c r="J87" s="1">
        <v>0</v>
      </c>
      <c r="K87" s="1">
        <v>0</v>
      </c>
      <c r="L87" s="1">
        <v>0</v>
      </c>
      <c r="M87" s="12">
        <v>18140.440000000002</v>
      </c>
      <c r="N87" s="12">
        <v>81859.56</v>
      </c>
    </row>
    <row r="88" spans="1:14" x14ac:dyDescent="0.25">
      <c r="A88" t="s">
        <v>2621</v>
      </c>
      <c r="B88" t="s">
        <v>2622</v>
      </c>
      <c r="C88" t="s">
        <v>2623</v>
      </c>
      <c r="D88" t="s">
        <v>3287</v>
      </c>
      <c r="E88" s="1">
        <v>100000</v>
      </c>
      <c r="F88" s="1">
        <v>5910</v>
      </c>
      <c r="G88" s="1">
        <v>12105.44</v>
      </c>
      <c r="H88" s="1">
        <v>0</v>
      </c>
      <c r="I88" s="1">
        <v>25</v>
      </c>
      <c r="J88" s="1">
        <v>0</v>
      </c>
      <c r="K88" s="1">
        <v>0</v>
      </c>
      <c r="L88" s="1">
        <v>0</v>
      </c>
      <c r="M88" s="12">
        <v>18040.440000000002</v>
      </c>
      <c r="N88" s="12">
        <v>81959.56</v>
      </c>
    </row>
    <row r="89" spans="1:14" x14ac:dyDescent="0.25">
      <c r="A89" t="s">
        <v>2624</v>
      </c>
      <c r="B89" t="s">
        <v>2598</v>
      </c>
      <c r="C89" t="s">
        <v>1708</v>
      </c>
      <c r="D89" t="s">
        <v>3287</v>
      </c>
      <c r="E89" s="1">
        <v>100000</v>
      </c>
      <c r="F89" s="1">
        <v>5910</v>
      </c>
      <c r="G89" s="1">
        <v>11708.59</v>
      </c>
      <c r="H89" s="1">
        <v>1687.38</v>
      </c>
      <c r="I89" s="1">
        <v>25</v>
      </c>
      <c r="J89" s="1">
        <v>0</v>
      </c>
      <c r="K89" s="1">
        <v>0</v>
      </c>
      <c r="L89" s="1">
        <v>0</v>
      </c>
      <c r="M89" s="12">
        <v>19330.97</v>
      </c>
      <c r="N89" s="12">
        <v>80669.03</v>
      </c>
    </row>
    <row r="90" spans="1:14" x14ac:dyDescent="0.25">
      <c r="A90" t="s">
        <v>2625</v>
      </c>
      <c r="B90" t="s">
        <v>2626</v>
      </c>
      <c r="C90" t="s">
        <v>626</v>
      </c>
      <c r="D90" t="s">
        <v>3287</v>
      </c>
      <c r="E90" s="1">
        <v>100000</v>
      </c>
      <c r="F90" s="1">
        <v>5910</v>
      </c>
      <c r="G90" s="1">
        <v>12105.44</v>
      </c>
      <c r="H90" s="1">
        <v>0</v>
      </c>
      <c r="I90" s="1">
        <v>25</v>
      </c>
      <c r="J90" s="1">
        <v>0</v>
      </c>
      <c r="K90" s="1">
        <v>0</v>
      </c>
      <c r="L90" s="1">
        <v>1750</v>
      </c>
      <c r="M90" s="12">
        <v>19790.440000000002</v>
      </c>
      <c r="N90" s="12">
        <v>80209.56</v>
      </c>
    </row>
    <row r="91" spans="1:14" x14ac:dyDescent="0.25">
      <c r="A91" t="s">
        <v>2627</v>
      </c>
      <c r="B91" t="s">
        <v>2628</v>
      </c>
      <c r="C91" t="s">
        <v>1739</v>
      </c>
      <c r="D91" t="s">
        <v>3287</v>
      </c>
      <c r="E91" s="1">
        <v>95000</v>
      </c>
      <c r="F91" s="1">
        <v>5614.5</v>
      </c>
      <c r="G91" s="1">
        <v>10929.31</v>
      </c>
      <c r="H91" s="1">
        <v>0</v>
      </c>
      <c r="I91" s="1">
        <v>25</v>
      </c>
      <c r="J91" s="1">
        <v>0</v>
      </c>
      <c r="K91" s="1">
        <v>0</v>
      </c>
      <c r="L91" s="1">
        <v>0</v>
      </c>
      <c r="M91" s="12">
        <v>16568.809999999998</v>
      </c>
      <c r="N91" s="12">
        <v>78431.19</v>
      </c>
    </row>
    <row r="92" spans="1:14" x14ac:dyDescent="0.25">
      <c r="A92" t="s">
        <v>2629</v>
      </c>
      <c r="B92" t="s">
        <v>2630</v>
      </c>
      <c r="C92" t="s">
        <v>2094</v>
      </c>
      <c r="D92" t="s">
        <v>3287</v>
      </c>
      <c r="E92" s="1">
        <v>95000</v>
      </c>
      <c r="F92" s="1">
        <v>5614.5</v>
      </c>
      <c r="G92" s="1">
        <v>10532.47</v>
      </c>
      <c r="H92" s="1">
        <v>3935.34</v>
      </c>
      <c r="I92" s="1">
        <v>25</v>
      </c>
      <c r="J92" s="1">
        <v>0</v>
      </c>
      <c r="K92" s="1">
        <v>0</v>
      </c>
      <c r="L92" s="1">
        <v>0</v>
      </c>
      <c r="M92" s="12">
        <v>20107.309999999998</v>
      </c>
      <c r="N92" s="12">
        <v>74892.69</v>
      </c>
    </row>
    <row r="93" spans="1:14" x14ac:dyDescent="0.25">
      <c r="A93" t="s">
        <v>2631</v>
      </c>
      <c r="B93" t="s">
        <v>2632</v>
      </c>
      <c r="C93" t="s">
        <v>2571</v>
      </c>
      <c r="D93" t="s">
        <v>3287</v>
      </c>
      <c r="E93" s="1">
        <v>95000</v>
      </c>
      <c r="F93" s="1">
        <v>5614.5</v>
      </c>
      <c r="G93" s="1">
        <v>10135.620000000001</v>
      </c>
      <c r="H93" s="1">
        <v>3274.76</v>
      </c>
      <c r="I93" s="1">
        <v>25</v>
      </c>
      <c r="J93" s="1">
        <v>0</v>
      </c>
      <c r="K93" s="1">
        <v>0</v>
      </c>
      <c r="L93" s="1">
        <v>3000</v>
      </c>
      <c r="M93" s="12">
        <v>22049.88</v>
      </c>
      <c r="N93" s="12">
        <v>72950.12</v>
      </c>
    </row>
    <row r="94" spans="1:14" x14ac:dyDescent="0.25">
      <c r="A94" t="s">
        <v>2633</v>
      </c>
      <c r="B94" t="s">
        <v>2634</v>
      </c>
      <c r="C94" t="s">
        <v>2635</v>
      </c>
      <c r="D94" t="s">
        <v>3287</v>
      </c>
      <c r="E94" s="1">
        <v>95000</v>
      </c>
      <c r="F94" s="1">
        <v>5614.5</v>
      </c>
      <c r="G94" s="1">
        <v>10929.31</v>
      </c>
      <c r="H94" s="1">
        <v>100</v>
      </c>
      <c r="I94" s="1">
        <v>25</v>
      </c>
      <c r="J94" s="1">
        <v>0</v>
      </c>
      <c r="K94" s="1">
        <v>0</v>
      </c>
      <c r="L94" s="1">
        <v>0</v>
      </c>
      <c r="M94" s="12">
        <v>16668.809999999998</v>
      </c>
      <c r="N94" s="12">
        <v>78331.19</v>
      </c>
    </row>
    <row r="95" spans="1:14" x14ac:dyDescent="0.25">
      <c r="A95" t="s">
        <v>2636</v>
      </c>
      <c r="B95" t="s">
        <v>2637</v>
      </c>
      <c r="C95" t="s">
        <v>2638</v>
      </c>
      <c r="D95" t="s">
        <v>3287</v>
      </c>
      <c r="E95" s="1">
        <v>95000</v>
      </c>
      <c r="F95" s="1">
        <v>5614.5</v>
      </c>
      <c r="G95" s="1">
        <v>10929.31</v>
      </c>
      <c r="H95" s="1">
        <v>0</v>
      </c>
      <c r="I95" s="1">
        <v>25</v>
      </c>
      <c r="J95" s="1">
        <v>0</v>
      </c>
      <c r="K95" s="1">
        <v>0</v>
      </c>
      <c r="L95" s="1">
        <v>0</v>
      </c>
      <c r="M95" s="12">
        <v>16568.809999999998</v>
      </c>
      <c r="N95" s="12">
        <v>78431.19</v>
      </c>
    </row>
    <row r="96" spans="1:14" x14ac:dyDescent="0.25">
      <c r="A96" t="s">
        <v>2639</v>
      </c>
      <c r="B96" t="s">
        <v>2640</v>
      </c>
      <c r="C96" t="s">
        <v>288</v>
      </c>
      <c r="D96" t="s">
        <v>3287</v>
      </c>
      <c r="E96" s="1">
        <v>90000</v>
      </c>
      <c r="F96" s="1">
        <v>5319</v>
      </c>
      <c r="G96" s="1">
        <v>9356.34</v>
      </c>
      <c r="H96" s="1">
        <v>2974.3500000000004</v>
      </c>
      <c r="I96" s="1">
        <v>25</v>
      </c>
      <c r="J96" s="1">
        <v>0</v>
      </c>
      <c r="K96" s="1">
        <v>0</v>
      </c>
      <c r="L96" s="1">
        <v>0</v>
      </c>
      <c r="M96" s="12">
        <v>17674.690000000002</v>
      </c>
      <c r="N96" s="12">
        <v>72325.31</v>
      </c>
    </row>
    <row r="97" spans="1:14" x14ac:dyDescent="0.25">
      <c r="A97" t="s">
        <v>2641</v>
      </c>
      <c r="B97" t="s">
        <v>31</v>
      </c>
      <c r="C97" t="s">
        <v>2642</v>
      </c>
      <c r="D97" t="s">
        <v>3287</v>
      </c>
      <c r="E97" s="1">
        <v>90000</v>
      </c>
      <c r="F97" s="1">
        <v>5319</v>
      </c>
      <c r="G97" s="1">
        <v>9753.19</v>
      </c>
      <c r="H97" s="1">
        <v>0</v>
      </c>
      <c r="I97" s="1">
        <v>25</v>
      </c>
      <c r="J97" s="1">
        <v>0</v>
      </c>
      <c r="K97" s="1">
        <v>0</v>
      </c>
      <c r="L97" s="1">
        <v>0</v>
      </c>
      <c r="M97" s="12">
        <v>15097.19</v>
      </c>
      <c r="N97" s="12">
        <v>74902.81</v>
      </c>
    </row>
    <row r="98" spans="1:14" x14ac:dyDescent="0.25">
      <c r="A98" t="s">
        <v>2643</v>
      </c>
      <c r="B98" t="s">
        <v>2644</v>
      </c>
      <c r="C98" t="s">
        <v>112</v>
      </c>
      <c r="D98" t="s">
        <v>3287</v>
      </c>
      <c r="E98" s="1">
        <v>90000</v>
      </c>
      <c r="F98" s="1">
        <v>5319</v>
      </c>
      <c r="G98" s="1">
        <v>9753.19</v>
      </c>
      <c r="H98" s="1">
        <v>100</v>
      </c>
      <c r="I98" s="1">
        <v>25</v>
      </c>
      <c r="J98" s="1">
        <v>0</v>
      </c>
      <c r="K98" s="1">
        <v>0</v>
      </c>
      <c r="L98" s="1">
        <v>0</v>
      </c>
      <c r="M98" s="12">
        <v>15197.19</v>
      </c>
      <c r="N98" s="12">
        <v>74802.81</v>
      </c>
    </row>
    <row r="99" spans="1:14" x14ac:dyDescent="0.25">
      <c r="A99" t="s">
        <v>2645</v>
      </c>
      <c r="B99" t="s">
        <v>2606</v>
      </c>
      <c r="C99" t="s">
        <v>2646</v>
      </c>
      <c r="D99" t="s">
        <v>3287</v>
      </c>
      <c r="E99" s="1">
        <v>90000</v>
      </c>
      <c r="F99" s="1">
        <v>5319</v>
      </c>
      <c r="G99" s="1">
        <v>9356.34</v>
      </c>
      <c r="H99" s="1">
        <v>1587.38</v>
      </c>
      <c r="I99" s="1">
        <v>25</v>
      </c>
      <c r="J99" s="1">
        <v>0</v>
      </c>
      <c r="K99" s="1">
        <v>0</v>
      </c>
      <c r="L99" s="1">
        <v>0</v>
      </c>
      <c r="M99" s="12">
        <v>16287.720000000001</v>
      </c>
      <c r="N99" s="12">
        <v>73712.28</v>
      </c>
    </row>
    <row r="100" spans="1:14" x14ac:dyDescent="0.25">
      <c r="A100" t="s">
        <v>2647</v>
      </c>
      <c r="B100" t="s">
        <v>2648</v>
      </c>
      <c r="C100" t="s">
        <v>2649</v>
      </c>
      <c r="D100" t="s">
        <v>3287</v>
      </c>
      <c r="E100" s="1">
        <v>90000</v>
      </c>
      <c r="F100" s="1">
        <v>5319</v>
      </c>
      <c r="G100" s="1">
        <v>9753.19</v>
      </c>
      <c r="H100" s="1">
        <v>0</v>
      </c>
      <c r="I100" s="1">
        <v>25</v>
      </c>
      <c r="J100" s="1">
        <v>0</v>
      </c>
      <c r="K100" s="1">
        <v>0</v>
      </c>
      <c r="L100" s="1">
        <v>0</v>
      </c>
      <c r="M100" s="12">
        <v>15097.19</v>
      </c>
      <c r="N100" s="12">
        <v>74902.81</v>
      </c>
    </row>
    <row r="101" spans="1:14" x14ac:dyDescent="0.25">
      <c r="A101" t="s">
        <v>2650</v>
      </c>
      <c r="B101" t="s">
        <v>2581</v>
      </c>
      <c r="C101" t="s">
        <v>707</v>
      </c>
      <c r="D101" t="s">
        <v>3287</v>
      </c>
      <c r="E101" s="1">
        <v>90000</v>
      </c>
      <c r="F101" s="1">
        <v>5319</v>
      </c>
      <c r="G101" s="1">
        <v>9753.19</v>
      </c>
      <c r="H101" s="1">
        <v>100</v>
      </c>
      <c r="I101" s="1">
        <v>25</v>
      </c>
      <c r="J101" s="1">
        <v>0</v>
      </c>
      <c r="K101" s="1">
        <v>0</v>
      </c>
      <c r="L101" s="1">
        <v>0</v>
      </c>
      <c r="M101" s="12">
        <v>15197.19</v>
      </c>
      <c r="N101" s="12">
        <v>74802.81</v>
      </c>
    </row>
    <row r="102" spans="1:14" x14ac:dyDescent="0.25">
      <c r="A102" t="s">
        <v>2651</v>
      </c>
      <c r="B102" t="s">
        <v>2652</v>
      </c>
      <c r="C102" t="s">
        <v>2585</v>
      </c>
      <c r="D102" t="s">
        <v>3287</v>
      </c>
      <c r="E102" s="1">
        <v>90000</v>
      </c>
      <c r="F102" s="1">
        <v>5319</v>
      </c>
      <c r="G102" s="1">
        <v>9753.19</v>
      </c>
      <c r="H102" s="1">
        <v>0</v>
      </c>
      <c r="I102" s="1">
        <v>25</v>
      </c>
      <c r="J102" s="1">
        <v>0</v>
      </c>
      <c r="K102" s="1">
        <v>0</v>
      </c>
      <c r="L102" s="1">
        <v>0</v>
      </c>
      <c r="M102" s="12">
        <v>15097.19</v>
      </c>
      <c r="N102" s="12">
        <v>74902.81</v>
      </c>
    </row>
    <row r="103" spans="1:14" x14ac:dyDescent="0.25">
      <c r="A103" t="s">
        <v>2653</v>
      </c>
      <c r="B103" t="s">
        <v>2654</v>
      </c>
      <c r="C103" t="s">
        <v>2505</v>
      </c>
      <c r="D103" t="s">
        <v>3287</v>
      </c>
      <c r="E103" s="1">
        <v>90000</v>
      </c>
      <c r="F103" s="1">
        <v>5319</v>
      </c>
      <c r="G103" s="1">
        <v>9753.19</v>
      </c>
      <c r="H103" s="1">
        <v>100</v>
      </c>
      <c r="I103" s="1">
        <v>25</v>
      </c>
      <c r="J103" s="1">
        <v>0</v>
      </c>
      <c r="K103" s="1">
        <v>0</v>
      </c>
      <c r="L103" s="1">
        <v>1195</v>
      </c>
      <c r="M103" s="12">
        <v>16392.190000000002</v>
      </c>
      <c r="N103" s="12">
        <v>73607.81</v>
      </c>
    </row>
    <row r="104" spans="1:14" x14ac:dyDescent="0.25">
      <c r="A104" t="s">
        <v>2655</v>
      </c>
      <c r="B104" t="s">
        <v>2598</v>
      </c>
      <c r="C104" t="s">
        <v>2656</v>
      </c>
      <c r="D104" t="s">
        <v>3287</v>
      </c>
      <c r="E104" s="1">
        <v>90000</v>
      </c>
      <c r="F104" s="1">
        <v>5319</v>
      </c>
      <c r="G104" s="1">
        <v>9753.19</v>
      </c>
      <c r="H104" s="1">
        <v>0</v>
      </c>
      <c r="I104" s="1">
        <v>25</v>
      </c>
      <c r="J104" s="1">
        <v>0</v>
      </c>
      <c r="K104" s="1">
        <v>0</v>
      </c>
      <c r="L104" s="1">
        <v>0</v>
      </c>
      <c r="M104" s="12">
        <v>15097.19</v>
      </c>
      <c r="N104" s="12">
        <v>74902.81</v>
      </c>
    </row>
    <row r="105" spans="1:14" x14ac:dyDescent="0.25">
      <c r="A105" t="s">
        <v>2657</v>
      </c>
      <c r="B105" t="s">
        <v>877</v>
      </c>
      <c r="C105" t="s">
        <v>1766</v>
      </c>
      <c r="D105" t="s">
        <v>3287</v>
      </c>
      <c r="E105" s="1">
        <v>85000</v>
      </c>
      <c r="F105" s="1">
        <v>5023.5</v>
      </c>
      <c r="G105" s="1">
        <v>8180.22</v>
      </c>
      <c r="H105" s="1">
        <v>1587.38</v>
      </c>
      <c r="I105" s="1">
        <v>25</v>
      </c>
      <c r="J105" s="1">
        <v>0</v>
      </c>
      <c r="K105" s="1">
        <v>0</v>
      </c>
      <c r="L105" s="1">
        <v>9171.94</v>
      </c>
      <c r="M105" s="12">
        <v>23988.04</v>
      </c>
      <c r="N105" s="12">
        <v>61011.96</v>
      </c>
    </row>
    <row r="106" spans="1:14" x14ac:dyDescent="0.25">
      <c r="A106" t="s">
        <v>2658</v>
      </c>
      <c r="B106" t="s">
        <v>2659</v>
      </c>
      <c r="C106" t="s">
        <v>2533</v>
      </c>
      <c r="D106" t="s">
        <v>3287</v>
      </c>
      <c r="E106" s="1">
        <v>85000</v>
      </c>
      <c r="F106" s="1">
        <v>5023.5</v>
      </c>
      <c r="G106" s="1">
        <v>7783.37</v>
      </c>
      <c r="H106" s="1">
        <v>3174.76</v>
      </c>
      <c r="I106" s="1">
        <v>25</v>
      </c>
      <c r="J106" s="1">
        <v>0</v>
      </c>
      <c r="K106" s="1">
        <v>0</v>
      </c>
      <c r="L106" s="1">
        <v>0</v>
      </c>
      <c r="M106" s="12">
        <v>16006.63</v>
      </c>
      <c r="N106" s="12">
        <v>68993.37</v>
      </c>
    </row>
    <row r="107" spans="1:14" x14ac:dyDescent="0.25">
      <c r="A107" t="s">
        <v>2660</v>
      </c>
      <c r="B107" t="s">
        <v>64</v>
      </c>
      <c r="C107" t="s">
        <v>67</v>
      </c>
      <c r="D107" t="s">
        <v>3287</v>
      </c>
      <c r="E107" s="1">
        <v>85000</v>
      </c>
      <c r="F107" s="1">
        <v>5023.5</v>
      </c>
      <c r="G107" s="1">
        <v>8577.06</v>
      </c>
      <c r="H107" s="1">
        <v>2195.5500000000002</v>
      </c>
      <c r="I107" s="1">
        <v>25</v>
      </c>
      <c r="J107" s="1">
        <v>0</v>
      </c>
      <c r="K107" s="1">
        <v>0</v>
      </c>
      <c r="L107" s="1">
        <v>0</v>
      </c>
      <c r="M107" s="12">
        <v>15821.11</v>
      </c>
      <c r="N107" s="12">
        <v>69178.89</v>
      </c>
    </row>
    <row r="108" spans="1:14" x14ac:dyDescent="0.25">
      <c r="A108" t="s">
        <v>2661</v>
      </c>
      <c r="B108" t="s">
        <v>672</v>
      </c>
      <c r="C108" t="s">
        <v>2662</v>
      </c>
      <c r="D108" t="s">
        <v>3287</v>
      </c>
      <c r="E108" s="1">
        <v>85000</v>
      </c>
      <c r="F108" s="1">
        <v>5023.5</v>
      </c>
      <c r="G108" s="1">
        <v>8180.22</v>
      </c>
      <c r="H108" s="1">
        <v>1587.38</v>
      </c>
      <c r="I108" s="1">
        <v>25</v>
      </c>
      <c r="J108" s="1">
        <v>0</v>
      </c>
      <c r="K108" s="1">
        <v>0</v>
      </c>
      <c r="L108" s="1">
        <v>0</v>
      </c>
      <c r="M108" s="12">
        <v>14816.100000000002</v>
      </c>
      <c r="N108" s="12">
        <v>70183.899999999994</v>
      </c>
    </row>
    <row r="109" spans="1:14" x14ac:dyDescent="0.25">
      <c r="A109" t="s">
        <v>2663</v>
      </c>
      <c r="B109" t="s">
        <v>2485</v>
      </c>
      <c r="C109" t="s">
        <v>2649</v>
      </c>
      <c r="D109" t="s">
        <v>3287</v>
      </c>
      <c r="E109" s="1">
        <v>85000</v>
      </c>
      <c r="F109" s="1">
        <v>5023.5</v>
      </c>
      <c r="G109" s="1">
        <v>8577.06</v>
      </c>
      <c r="H109" s="1">
        <v>100</v>
      </c>
      <c r="I109" s="1">
        <v>25</v>
      </c>
      <c r="J109" s="1">
        <v>0</v>
      </c>
      <c r="K109" s="1">
        <v>0</v>
      </c>
      <c r="L109" s="1">
        <v>0</v>
      </c>
      <c r="M109" s="12">
        <v>13725.56</v>
      </c>
      <c r="N109" s="12">
        <v>71274.44</v>
      </c>
    </row>
    <row r="110" spans="1:14" x14ac:dyDescent="0.25">
      <c r="A110" t="s">
        <v>2664</v>
      </c>
      <c r="B110" t="s">
        <v>2665</v>
      </c>
      <c r="C110" t="s">
        <v>2505</v>
      </c>
      <c r="D110" t="s">
        <v>3287</v>
      </c>
      <c r="E110" s="1">
        <v>85000</v>
      </c>
      <c r="F110" s="1">
        <v>5023.5</v>
      </c>
      <c r="G110" s="1">
        <v>8577.06</v>
      </c>
      <c r="H110" s="1">
        <v>0</v>
      </c>
      <c r="I110" s="1">
        <v>25</v>
      </c>
      <c r="J110" s="1">
        <v>0</v>
      </c>
      <c r="K110" s="1">
        <v>0</v>
      </c>
      <c r="L110" s="1">
        <v>0</v>
      </c>
      <c r="M110" s="12">
        <v>13625.56</v>
      </c>
      <c r="N110" s="12">
        <v>71374.44</v>
      </c>
    </row>
    <row r="111" spans="1:14" x14ac:dyDescent="0.25">
      <c r="A111" t="s">
        <v>2666</v>
      </c>
      <c r="B111" t="s">
        <v>672</v>
      </c>
      <c r="C111" t="s">
        <v>654</v>
      </c>
      <c r="D111" t="s">
        <v>3287</v>
      </c>
      <c r="E111" s="1">
        <v>85000</v>
      </c>
      <c r="F111" s="1">
        <v>5023.5</v>
      </c>
      <c r="G111" s="1">
        <v>8577.06</v>
      </c>
      <c r="H111" s="1">
        <v>1967.32</v>
      </c>
      <c r="I111" s="1">
        <v>25</v>
      </c>
      <c r="J111" s="1">
        <v>0</v>
      </c>
      <c r="K111" s="1">
        <v>0</v>
      </c>
      <c r="L111" s="1">
        <v>0</v>
      </c>
      <c r="M111" s="12">
        <v>15592.88</v>
      </c>
      <c r="N111" s="12">
        <v>69407.12</v>
      </c>
    </row>
    <row r="112" spans="1:14" x14ac:dyDescent="0.25">
      <c r="A112" t="s">
        <v>2667</v>
      </c>
      <c r="B112" t="s">
        <v>2668</v>
      </c>
      <c r="C112" t="s">
        <v>2669</v>
      </c>
      <c r="D112" t="s">
        <v>3287</v>
      </c>
      <c r="E112" s="1">
        <v>85000</v>
      </c>
      <c r="F112" s="1">
        <v>5023.5</v>
      </c>
      <c r="G112" s="1">
        <v>8577.06</v>
      </c>
      <c r="H112" s="1">
        <v>100</v>
      </c>
      <c r="I112" s="1">
        <v>25</v>
      </c>
      <c r="J112" s="1">
        <v>0</v>
      </c>
      <c r="K112" s="1">
        <v>0</v>
      </c>
      <c r="L112" s="1">
        <v>0</v>
      </c>
      <c r="M112" s="12">
        <v>13725.56</v>
      </c>
      <c r="N112" s="12">
        <v>71274.44</v>
      </c>
    </row>
    <row r="113" spans="1:14" x14ac:dyDescent="0.25">
      <c r="A113" t="s">
        <v>2670</v>
      </c>
      <c r="B113" t="s">
        <v>2671</v>
      </c>
      <c r="C113" t="s">
        <v>2672</v>
      </c>
      <c r="D113" t="s">
        <v>3287</v>
      </c>
      <c r="E113" s="1">
        <v>85000</v>
      </c>
      <c r="F113" s="1">
        <v>5023.5</v>
      </c>
      <c r="G113" s="1">
        <v>7783.37</v>
      </c>
      <c r="H113" s="1">
        <v>3174.76</v>
      </c>
      <c r="I113" s="1">
        <v>25</v>
      </c>
      <c r="J113" s="1">
        <v>0</v>
      </c>
      <c r="K113" s="1">
        <v>0</v>
      </c>
      <c r="L113" s="1">
        <v>0</v>
      </c>
      <c r="M113" s="12">
        <v>16006.63</v>
      </c>
      <c r="N113" s="12">
        <v>68993.37</v>
      </c>
    </row>
    <row r="114" spans="1:14" x14ac:dyDescent="0.25">
      <c r="A114" t="s">
        <v>2673</v>
      </c>
      <c r="B114" t="s">
        <v>672</v>
      </c>
      <c r="C114" t="s">
        <v>2662</v>
      </c>
      <c r="D114" t="s">
        <v>3287</v>
      </c>
      <c r="E114" s="1">
        <v>85000</v>
      </c>
      <c r="F114" s="1">
        <v>5023.5</v>
      </c>
      <c r="G114" s="1">
        <v>8577.06</v>
      </c>
      <c r="H114" s="1">
        <v>849.32</v>
      </c>
      <c r="I114" s="1">
        <v>25</v>
      </c>
      <c r="J114" s="1">
        <v>0</v>
      </c>
      <c r="K114" s="1">
        <v>0</v>
      </c>
      <c r="L114" s="1">
        <v>0</v>
      </c>
      <c r="M114" s="12">
        <v>14474.88</v>
      </c>
      <c r="N114" s="12">
        <v>70525.119999999995</v>
      </c>
    </row>
    <row r="115" spans="1:14" x14ac:dyDescent="0.25">
      <c r="A115" t="s">
        <v>2674</v>
      </c>
      <c r="B115" t="s">
        <v>517</v>
      </c>
      <c r="C115" t="s">
        <v>2675</v>
      </c>
      <c r="D115" t="s">
        <v>3287</v>
      </c>
      <c r="E115" s="1">
        <v>85000</v>
      </c>
      <c r="F115" s="1">
        <v>5023.5</v>
      </c>
      <c r="G115" s="1">
        <v>8577.06</v>
      </c>
      <c r="H115" s="1">
        <v>100</v>
      </c>
      <c r="I115" s="1">
        <v>25</v>
      </c>
      <c r="J115" s="1">
        <v>0</v>
      </c>
      <c r="K115" s="1">
        <v>0</v>
      </c>
      <c r="L115" s="1">
        <v>2000</v>
      </c>
      <c r="M115" s="12">
        <v>15725.56</v>
      </c>
      <c r="N115" s="12">
        <v>69274.44</v>
      </c>
    </row>
    <row r="116" spans="1:14" x14ac:dyDescent="0.25">
      <c r="A116" t="s">
        <v>2676</v>
      </c>
      <c r="B116" t="s">
        <v>2634</v>
      </c>
      <c r="C116" t="s">
        <v>2635</v>
      </c>
      <c r="D116" t="s">
        <v>3287</v>
      </c>
      <c r="E116" s="1">
        <v>85000</v>
      </c>
      <c r="F116" s="1">
        <v>5023.5</v>
      </c>
      <c r="G116" s="1">
        <v>8577.06</v>
      </c>
      <c r="H116" s="1">
        <v>2869.28</v>
      </c>
      <c r="I116" s="1">
        <v>25</v>
      </c>
      <c r="J116" s="1">
        <v>0</v>
      </c>
      <c r="K116" s="1">
        <v>0</v>
      </c>
      <c r="L116" s="1">
        <v>0</v>
      </c>
      <c r="M116" s="12">
        <v>16494.84</v>
      </c>
      <c r="N116" s="12">
        <v>68505.16</v>
      </c>
    </row>
    <row r="117" spans="1:14" x14ac:dyDescent="0.25">
      <c r="A117" t="s">
        <v>2677</v>
      </c>
      <c r="B117" t="s">
        <v>72</v>
      </c>
      <c r="C117" t="s">
        <v>42</v>
      </c>
      <c r="D117" t="s">
        <v>3287</v>
      </c>
      <c r="E117" s="1">
        <v>85000</v>
      </c>
      <c r="F117" s="1">
        <v>5023.5</v>
      </c>
      <c r="G117" s="1">
        <v>8577.06</v>
      </c>
      <c r="H117" s="1">
        <v>0</v>
      </c>
      <c r="I117" s="1">
        <v>25</v>
      </c>
      <c r="J117" s="1">
        <v>0</v>
      </c>
      <c r="K117" s="1">
        <v>0</v>
      </c>
      <c r="L117" s="1">
        <v>0</v>
      </c>
      <c r="M117" s="12">
        <v>13625.56</v>
      </c>
      <c r="N117" s="12">
        <v>71374.44</v>
      </c>
    </row>
    <row r="118" spans="1:14" x14ac:dyDescent="0.25">
      <c r="A118" t="s">
        <v>2678</v>
      </c>
      <c r="B118" t="s">
        <v>2679</v>
      </c>
      <c r="C118" t="s">
        <v>2542</v>
      </c>
      <c r="D118" t="s">
        <v>3287</v>
      </c>
      <c r="E118" s="1">
        <v>85000</v>
      </c>
      <c r="F118" s="1">
        <v>5023.5</v>
      </c>
      <c r="G118" s="1">
        <v>8577.06</v>
      </c>
      <c r="H118" s="1">
        <v>0</v>
      </c>
      <c r="I118" s="1">
        <v>25</v>
      </c>
      <c r="J118" s="1">
        <v>0</v>
      </c>
      <c r="K118" s="1">
        <v>0</v>
      </c>
      <c r="L118" s="1">
        <v>0</v>
      </c>
      <c r="M118" s="12">
        <v>13625.56</v>
      </c>
      <c r="N118" s="12">
        <v>71374.44</v>
      </c>
    </row>
    <row r="119" spans="1:14" x14ac:dyDescent="0.25">
      <c r="A119" t="s">
        <v>2680</v>
      </c>
      <c r="B119" t="s">
        <v>64</v>
      </c>
      <c r="C119" t="s">
        <v>67</v>
      </c>
      <c r="D119" t="s">
        <v>3287</v>
      </c>
      <c r="E119" s="1">
        <v>85000</v>
      </c>
      <c r="F119" s="1">
        <v>5023.5</v>
      </c>
      <c r="G119" s="1">
        <v>8577.06</v>
      </c>
      <c r="H119" s="1">
        <v>0</v>
      </c>
      <c r="I119" s="1">
        <v>25</v>
      </c>
      <c r="J119" s="1">
        <v>0</v>
      </c>
      <c r="K119" s="1">
        <v>0</v>
      </c>
      <c r="L119" s="1">
        <v>0</v>
      </c>
      <c r="M119" s="12">
        <v>13625.56</v>
      </c>
      <c r="N119" s="12">
        <v>71374.44</v>
      </c>
    </row>
    <row r="120" spans="1:14" x14ac:dyDescent="0.25">
      <c r="A120" t="s">
        <v>2681</v>
      </c>
      <c r="B120" t="s">
        <v>2665</v>
      </c>
      <c r="C120" t="s">
        <v>2590</v>
      </c>
      <c r="D120" t="s">
        <v>3287</v>
      </c>
      <c r="E120" s="1">
        <v>85000</v>
      </c>
      <c r="F120" s="1">
        <v>5023.5</v>
      </c>
      <c r="G120" s="1">
        <v>8180.22</v>
      </c>
      <c r="H120" s="1">
        <v>1687.38</v>
      </c>
      <c r="I120" s="1">
        <v>25</v>
      </c>
      <c r="J120" s="1">
        <v>0</v>
      </c>
      <c r="K120" s="1">
        <v>0</v>
      </c>
      <c r="L120" s="1">
        <v>0</v>
      </c>
      <c r="M120" s="12">
        <v>14916.100000000002</v>
      </c>
      <c r="N120" s="12">
        <v>70083.899999999994</v>
      </c>
    </row>
    <row r="121" spans="1:14" x14ac:dyDescent="0.25">
      <c r="A121" t="s">
        <v>2682</v>
      </c>
      <c r="B121" t="s">
        <v>2659</v>
      </c>
      <c r="C121" t="s">
        <v>2533</v>
      </c>
      <c r="D121" t="s">
        <v>3287</v>
      </c>
      <c r="E121" s="1">
        <v>85000</v>
      </c>
      <c r="F121" s="1">
        <v>5023.5</v>
      </c>
      <c r="G121" s="1">
        <v>8577.06</v>
      </c>
      <c r="H121" s="1">
        <v>7674.02</v>
      </c>
      <c r="I121" s="1">
        <v>25</v>
      </c>
      <c r="J121" s="1">
        <v>0</v>
      </c>
      <c r="K121" s="1">
        <v>0</v>
      </c>
      <c r="L121" s="1">
        <v>0</v>
      </c>
      <c r="M121" s="12">
        <v>21299.58</v>
      </c>
      <c r="N121" s="12">
        <v>63700.42</v>
      </c>
    </row>
    <row r="122" spans="1:14" x14ac:dyDescent="0.25">
      <c r="A122" t="s">
        <v>2683</v>
      </c>
      <c r="B122" t="s">
        <v>672</v>
      </c>
      <c r="C122" t="s">
        <v>682</v>
      </c>
      <c r="D122" t="s">
        <v>3287</v>
      </c>
      <c r="E122" s="1">
        <v>85000</v>
      </c>
      <c r="F122" s="1">
        <v>5023.5</v>
      </c>
      <c r="G122" s="1">
        <v>8577.06</v>
      </c>
      <c r="H122" s="1">
        <v>0</v>
      </c>
      <c r="I122" s="1">
        <v>25</v>
      </c>
      <c r="J122" s="1">
        <v>0</v>
      </c>
      <c r="K122" s="1">
        <v>0</v>
      </c>
      <c r="L122" s="1">
        <v>0</v>
      </c>
      <c r="M122" s="12">
        <v>13625.56</v>
      </c>
      <c r="N122" s="12">
        <v>71374.44</v>
      </c>
    </row>
    <row r="123" spans="1:14" x14ac:dyDescent="0.25">
      <c r="A123" t="s">
        <v>2684</v>
      </c>
      <c r="B123" t="s">
        <v>64</v>
      </c>
      <c r="C123" t="s">
        <v>67</v>
      </c>
      <c r="D123" t="s">
        <v>3287</v>
      </c>
      <c r="E123" s="1">
        <v>85000</v>
      </c>
      <c r="F123" s="1">
        <v>5023.5</v>
      </c>
      <c r="G123" s="1">
        <v>8577.06</v>
      </c>
      <c r="H123" s="1">
        <v>0</v>
      </c>
      <c r="I123" s="1">
        <v>25</v>
      </c>
      <c r="J123" s="1">
        <v>0</v>
      </c>
      <c r="K123" s="1">
        <v>0</v>
      </c>
      <c r="L123" s="1">
        <v>0</v>
      </c>
      <c r="M123" s="12">
        <v>13625.56</v>
      </c>
      <c r="N123" s="12">
        <v>71374.44</v>
      </c>
    </row>
    <row r="124" spans="1:14" x14ac:dyDescent="0.25">
      <c r="A124" t="s">
        <v>2685</v>
      </c>
      <c r="B124" t="s">
        <v>2634</v>
      </c>
      <c r="C124" t="s">
        <v>2635</v>
      </c>
      <c r="D124" t="s">
        <v>3287</v>
      </c>
      <c r="E124" s="1">
        <v>80000</v>
      </c>
      <c r="F124" s="1">
        <v>4728</v>
      </c>
      <c r="G124" s="1">
        <v>7400.94</v>
      </c>
      <c r="H124" s="1">
        <v>100</v>
      </c>
      <c r="I124" s="1">
        <v>25</v>
      </c>
      <c r="J124" s="1">
        <v>0</v>
      </c>
      <c r="K124" s="1">
        <v>0</v>
      </c>
      <c r="L124" s="1">
        <v>0</v>
      </c>
      <c r="M124" s="12">
        <v>12253.939999999999</v>
      </c>
      <c r="N124" s="12">
        <v>67746.06</v>
      </c>
    </row>
    <row r="125" spans="1:14" x14ac:dyDescent="0.25">
      <c r="A125" t="s">
        <v>2686</v>
      </c>
      <c r="B125" t="s">
        <v>2665</v>
      </c>
      <c r="C125" t="s">
        <v>2656</v>
      </c>
      <c r="D125" t="s">
        <v>3287</v>
      </c>
      <c r="E125" s="1">
        <v>80000</v>
      </c>
      <c r="F125" s="1">
        <v>4728</v>
      </c>
      <c r="G125" s="1">
        <v>7400.94</v>
      </c>
      <c r="H125" s="1">
        <v>100</v>
      </c>
      <c r="I125" s="1">
        <v>25</v>
      </c>
      <c r="J125" s="1">
        <v>0</v>
      </c>
      <c r="K125" s="1">
        <v>0</v>
      </c>
      <c r="L125" s="1">
        <v>0</v>
      </c>
      <c r="M125" s="12">
        <v>12253.939999999999</v>
      </c>
      <c r="N125" s="12">
        <v>67746.06</v>
      </c>
    </row>
    <row r="126" spans="1:14" x14ac:dyDescent="0.25">
      <c r="A126" t="s">
        <v>2687</v>
      </c>
      <c r="B126" t="s">
        <v>2688</v>
      </c>
      <c r="C126" t="s">
        <v>2689</v>
      </c>
      <c r="D126" t="s">
        <v>3287</v>
      </c>
      <c r="E126" s="1">
        <v>80000</v>
      </c>
      <c r="F126" s="1">
        <v>4728</v>
      </c>
      <c r="G126" s="1">
        <v>7400.94</v>
      </c>
      <c r="H126" s="1">
        <v>120</v>
      </c>
      <c r="I126" s="1">
        <v>25</v>
      </c>
      <c r="J126" s="1">
        <v>0</v>
      </c>
      <c r="K126" s="1">
        <v>0</v>
      </c>
      <c r="L126" s="1">
        <v>0</v>
      </c>
      <c r="M126" s="12">
        <v>12273.939999999999</v>
      </c>
      <c r="N126" s="12">
        <v>67726.06</v>
      </c>
    </row>
    <row r="127" spans="1:14" x14ac:dyDescent="0.25">
      <c r="A127" t="s">
        <v>2690</v>
      </c>
      <c r="B127" t="s">
        <v>2665</v>
      </c>
      <c r="C127" t="s">
        <v>2691</v>
      </c>
      <c r="D127" t="s">
        <v>3287</v>
      </c>
      <c r="E127" s="1">
        <v>80000</v>
      </c>
      <c r="F127" s="1">
        <v>4728</v>
      </c>
      <c r="G127" s="1">
        <v>7400.94</v>
      </c>
      <c r="H127" s="1">
        <v>0</v>
      </c>
      <c r="I127" s="1">
        <v>25</v>
      </c>
      <c r="J127" s="1">
        <v>0</v>
      </c>
      <c r="K127" s="1">
        <v>0</v>
      </c>
      <c r="L127" s="1">
        <v>0</v>
      </c>
      <c r="M127" s="12">
        <v>12153.939999999999</v>
      </c>
      <c r="N127" s="12">
        <v>67846.06</v>
      </c>
    </row>
    <row r="128" spans="1:14" x14ac:dyDescent="0.25">
      <c r="A128" t="s">
        <v>2692</v>
      </c>
      <c r="B128" t="s">
        <v>2693</v>
      </c>
      <c r="C128" t="s">
        <v>2694</v>
      </c>
      <c r="D128" t="s">
        <v>3287</v>
      </c>
      <c r="E128" s="1">
        <v>80000</v>
      </c>
      <c r="F128" s="1">
        <v>4728</v>
      </c>
      <c r="G128" s="1">
        <v>7400.94</v>
      </c>
      <c r="H128" s="1">
        <v>0</v>
      </c>
      <c r="I128" s="1">
        <v>25</v>
      </c>
      <c r="J128" s="1">
        <v>0</v>
      </c>
      <c r="K128" s="1">
        <v>0</v>
      </c>
      <c r="L128" s="1">
        <v>0</v>
      </c>
      <c r="M128" s="12">
        <v>12153.939999999999</v>
      </c>
      <c r="N128" s="12">
        <v>67846.06</v>
      </c>
    </row>
    <row r="129" spans="1:14" x14ac:dyDescent="0.25">
      <c r="A129" t="s">
        <v>2695</v>
      </c>
      <c r="B129" t="s">
        <v>64</v>
      </c>
      <c r="C129" t="s">
        <v>2601</v>
      </c>
      <c r="D129" t="s">
        <v>3287</v>
      </c>
      <c r="E129" s="1">
        <v>80000</v>
      </c>
      <c r="F129" s="1">
        <v>4728</v>
      </c>
      <c r="G129" s="1">
        <v>7400.94</v>
      </c>
      <c r="H129" s="1">
        <v>0</v>
      </c>
      <c r="I129" s="1">
        <v>25</v>
      </c>
      <c r="J129" s="1">
        <v>0</v>
      </c>
      <c r="K129" s="1">
        <v>0</v>
      </c>
      <c r="L129" s="1">
        <v>0</v>
      </c>
      <c r="M129" s="12">
        <v>12153.939999999999</v>
      </c>
      <c r="N129" s="12">
        <v>67846.06</v>
      </c>
    </row>
    <row r="130" spans="1:14" x14ac:dyDescent="0.25">
      <c r="A130" t="s">
        <v>2696</v>
      </c>
      <c r="B130" t="s">
        <v>2659</v>
      </c>
      <c r="C130" t="s">
        <v>2697</v>
      </c>
      <c r="D130" t="s">
        <v>3287</v>
      </c>
      <c r="E130" s="1">
        <v>80000</v>
      </c>
      <c r="F130" s="1">
        <v>4728</v>
      </c>
      <c r="G130" s="1">
        <v>7400.94</v>
      </c>
      <c r="H130" s="1">
        <v>100</v>
      </c>
      <c r="I130" s="1">
        <v>25</v>
      </c>
      <c r="J130" s="1">
        <v>0</v>
      </c>
      <c r="K130" s="1">
        <v>0</v>
      </c>
      <c r="L130" s="1">
        <v>0</v>
      </c>
      <c r="M130" s="12">
        <v>12253.939999999999</v>
      </c>
      <c r="N130" s="12">
        <v>67746.06</v>
      </c>
    </row>
    <row r="131" spans="1:14" x14ac:dyDescent="0.25">
      <c r="A131" t="s">
        <v>2698</v>
      </c>
      <c r="B131" t="s">
        <v>1583</v>
      </c>
      <c r="C131" t="s">
        <v>2476</v>
      </c>
      <c r="D131" t="s">
        <v>3287</v>
      </c>
      <c r="E131" s="1">
        <v>80000</v>
      </c>
      <c r="F131" s="1">
        <v>4728</v>
      </c>
      <c r="G131" s="1">
        <v>7400.94</v>
      </c>
      <c r="H131" s="1">
        <v>737.65</v>
      </c>
      <c r="I131" s="1">
        <v>25</v>
      </c>
      <c r="J131" s="1">
        <v>0</v>
      </c>
      <c r="K131" s="1">
        <v>0</v>
      </c>
      <c r="L131" s="1">
        <v>0</v>
      </c>
      <c r="M131" s="12">
        <v>12891.589999999998</v>
      </c>
      <c r="N131" s="12">
        <v>67108.41</v>
      </c>
    </row>
    <row r="132" spans="1:14" x14ac:dyDescent="0.25">
      <c r="A132" t="s">
        <v>2699</v>
      </c>
      <c r="B132" t="s">
        <v>64</v>
      </c>
      <c r="C132" t="s">
        <v>2463</v>
      </c>
      <c r="D132" t="s">
        <v>3287</v>
      </c>
      <c r="E132" s="1">
        <v>80000</v>
      </c>
      <c r="F132" s="1">
        <v>4728</v>
      </c>
      <c r="G132" s="1">
        <v>7400.94</v>
      </c>
      <c r="H132" s="1">
        <v>0</v>
      </c>
      <c r="I132" s="1">
        <v>25</v>
      </c>
      <c r="J132" s="1">
        <v>0</v>
      </c>
      <c r="K132" s="1">
        <v>0</v>
      </c>
      <c r="L132" s="1">
        <v>0</v>
      </c>
      <c r="M132" s="12">
        <v>12153.939999999999</v>
      </c>
      <c r="N132" s="12">
        <v>67846.06</v>
      </c>
    </row>
    <row r="133" spans="1:14" x14ac:dyDescent="0.25">
      <c r="A133" t="s">
        <v>2700</v>
      </c>
      <c r="B133" t="s">
        <v>64</v>
      </c>
      <c r="C133" t="s">
        <v>1691</v>
      </c>
      <c r="D133" t="s">
        <v>3287</v>
      </c>
      <c r="E133" s="1">
        <v>80000</v>
      </c>
      <c r="F133" s="1">
        <v>4728</v>
      </c>
      <c r="G133" s="1">
        <v>7400.94</v>
      </c>
      <c r="H133" s="1">
        <v>100</v>
      </c>
      <c r="I133" s="1">
        <v>25</v>
      </c>
      <c r="J133" s="1">
        <v>0</v>
      </c>
      <c r="K133" s="1">
        <v>0</v>
      </c>
      <c r="L133" s="1">
        <v>0</v>
      </c>
      <c r="M133" s="12">
        <v>12253.939999999999</v>
      </c>
      <c r="N133" s="12">
        <v>67746.06</v>
      </c>
    </row>
    <row r="134" spans="1:14" x14ac:dyDescent="0.25">
      <c r="A134" t="s">
        <v>2701</v>
      </c>
      <c r="B134" t="s">
        <v>2654</v>
      </c>
      <c r="C134" t="s">
        <v>2487</v>
      </c>
      <c r="D134" t="s">
        <v>3287</v>
      </c>
      <c r="E134" s="1">
        <v>80000</v>
      </c>
      <c r="F134" s="1">
        <v>4728</v>
      </c>
      <c r="G134" s="1">
        <v>7400.94</v>
      </c>
      <c r="H134" s="1">
        <v>100</v>
      </c>
      <c r="I134" s="1">
        <v>25</v>
      </c>
      <c r="J134" s="1">
        <v>0</v>
      </c>
      <c r="K134" s="1">
        <v>0</v>
      </c>
      <c r="L134" s="1">
        <v>0</v>
      </c>
      <c r="M134" s="12">
        <v>12253.939999999999</v>
      </c>
      <c r="N134" s="12">
        <v>67746.06</v>
      </c>
    </row>
    <row r="135" spans="1:14" x14ac:dyDescent="0.25">
      <c r="A135" t="s">
        <v>2702</v>
      </c>
      <c r="B135" t="s">
        <v>2703</v>
      </c>
      <c r="C135" t="s">
        <v>2579</v>
      </c>
      <c r="D135" t="s">
        <v>3287</v>
      </c>
      <c r="E135" s="1">
        <v>75000</v>
      </c>
      <c r="F135" s="1">
        <v>4432.5</v>
      </c>
      <c r="G135" s="1">
        <v>5991.87</v>
      </c>
      <c r="H135" s="1">
        <v>3554.7</v>
      </c>
      <c r="I135" s="1">
        <v>25</v>
      </c>
      <c r="J135" s="1">
        <v>0</v>
      </c>
      <c r="K135" s="1">
        <v>0</v>
      </c>
      <c r="L135" s="1">
        <v>0</v>
      </c>
      <c r="M135" s="12">
        <v>14004.07</v>
      </c>
      <c r="N135" s="12">
        <v>60995.93</v>
      </c>
    </row>
    <row r="136" spans="1:14" x14ac:dyDescent="0.25">
      <c r="A136" t="s">
        <v>2704</v>
      </c>
      <c r="B136" t="s">
        <v>2665</v>
      </c>
      <c r="C136" t="s">
        <v>2505</v>
      </c>
      <c r="D136" t="s">
        <v>3287</v>
      </c>
      <c r="E136" s="1">
        <v>75000</v>
      </c>
      <c r="F136" s="1">
        <v>4432.5</v>
      </c>
      <c r="G136" s="1">
        <v>6309.35</v>
      </c>
      <c r="H136" s="1">
        <v>100</v>
      </c>
      <c r="I136" s="1">
        <v>25</v>
      </c>
      <c r="J136" s="1">
        <v>0</v>
      </c>
      <c r="K136" s="1">
        <v>0</v>
      </c>
      <c r="L136" s="1">
        <v>1422</v>
      </c>
      <c r="M136" s="12">
        <v>12288.85</v>
      </c>
      <c r="N136" s="12">
        <v>62711.15</v>
      </c>
    </row>
    <row r="137" spans="1:14" x14ac:dyDescent="0.25">
      <c r="A137" t="s">
        <v>2705</v>
      </c>
      <c r="B137" t="s">
        <v>2589</v>
      </c>
      <c r="C137" t="s">
        <v>2706</v>
      </c>
      <c r="D137" t="s">
        <v>3287</v>
      </c>
      <c r="E137" s="1">
        <v>75000</v>
      </c>
      <c r="F137" s="1">
        <v>4432.5</v>
      </c>
      <c r="G137" s="1">
        <v>6309.35</v>
      </c>
      <c r="H137" s="1">
        <v>100</v>
      </c>
      <c r="I137" s="1">
        <v>25</v>
      </c>
      <c r="J137" s="1">
        <v>0</v>
      </c>
      <c r="K137" s="1">
        <v>0</v>
      </c>
      <c r="L137" s="1">
        <v>0</v>
      </c>
      <c r="M137" s="12">
        <v>10866.85</v>
      </c>
      <c r="N137" s="12">
        <v>64133.15</v>
      </c>
    </row>
    <row r="138" spans="1:14" x14ac:dyDescent="0.25">
      <c r="A138" t="s">
        <v>2707</v>
      </c>
      <c r="B138" t="s">
        <v>2708</v>
      </c>
      <c r="C138" t="s">
        <v>2638</v>
      </c>
      <c r="D138" t="s">
        <v>3287</v>
      </c>
      <c r="E138" s="1">
        <v>75000</v>
      </c>
      <c r="F138" s="1">
        <v>4432.5</v>
      </c>
      <c r="G138" s="1">
        <v>6309.35</v>
      </c>
      <c r="H138" s="1">
        <v>0</v>
      </c>
      <c r="I138" s="1">
        <v>25</v>
      </c>
      <c r="J138" s="1">
        <v>0</v>
      </c>
      <c r="K138" s="1">
        <v>0</v>
      </c>
      <c r="L138" s="1">
        <v>0</v>
      </c>
      <c r="M138" s="12">
        <v>10766.85</v>
      </c>
      <c r="N138" s="12">
        <v>64233.15</v>
      </c>
    </row>
    <row r="139" spans="1:14" x14ac:dyDescent="0.25">
      <c r="A139" t="s">
        <v>2709</v>
      </c>
      <c r="B139" t="s">
        <v>2665</v>
      </c>
      <c r="C139" t="s">
        <v>2487</v>
      </c>
      <c r="D139" t="s">
        <v>3287</v>
      </c>
      <c r="E139" s="1">
        <v>75000</v>
      </c>
      <c r="F139" s="1">
        <v>4432.5</v>
      </c>
      <c r="G139" s="1">
        <v>5006.8599999999997</v>
      </c>
      <c r="H139" s="1">
        <v>0</v>
      </c>
      <c r="I139" s="1">
        <v>25</v>
      </c>
      <c r="J139" s="1">
        <v>0</v>
      </c>
      <c r="K139" s="1">
        <v>0</v>
      </c>
      <c r="L139" s="1">
        <v>0</v>
      </c>
      <c r="M139" s="12">
        <v>9464.36</v>
      </c>
      <c r="N139" s="12">
        <v>65535.64</v>
      </c>
    </row>
    <row r="140" spans="1:14" x14ac:dyDescent="0.25">
      <c r="A140" t="s">
        <v>2710</v>
      </c>
      <c r="B140" t="s">
        <v>64</v>
      </c>
      <c r="C140" t="s">
        <v>67</v>
      </c>
      <c r="D140" t="s">
        <v>3287</v>
      </c>
      <c r="E140" s="1">
        <v>75000</v>
      </c>
      <c r="F140" s="1">
        <v>4432.5</v>
      </c>
      <c r="G140" s="1">
        <v>6309.35</v>
      </c>
      <c r="H140" s="1">
        <v>100</v>
      </c>
      <c r="I140" s="1">
        <v>25</v>
      </c>
      <c r="J140" s="1">
        <v>0</v>
      </c>
      <c r="K140" s="1">
        <v>0</v>
      </c>
      <c r="L140" s="1">
        <v>0</v>
      </c>
      <c r="M140" s="12">
        <v>10866.85</v>
      </c>
      <c r="N140" s="12">
        <v>64133.15</v>
      </c>
    </row>
    <row r="141" spans="1:14" x14ac:dyDescent="0.25">
      <c r="A141" t="s">
        <v>2711</v>
      </c>
      <c r="B141" t="s">
        <v>2712</v>
      </c>
      <c r="C141" t="s">
        <v>54</v>
      </c>
      <c r="D141" t="s">
        <v>3287</v>
      </c>
      <c r="E141" s="1">
        <v>75000</v>
      </c>
      <c r="F141" s="1">
        <v>4432.5</v>
      </c>
      <c r="G141" s="1">
        <v>6309.35</v>
      </c>
      <c r="H141" s="1">
        <v>0</v>
      </c>
      <c r="I141" s="1">
        <v>25</v>
      </c>
      <c r="J141" s="1">
        <v>0</v>
      </c>
      <c r="K141" s="1">
        <v>0</v>
      </c>
      <c r="L141" s="1">
        <v>0</v>
      </c>
      <c r="M141" s="12">
        <v>10766.85</v>
      </c>
      <c r="N141" s="12">
        <v>64233.15</v>
      </c>
    </row>
    <row r="142" spans="1:14" x14ac:dyDescent="0.25">
      <c r="A142" t="s">
        <v>2713</v>
      </c>
      <c r="B142" t="s">
        <v>2712</v>
      </c>
      <c r="C142" t="s">
        <v>54</v>
      </c>
      <c r="D142" t="s">
        <v>3287</v>
      </c>
      <c r="E142" s="1">
        <v>75000</v>
      </c>
      <c r="F142" s="1">
        <v>4432.5</v>
      </c>
      <c r="G142" s="1">
        <v>6309.35</v>
      </c>
      <c r="H142" s="1">
        <v>0</v>
      </c>
      <c r="I142" s="1">
        <v>25</v>
      </c>
      <c r="J142" s="1">
        <v>0</v>
      </c>
      <c r="K142" s="1">
        <v>0</v>
      </c>
      <c r="L142" s="1">
        <v>0</v>
      </c>
      <c r="M142" s="12">
        <v>10766.85</v>
      </c>
      <c r="N142" s="12">
        <v>64233.15</v>
      </c>
    </row>
    <row r="143" spans="1:14" x14ac:dyDescent="0.25">
      <c r="A143" t="s">
        <v>2714</v>
      </c>
      <c r="B143" t="s">
        <v>64</v>
      </c>
      <c r="C143" t="s">
        <v>2601</v>
      </c>
      <c r="D143" t="s">
        <v>3287</v>
      </c>
      <c r="E143" s="1">
        <v>75000</v>
      </c>
      <c r="F143" s="1">
        <v>4432.5</v>
      </c>
      <c r="G143" s="1">
        <v>6309.35</v>
      </c>
      <c r="H143" s="1">
        <v>15675.16</v>
      </c>
      <c r="I143" s="1">
        <v>25</v>
      </c>
      <c r="J143" s="1">
        <v>0</v>
      </c>
      <c r="K143" s="1">
        <v>0</v>
      </c>
      <c r="L143" s="1">
        <v>0</v>
      </c>
      <c r="M143" s="12">
        <v>26442.010000000002</v>
      </c>
      <c r="N143" s="12">
        <v>48557.99</v>
      </c>
    </row>
    <row r="144" spans="1:14" x14ac:dyDescent="0.25">
      <c r="A144" t="s">
        <v>2715</v>
      </c>
      <c r="B144" t="s">
        <v>2589</v>
      </c>
      <c r="C144" t="s">
        <v>2716</v>
      </c>
      <c r="D144" t="s">
        <v>3287</v>
      </c>
      <c r="E144" s="1">
        <v>75000</v>
      </c>
      <c r="F144" s="1">
        <v>4432.5</v>
      </c>
      <c r="G144" s="1">
        <v>6309.35</v>
      </c>
      <c r="H144" s="1">
        <v>0</v>
      </c>
      <c r="I144" s="1">
        <v>25</v>
      </c>
      <c r="J144" s="1">
        <v>0</v>
      </c>
      <c r="K144" s="1">
        <v>0</v>
      </c>
      <c r="L144" s="1">
        <v>0</v>
      </c>
      <c r="M144" s="12">
        <v>10766.85</v>
      </c>
      <c r="N144" s="12">
        <v>64233.15</v>
      </c>
    </row>
    <row r="145" spans="1:14" x14ac:dyDescent="0.25">
      <c r="A145" t="s">
        <v>2717</v>
      </c>
      <c r="B145" t="s">
        <v>877</v>
      </c>
      <c r="C145" t="s">
        <v>2718</v>
      </c>
      <c r="D145" t="s">
        <v>3287</v>
      </c>
      <c r="E145" s="1">
        <v>75000</v>
      </c>
      <c r="F145" s="1">
        <v>4432.5</v>
      </c>
      <c r="G145" s="1">
        <v>6309.35</v>
      </c>
      <c r="H145" s="1">
        <v>0</v>
      </c>
      <c r="I145" s="1">
        <v>25</v>
      </c>
      <c r="J145" s="1">
        <v>0</v>
      </c>
      <c r="K145" s="1">
        <v>0</v>
      </c>
      <c r="L145" s="1">
        <v>0</v>
      </c>
      <c r="M145" s="12">
        <v>10766.85</v>
      </c>
      <c r="N145" s="12">
        <v>64233.15</v>
      </c>
    </row>
    <row r="146" spans="1:14" x14ac:dyDescent="0.25">
      <c r="A146" t="s">
        <v>2719</v>
      </c>
      <c r="B146" t="s">
        <v>2720</v>
      </c>
      <c r="C146" t="s">
        <v>2463</v>
      </c>
      <c r="D146" t="s">
        <v>3287</v>
      </c>
      <c r="E146" s="1">
        <v>75000</v>
      </c>
      <c r="F146" s="1">
        <v>4432.5</v>
      </c>
      <c r="G146" s="1">
        <v>6309.35</v>
      </c>
      <c r="H146" s="1">
        <v>0</v>
      </c>
      <c r="I146" s="1">
        <v>25</v>
      </c>
      <c r="J146" s="1">
        <v>0</v>
      </c>
      <c r="K146" s="1">
        <v>0</v>
      </c>
      <c r="L146" s="1">
        <v>0</v>
      </c>
      <c r="M146" s="12">
        <v>10766.85</v>
      </c>
      <c r="N146" s="12">
        <v>64233.15</v>
      </c>
    </row>
    <row r="147" spans="1:14" x14ac:dyDescent="0.25">
      <c r="A147" t="s">
        <v>2721</v>
      </c>
      <c r="B147" t="s">
        <v>2722</v>
      </c>
      <c r="C147" t="s">
        <v>54</v>
      </c>
      <c r="D147" t="s">
        <v>3287</v>
      </c>
      <c r="E147" s="1">
        <v>75000</v>
      </c>
      <c r="F147" s="1">
        <v>4432.5</v>
      </c>
      <c r="G147" s="1">
        <v>6309.35</v>
      </c>
      <c r="H147" s="1">
        <v>0</v>
      </c>
      <c r="I147" s="1">
        <v>25</v>
      </c>
      <c r="J147" s="1">
        <v>0</v>
      </c>
      <c r="K147" s="1">
        <v>0</v>
      </c>
      <c r="L147" s="1">
        <v>0</v>
      </c>
      <c r="M147" s="12">
        <v>10766.85</v>
      </c>
      <c r="N147" s="12">
        <v>64233.15</v>
      </c>
    </row>
    <row r="148" spans="1:14" x14ac:dyDescent="0.25">
      <c r="A148" t="s">
        <v>2723</v>
      </c>
      <c r="B148" t="s">
        <v>2589</v>
      </c>
      <c r="C148" t="s">
        <v>2520</v>
      </c>
      <c r="D148" t="s">
        <v>3287</v>
      </c>
      <c r="E148" s="1">
        <v>75000</v>
      </c>
      <c r="F148" s="1">
        <v>4432.5</v>
      </c>
      <c r="G148" s="1">
        <v>6309.35</v>
      </c>
      <c r="H148" s="1">
        <v>0</v>
      </c>
      <c r="I148" s="1">
        <v>25</v>
      </c>
      <c r="J148" s="1">
        <v>0</v>
      </c>
      <c r="K148" s="1">
        <v>0</v>
      </c>
      <c r="L148" s="1">
        <v>0</v>
      </c>
      <c r="M148" s="12">
        <v>10766.85</v>
      </c>
      <c r="N148" s="12">
        <v>64233.15</v>
      </c>
    </row>
    <row r="149" spans="1:14" x14ac:dyDescent="0.25">
      <c r="A149" t="s">
        <v>2724</v>
      </c>
      <c r="B149" t="s">
        <v>72</v>
      </c>
      <c r="C149" t="s">
        <v>2656</v>
      </c>
      <c r="D149" t="s">
        <v>3287</v>
      </c>
      <c r="E149" s="1">
        <v>75000</v>
      </c>
      <c r="F149" s="1">
        <v>4432.5</v>
      </c>
      <c r="G149" s="1">
        <v>5991.87</v>
      </c>
      <c r="H149" s="1">
        <v>3835.34</v>
      </c>
      <c r="I149" s="1">
        <v>25</v>
      </c>
      <c r="J149" s="1">
        <v>0</v>
      </c>
      <c r="K149" s="1">
        <v>0</v>
      </c>
      <c r="L149" s="1">
        <v>0</v>
      </c>
      <c r="M149" s="12">
        <v>14284.71</v>
      </c>
      <c r="N149" s="12">
        <v>60715.29</v>
      </c>
    </row>
    <row r="150" spans="1:14" x14ac:dyDescent="0.25">
      <c r="A150" t="s">
        <v>2725</v>
      </c>
      <c r="B150" t="s">
        <v>2589</v>
      </c>
      <c r="C150" t="s">
        <v>2716</v>
      </c>
      <c r="D150" t="s">
        <v>3287</v>
      </c>
      <c r="E150" s="1">
        <v>75000</v>
      </c>
      <c r="F150" s="1">
        <v>4432.5</v>
      </c>
      <c r="G150" s="1">
        <v>6309.35</v>
      </c>
      <c r="H150" s="1">
        <v>0</v>
      </c>
      <c r="I150" s="1">
        <v>25</v>
      </c>
      <c r="J150" s="1">
        <v>0</v>
      </c>
      <c r="K150" s="1">
        <v>0</v>
      </c>
      <c r="L150" s="1">
        <v>0</v>
      </c>
      <c r="M150" s="12">
        <v>10766.85</v>
      </c>
      <c r="N150" s="12">
        <v>64233.15</v>
      </c>
    </row>
    <row r="151" spans="1:14" x14ac:dyDescent="0.25">
      <c r="A151" t="s">
        <v>2726</v>
      </c>
      <c r="B151" t="s">
        <v>64</v>
      </c>
      <c r="C151" t="s">
        <v>1691</v>
      </c>
      <c r="D151" t="s">
        <v>3287</v>
      </c>
      <c r="E151" s="1">
        <v>75000</v>
      </c>
      <c r="F151" s="1">
        <v>4432.5</v>
      </c>
      <c r="G151" s="1">
        <v>6309.35</v>
      </c>
      <c r="H151" s="1">
        <v>0</v>
      </c>
      <c r="I151" s="1">
        <v>25</v>
      </c>
      <c r="J151" s="1">
        <v>0</v>
      </c>
      <c r="K151" s="1">
        <v>0</v>
      </c>
      <c r="L151" s="1">
        <v>0</v>
      </c>
      <c r="M151" s="12">
        <v>10766.85</v>
      </c>
      <c r="N151" s="12">
        <v>64233.15</v>
      </c>
    </row>
    <row r="152" spans="1:14" x14ac:dyDescent="0.25">
      <c r="A152" t="s">
        <v>2727</v>
      </c>
      <c r="B152" t="s">
        <v>64</v>
      </c>
      <c r="C152" t="s">
        <v>67</v>
      </c>
      <c r="D152" t="s">
        <v>3287</v>
      </c>
      <c r="E152" s="1">
        <v>75000</v>
      </c>
      <c r="F152" s="1">
        <v>4432.5</v>
      </c>
      <c r="G152" s="1">
        <v>6309.35</v>
      </c>
      <c r="H152" s="1">
        <v>100</v>
      </c>
      <c r="I152" s="1">
        <v>25</v>
      </c>
      <c r="J152" s="1">
        <v>0</v>
      </c>
      <c r="K152" s="1">
        <v>0</v>
      </c>
      <c r="L152" s="1">
        <v>0</v>
      </c>
      <c r="M152" s="12">
        <v>10866.85</v>
      </c>
      <c r="N152" s="12">
        <v>64133.15</v>
      </c>
    </row>
    <row r="153" spans="1:14" x14ac:dyDescent="0.25">
      <c r="A153" t="s">
        <v>2728</v>
      </c>
      <c r="B153" t="s">
        <v>72</v>
      </c>
      <c r="C153" t="s">
        <v>54</v>
      </c>
      <c r="D153" t="s">
        <v>3287</v>
      </c>
      <c r="E153" s="1">
        <v>75000</v>
      </c>
      <c r="F153" s="1">
        <v>4432.5</v>
      </c>
      <c r="G153" s="1">
        <v>5991.87</v>
      </c>
      <c r="H153" s="1">
        <v>1587.38</v>
      </c>
      <c r="I153" s="1">
        <v>25</v>
      </c>
      <c r="J153" s="1">
        <v>0</v>
      </c>
      <c r="K153" s="1">
        <v>0</v>
      </c>
      <c r="L153" s="1">
        <v>0</v>
      </c>
      <c r="M153" s="12">
        <v>12036.75</v>
      </c>
      <c r="N153" s="12">
        <v>62963.25</v>
      </c>
    </row>
    <row r="154" spans="1:14" x14ac:dyDescent="0.25">
      <c r="A154" t="s">
        <v>2729</v>
      </c>
      <c r="B154" t="s">
        <v>2730</v>
      </c>
      <c r="C154" t="s">
        <v>2731</v>
      </c>
      <c r="D154" t="s">
        <v>3287</v>
      </c>
      <c r="E154" s="1">
        <v>75000</v>
      </c>
      <c r="F154" s="1">
        <v>4432.5</v>
      </c>
      <c r="G154" s="1">
        <v>6309.35</v>
      </c>
      <c r="H154" s="1">
        <v>0</v>
      </c>
      <c r="I154" s="1">
        <v>25</v>
      </c>
      <c r="J154" s="1">
        <v>0</v>
      </c>
      <c r="K154" s="1">
        <v>0</v>
      </c>
      <c r="L154" s="1">
        <v>0</v>
      </c>
      <c r="M154" s="12">
        <v>10766.85</v>
      </c>
      <c r="N154" s="12">
        <v>64233.15</v>
      </c>
    </row>
    <row r="155" spans="1:14" x14ac:dyDescent="0.25">
      <c r="A155" t="s">
        <v>2732</v>
      </c>
      <c r="B155" t="s">
        <v>64</v>
      </c>
      <c r="C155" t="s">
        <v>1691</v>
      </c>
      <c r="D155" t="s">
        <v>3287</v>
      </c>
      <c r="E155" s="1">
        <v>75000</v>
      </c>
      <c r="F155" s="1">
        <v>4432.5</v>
      </c>
      <c r="G155" s="1">
        <v>6309.35</v>
      </c>
      <c r="H155" s="1">
        <v>100</v>
      </c>
      <c r="I155" s="1">
        <v>25</v>
      </c>
      <c r="J155" s="1">
        <v>0</v>
      </c>
      <c r="K155" s="1">
        <v>0</v>
      </c>
      <c r="L155" s="1">
        <v>12045.64</v>
      </c>
      <c r="M155" s="12">
        <v>22912.489999999998</v>
      </c>
      <c r="N155" s="12">
        <v>52087.51</v>
      </c>
    </row>
    <row r="156" spans="1:14" x14ac:dyDescent="0.25">
      <c r="A156" t="s">
        <v>2733</v>
      </c>
      <c r="B156" t="s">
        <v>2734</v>
      </c>
      <c r="C156" t="s">
        <v>2560</v>
      </c>
      <c r="D156" t="s">
        <v>3287</v>
      </c>
      <c r="E156" s="1">
        <v>75000</v>
      </c>
      <c r="F156" s="1">
        <v>4432.5</v>
      </c>
      <c r="G156" s="1">
        <v>6309.35</v>
      </c>
      <c r="H156" s="1">
        <v>100</v>
      </c>
      <c r="I156" s="1">
        <v>25</v>
      </c>
      <c r="J156" s="1">
        <v>0</v>
      </c>
      <c r="K156" s="1">
        <v>0</v>
      </c>
      <c r="L156" s="1">
        <v>0</v>
      </c>
      <c r="M156" s="12">
        <v>10866.85</v>
      </c>
      <c r="N156" s="12">
        <v>64133.15</v>
      </c>
    </row>
    <row r="157" spans="1:14" x14ac:dyDescent="0.25">
      <c r="A157" t="s">
        <v>2735</v>
      </c>
      <c r="B157" t="s">
        <v>877</v>
      </c>
      <c r="C157" t="s">
        <v>2718</v>
      </c>
      <c r="D157" t="s">
        <v>3287</v>
      </c>
      <c r="E157" s="1">
        <v>75000</v>
      </c>
      <c r="F157" s="1">
        <v>4432.5</v>
      </c>
      <c r="G157" s="1">
        <v>6309.35</v>
      </c>
      <c r="H157" s="1">
        <v>0</v>
      </c>
      <c r="I157" s="1">
        <v>25</v>
      </c>
      <c r="J157" s="1">
        <v>0</v>
      </c>
      <c r="K157" s="1">
        <v>0</v>
      </c>
      <c r="L157" s="1">
        <v>0</v>
      </c>
      <c r="M157" s="12">
        <v>10766.85</v>
      </c>
      <c r="N157" s="12">
        <v>64233.15</v>
      </c>
    </row>
    <row r="158" spans="1:14" x14ac:dyDescent="0.25">
      <c r="A158" t="s">
        <v>2736</v>
      </c>
      <c r="B158" t="s">
        <v>2589</v>
      </c>
      <c r="C158" t="s">
        <v>2716</v>
      </c>
      <c r="D158" t="s">
        <v>3287</v>
      </c>
      <c r="E158" s="1">
        <v>75000</v>
      </c>
      <c r="F158" s="1">
        <v>4432.5</v>
      </c>
      <c r="G158" s="1">
        <v>5991.87</v>
      </c>
      <c r="H158" s="1">
        <v>1587.38</v>
      </c>
      <c r="I158" s="1">
        <v>25</v>
      </c>
      <c r="J158" s="1">
        <v>0</v>
      </c>
      <c r="K158" s="1">
        <v>0</v>
      </c>
      <c r="L158" s="1">
        <v>0</v>
      </c>
      <c r="M158" s="12">
        <v>12036.75</v>
      </c>
      <c r="N158" s="12">
        <v>62963.25</v>
      </c>
    </row>
    <row r="159" spans="1:14" x14ac:dyDescent="0.25">
      <c r="A159" t="s">
        <v>2737</v>
      </c>
      <c r="B159" t="s">
        <v>64</v>
      </c>
      <c r="C159" t="s">
        <v>2478</v>
      </c>
      <c r="D159" t="s">
        <v>3287</v>
      </c>
      <c r="E159" s="1">
        <v>75000</v>
      </c>
      <c r="F159" s="1">
        <v>4432.5</v>
      </c>
      <c r="G159" s="1">
        <v>6309.35</v>
      </c>
      <c r="H159" s="1">
        <v>0</v>
      </c>
      <c r="I159" s="1">
        <v>25</v>
      </c>
      <c r="J159" s="1">
        <v>0</v>
      </c>
      <c r="K159" s="1">
        <v>0</v>
      </c>
      <c r="L159" s="1">
        <v>0</v>
      </c>
      <c r="M159" s="12">
        <v>10766.85</v>
      </c>
      <c r="N159" s="12">
        <v>64233.15</v>
      </c>
    </row>
    <row r="160" spans="1:14" x14ac:dyDescent="0.25">
      <c r="A160" t="s">
        <v>2738</v>
      </c>
      <c r="B160" t="s">
        <v>672</v>
      </c>
      <c r="C160" t="s">
        <v>621</v>
      </c>
      <c r="D160" t="s">
        <v>3287</v>
      </c>
      <c r="E160" s="1">
        <v>75000</v>
      </c>
      <c r="F160" s="1">
        <v>4432.5</v>
      </c>
      <c r="G160" s="1">
        <v>5991.87</v>
      </c>
      <c r="H160" s="1">
        <v>1687.38</v>
      </c>
      <c r="I160" s="1">
        <v>25</v>
      </c>
      <c r="J160" s="1">
        <v>0</v>
      </c>
      <c r="K160" s="1">
        <v>0</v>
      </c>
      <c r="L160" s="1">
        <v>0</v>
      </c>
      <c r="M160" s="12">
        <v>12136.75</v>
      </c>
      <c r="N160" s="12">
        <v>62863.25</v>
      </c>
    </row>
    <row r="161" spans="1:14" x14ac:dyDescent="0.25">
      <c r="A161" t="s">
        <v>2739</v>
      </c>
      <c r="B161" t="s">
        <v>2740</v>
      </c>
      <c r="C161" t="s">
        <v>2585</v>
      </c>
      <c r="D161" t="s">
        <v>3287</v>
      </c>
      <c r="E161" s="1">
        <v>75000</v>
      </c>
      <c r="F161" s="1">
        <v>4432.5</v>
      </c>
      <c r="G161" s="1">
        <v>6309.35</v>
      </c>
      <c r="H161" s="1">
        <v>1598.64</v>
      </c>
      <c r="I161" s="1">
        <v>25</v>
      </c>
      <c r="J161" s="1">
        <v>0</v>
      </c>
      <c r="K161" s="1">
        <v>0</v>
      </c>
      <c r="L161" s="1">
        <v>0</v>
      </c>
      <c r="M161" s="12">
        <v>12365.49</v>
      </c>
      <c r="N161" s="12">
        <v>62634.51</v>
      </c>
    </row>
    <row r="162" spans="1:14" x14ac:dyDescent="0.25">
      <c r="A162" t="s">
        <v>2741</v>
      </c>
      <c r="B162" t="s">
        <v>2598</v>
      </c>
      <c r="C162" t="s">
        <v>2649</v>
      </c>
      <c r="D162" t="s">
        <v>3287</v>
      </c>
      <c r="E162" s="1">
        <v>75000</v>
      </c>
      <c r="F162" s="1">
        <v>4432.5</v>
      </c>
      <c r="G162" s="1">
        <v>6309.35</v>
      </c>
      <c r="H162" s="1">
        <v>0</v>
      </c>
      <c r="I162" s="1">
        <v>25</v>
      </c>
      <c r="J162" s="1">
        <v>0</v>
      </c>
      <c r="K162" s="1">
        <v>0</v>
      </c>
      <c r="L162" s="1">
        <v>1750</v>
      </c>
      <c r="M162" s="12">
        <v>12516.85</v>
      </c>
      <c r="N162" s="12">
        <v>62483.15</v>
      </c>
    </row>
    <row r="163" spans="1:14" x14ac:dyDescent="0.25">
      <c r="A163" t="s">
        <v>2742</v>
      </c>
      <c r="B163" t="s">
        <v>64</v>
      </c>
      <c r="C163" t="s">
        <v>2601</v>
      </c>
      <c r="D163" t="s">
        <v>3287</v>
      </c>
      <c r="E163" s="1">
        <v>75000</v>
      </c>
      <c r="F163" s="1">
        <v>4432.5</v>
      </c>
      <c r="G163" s="1">
        <v>6309.35</v>
      </c>
      <c r="H163" s="1">
        <v>849.32</v>
      </c>
      <c r="I163" s="1">
        <v>25</v>
      </c>
      <c r="J163" s="1">
        <v>0</v>
      </c>
      <c r="K163" s="1">
        <v>0</v>
      </c>
      <c r="L163" s="1">
        <v>0</v>
      </c>
      <c r="M163" s="12">
        <v>11616.17</v>
      </c>
      <c r="N163" s="12">
        <v>63383.83</v>
      </c>
    </row>
    <row r="164" spans="1:14" x14ac:dyDescent="0.25">
      <c r="A164" t="s">
        <v>2743</v>
      </c>
      <c r="B164" t="s">
        <v>2581</v>
      </c>
      <c r="C164" t="s">
        <v>2478</v>
      </c>
      <c r="D164" t="s">
        <v>3287</v>
      </c>
      <c r="E164" s="1">
        <v>75000</v>
      </c>
      <c r="F164" s="1">
        <v>4432.5</v>
      </c>
      <c r="G164" s="1">
        <v>6309.35</v>
      </c>
      <c r="H164" s="1">
        <v>100</v>
      </c>
      <c r="I164" s="1">
        <v>25</v>
      </c>
      <c r="J164" s="1">
        <v>0</v>
      </c>
      <c r="K164" s="1">
        <v>0</v>
      </c>
      <c r="L164" s="1">
        <v>0</v>
      </c>
      <c r="M164" s="12">
        <v>10866.85</v>
      </c>
      <c r="N164" s="12">
        <v>64133.15</v>
      </c>
    </row>
    <row r="165" spans="1:14" x14ac:dyDescent="0.25">
      <c r="A165" t="s">
        <v>2744</v>
      </c>
      <c r="B165" t="s">
        <v>2745</v>
      </c>
      <c r="C165" t="s">
        <v>42</v>
      </c>
      <c r="D165" t="s">
        <v>3287</v>
      </c>
      <c r="E165" s="1">
        <v>75000</v>
      </c>
      <c r="F165" s="1">
        <v>4432.5</v>
      </c>
      <c r="G165" s="1">
        <v>6309.35</v>
      </c>
      <c r="H165" s="1">
        <v>0</v>
      </c>
      <c r="I165" s="1">
        <v>25</v>
      </c>
      <c r="J165" s="1">
        <v>0</v>
      </c>
      <c r="K165" s="1">
        <v>0</v>
      </c>
      <c r="L165" s="1">
        <v>0</v>
      </c>
      <c r="M165" s="12">
        <v>10766.85</v>
      </c>
      <c r="N165" s="12">
        <v>64233.15</v>
      </c>
    </row>
    <row r="166" spans="1:14" x14ac:dyDescent="0.25">
      <c r="A166" t="s">
        <v>2746</v>
      </c>
      <c r="B166" t="s">
        <v>2747</v>
      </c>
      <c r="C166" t="s">
        <v>54</v>
      </c>
      <c r="D166" t="s">
        <v>3287</v>
      </c>
      <c r="E166" s="1">
        <v>75000</v>
      </c>
      <c r="F166" s="1">
        <v>4432.5</v>
      </c>
      <c r="H166" s="1">
        <v>0</v>
      </c>
      <c r="I166" s="1">
        <v>25</v>
      </c>
      <c r="J166" s="1">
        <v>0</v>
      </c>
      <c r="K166" s="1">
        <v>0</v>
      </c>
      <c r="L166" s="1">
        <v>0</v>
      </c>
      <c r="M166" s="12">
        <v>4457.5</v>
      </c>
      <c r="N166" s="12">
        <v>70542.5</v>
      </c>
    </row>
    <row r="167" spans="1:14" x14ac:dyDescent="0.25">
      <c r="A167" t="s">
        <v>2748</v>
      </c>
      <c r="B167" t="s">
        <v>69</v>
      </c>
      <c r="C167" t="s">
        <v>2487</v>
      </c>
      <c r="D167" t="s">
        <v>3287</v>
      </c>
      <c r="E167" s="1">
        <v>75000</v>
      </c>
      <c r="F167" s="1">
        <v>4432.5</v>
      </c>
      <c r="G167" s="1">
        <v>6309.35</v>
      </c>
      <c r="H167" s="1">
        <v>0</v>
      </c>
      <c r="I167" s="1">
        <v>25</v>
      </c>
      <c r="J167" s="1">
        <v>0</v>
      </c>
      <c r="K167" s="1">
        <v>0</v>
      </c>
      <c r="L167" s="1">
        <v>0</v>
      </c>
      <c r="M167" s="12">
        <v>10766.85</v>
      </c>
      <c r="N167" s="12">
        <v>64233.15</v>
      </c>
    </row>
    <row r="168" spans="1:14" x14ac:dyDescent="0.25">
      <c r="A168" t="s">
        <v>2749</v>
      </c>
      <c r="B168" t="s">
        <v>64</v>
      </c>
      <c r="C168" t="s">
        <v>67</v>
      </c>
      <c r="D168" t="s">
        <v>3287</v>
      </c>
      <c r="E168" s="1">
        <v>75000</v>
      </c>
      <c r="F168" s="1">
        <v>4432.5</v>
      </c>
      <c r="G168" s="1">
        <v>6309.35</v>
      </c>
      <c r="H168" s="1">
        <v>0</v>
      </c>
      <c r="I168" s="1">
        <v>25</v>
      </c>
      <c r="J168" s="1">
        <v>0</v>
      </c>
      <c r="K168" s="1">
        <v>0</v>
      </c>
      <c r="L168" s="1">
        <v>0</v>
      </c>
      <c r="M168" s="12">
        <v>10766.85</v>
      </c>
      <c r="N168" s="12">
        <v>64233.15</v>
      </c>
    </row>
    <row r="169" spans="1:14" x14ac:dyDescent="0.25">
      <c r="A169" t="s">
        <v>2750</v>
      </c>
      <c r="B169" t="s">
        <v>2712</v>
      </c>
      <c r="C169" t="s">
        <v>54</v>
      </c>
      <c r="D169" t="s">
        <v>3287</v>
      </c>
      <c r="E169" s="1">
        <v>75000</v>
      </c>
      <c r="F169" s="1">
        <v>4432.5</v>
      </c>
      <c r="G169" s="1">
        <v>5991.87</v>
      </c>
      <c r="H169" s="1">
        <v>2225.0300000000002</v>
      </c>
      <c r="I169" s="1">
        <v>25</v>
      </c>
      <c r="J169" s="1">
        <v>0</v>
      </c>
      <c r="K169" s="1">
        <v>0</v>
      </c>
      <c r="L169" s="1">
        <v>0</v>
      </c>
      <c r="M169" s="12">
        <v>12674.4</v>
      </c>
      <c r="N169" s="12">
        <v>62325.599999999999</v>
      </c>
    </row>
    <row r="170" spans="1:14" x14ac:dyDescent="0.25">
      <c r="A170" t="s">
        <v>2751</v>
      </c>
      <c r="B170" t="s">
        <v>2634</v>
      </c>
      <c r="C170" t="s">
        <v>2752</v>
      </c>
      <c r="D170" t="s">
        <v>3287</v>
      </c>
      <c r="E170" s="1">
        <v>75000</v>
      </c>
      <c r="F170" s="1">
        <v>4432.5</v>
      </c>
      <c r="G170" s="1">
        <v>6309.35</v>
      </c>
      <c r="H170" s="1">
        <v>0</v>
      </c>
      <c r="I170" s="1">
        <v>25</v>
      </c>
      <c r="J170" s="1">
        <v>0</v>
      </c>
      <c r="K170" s="1">
        <v>0</v>
      </c>
      <c r="L170" s="1">
        <v>0</v>
      </c>
      <c r="M170" s="12">
        <v>10766.85</v>
      </c>
      <c r="N170" s="12">
        <v>64233.15</v>
      </c>
    </row>
    <row r="171" spans="1:14" x14ac:dyDescent="0.25">
      <c r="A171" t="s">
        <v>2753</v>
      </c>
      <c r="B171" t="s">
        <v>2668</v>
      </c>
      <c r="C171" t="s">
        <v>2585</v>
      </c>
      <c r="D171" t="s">
        <v>3287</v>
      </c>
      <c r="E171" s="1">
        <v>75000</v>
      </c>
      <c r="F171" s="1">
        <v>4432.5</v>
      </c>
      <c r="G171" s="1">
        <v>6309.35</v>
      </c>
      <c r="H171" s="1">
        <v>100</v>
      </c>
      <c r="I171" s="1">
        <v>25</v>
      </c>
      <c r="J171" s="1">
        <v>0</v>
      </c>
      <c r="K171" s="1">
        <v>0</v>
      </c>
      <c r="L171" s="1">
        <v>0</v>
      </c>
      <c r="M171" s="12">
        <v>10866.85</v>
      </c>
      <c r="N171" s="12">
        <v>64133.15</v>
      </c>
    </row>
    <row r="172" spans="1:14" x14ac:dyDescent="0.25">
      <c r="A172" t="s">
        <v>2754</v>
      </c>
      <c r="B172" t="s">
        <v>2740</v>
      </c>
      <c r="C172" t="s">
        <v>2585</v>
      </c>
      <c r="D172" t="s">
        <v>3287</v>
      </c>
      <c r="E172" s="1">
        <v>75000</v>
      </c>
      <c r="F172" s="1">
        <v>4432.5</v>
      </c>
      <c r="G172" s="1">
        <v>5991.87</v>
      </c>
      <c r="H172" s="1">
        <v>2436.7000000000003</v>
      </c>
      <c r="I172" s="1">
        <v>25</v>
      </c>
      <c r="J172" s="1">
        <v>0</v>
      </c>
      <c r="K172" s="1">
        <v>0</v>
      </c>
      <c r="L172" s="1">
        <v>0</v>
      </c>
      <c r="M172" s="12">
        <v>12886.07</v>
      </c>
      <c r="N172" s="12">
        <v>62113.93</v>
      </c>
    </row>
    <row r="173" spans="1:14" x14ac:dyDescent="0.25">
      <c r="A173" t="s">
        <v>2755</v>
      </c>
      <c r="B173" t="s">
        <v>64</v>
      </c>
      <c r="C173" t="s">
        <v>1691</v>
      </c>
      <c r="D173" t="s">
        <v>3287</v>
      </c>
      <c r="E173" s="1">
        <v>75000</v>
      </c>
      <c r="F173" s="1">
        <v>4432.5</v>
      </c>
      <c r="G173" s="1">
        <v>6309.35</v>
      </c>
      <c r="H173" s="1">
        <v>0</v>
      </c>
      <c r="I173" s="1">
        <v>25</v>
      </c>
      <c r="J173" s="1">
        <v>0</v>
      </c>
      <c r="K173" s="1">
        <v>0</v>
      </c>
      <c r="L173" s="1">
        <v>0</v>
      </c>
      <c r="M173" s="12">
        <v>10766.85</v>
      </c>
      <c r="N173" s="12">
        <v>64233.15</v>
      </c>
    </row>
    <row r="174" spans="1:14" x14ac:dyDescent="0.25">
      <c r="A174" t="s">
        <v>2756</v>
      </c>
      <c r="B174" t="s">
        <v>2581</v>
      </c>
      <c r="C174" t="s">
        <v>2478</v>
      </c>
      <c r="D174" t="s">
        <v>3287</v>
      </c>
      <c r="E174" s="1">
        <v>75000</v>
      </c>
      <c r="F174" s="1">
        <v>4432.5</v>
      </c>
      <c r="G174" s="1">
        <v>6309.35</v>
      </c>
      <c r="H174" s="1">
        <v>100</v>
      </c>
      <c r="I174" s="1">
        <v>25</v>
      </c>
      <c r="J174" s="1">
        <v>0</v>
      </c>
      <c r="K174" s="1">
        <v>0</v>
      </c>
      <c r="L174" s="1">
        <v>0</v>
      </c>
      <c r="M174" s="12">
        <v>10866.85</v>
      </c>
      <c r="N174" s="12">
        <v>64133.15</v>
      </c>
    </row>
    <row r="175" spans="1:14" x14ac:dyDescent="0.25">
      <c r="A175" t="s">
        <v>2757</v>
      </c>
      <c r="B175" t="s">
        <v>2747</v>
      </c>
      <c r="C175" t="s">
        <v>2463</v>
      </c>
      <c r="D175" t="s">
        <v>3287</v>
      </c>
      <c r="E175" s="1">
        <v>71000</v>
      </c>
      <c r="F175" s="1">
        <v>4196.1000000000004</v>
      </c>
      <c r="G175" s="1">
        <v>5556.63</v>
      </c>
      <c r="H175" s="1">
        <v>0</v>
      </c>
      <c r="I175" s="1">
        <v>25</v>
      </c>
      <c r="J175" s="1">
        <v>0</v>
      </c>
      <c r="K175" s="1">
        <v>0</v>
      </c>
      <c r="L175" s="1">
        <v>0</v>
      </c>
      <c r="M175" s="12">
        <v>9777.73</v>
      </c>
      <c r="N175" s="12">
        <v>61222.270000000004</v>
      </c>
    </row>
    <row r="176" spans="1:14" x14ac:dyDescent="0.25">
      <c r="A176" t="s">
        <v>2758</v>
      </c>
      <c r="B176" t="s">
        <v>2665</v>
      </c>
      <c r="C176" t="s">
        <v>2470</v>
      </c>
      <c r="D176" t="s">
        <v>3287</v>
      </c>
      <c r="E176" s="1">
        <v>70000</v>
      </c>
      <c r="F176" s="1">
        <v>4137</v>
      </c>
      <c r="G176" s="1">
        <v>5368.45</v>
      </c>
      <c r="H176" s="1">
        <v>0</v>
      </c>
      <c r="I176" s="1">
        <v>25</v>
      </c>
      <c r="J176" s="1">
        <v>0</v>
      </c>
      <c r="K176" s="1">
        <v>0</v>
      </c>
      <c r="L176" s="1">
        <v>0</v>
      </c>
      <c r="M176" s="12">
        <v>9530.4500000000007</v>
      </c>
      <c r="N176" s="12">
        <v>60469.55</v>
      </c>
    </row>
    <row r="177" spans="1:14" x14ac:dyDescent="0.25">
      <c r="A177" t="s">
        <v>2759</v>
      </c>
      <c r="B177" t="s">
        <v>2485</v>
      </c>
      <c r="C177" t="s">
        <v>1708</v>
      </c>
      <c r="D177" t="s">
        <v>3287</v>
      </c>
      <c r="E177" s="1">
        <v>70000</v>
      </c>
      <c r="F177" s="1">
        <v>4137</v>
      </c>
      <c r="G177" s="1">
        <v>5368.45</v>
      </c>
      <c r="H177" s="1">
        <v>100</v>
      </c>
      <c r="I177" s="1">
        <v>25</v>
      </c>
      <c r="J177" s="1">
        <v>0</v>
      </c>
      <c r="K177" s="1">
        <v>0</v>
      </c>
      <c r="L177" s="1">
        <v>0</v>
      </c>
      <c r="M177" s="12">
        <v>9630.4500000000007</v>
      </c>
      <c r="N177" s="12">
        <v>60369.55</v>
      </c>
    </row>
    <row r="178" spans="1:14" x14ac:dyDescent="0.25">
      <c r="A178" t="s">
        <v>2760</v>
      </c>
      <c r="B178" t="s">
        <v>2485</v>
      </c>
      <c r="C178" t="s">
        <v>2470</v>
      </c>
      <c r="D178" t="s">
        <v>3287</v>
      </c>
      <c r="E178" s="1">
        <v>70000</v>
      </c>
      <c r="F178" s="1">
        <v>4137</v>
      </c>
      <c r="G178" s="1">
        <v>5368.45</v>
      </c>
      <c r="H178" s="1">
        <v>0</v>
      </c>
      <c r="I178" s="1">
        <v>25</v>
      </c>
      <c r="J178" s="1">
        <v>0</v>
      </c>
      <c r="K178" s="1">
        <v>0</v>
      </c>
      <c r="L178" s="1">
        <v>0</v>
      </c>
      <c r="M178" s="12">
        <v>9530.4500000000007</v>
      </c>
      <c r="N178" s="12">
        <v>60469.55</v>
      </c>
    </row>
    <row r="179" spans="1:14" x14ac:dyDescent="0.25">
      <c r="A179" t="s">
        <v>2761</v>
      </c>
      <c r="B179" t="s">
        <v>2762</v>
      </c>
      <c r="C179" t="s">
        <v>2470</v>
      </c>
      <c r="D179" t="s">
        <v>3287</v>
      </c>
      <c r="E179" s="1">
        <v>70000</v>
      </c>
      <c r="F179" s="1">
        <v>4137</v>
      </c>
      <c r="G179" s="1">
        <v>5368.45</v>
      </c>
      <c r="H179" s="1">
        <v>0</v>
      </c>
      <c r="I179" s="1">
        <v>25</v>
      </c>
      <c r="J179" s="1">
        <v>0</v>
      </c>
      <c r="K179" s="1">
        <v>0</v>
      </c>
      <c r="L179" s="1">
        <v>0</v>
      </c>
      <c r="M179" s="12">
        <v>9530.4500000000007</v>
      </c>
      <c r="N179" s="12">
        <v>60469.55</v>
      </c>
    </row>
    <row r="180" spans="1:14" x14ac:dyDescent="0.25">
      <c r="A180" t="s">
        <v>2763</v>
      </c>
      <c r="B180" t="s">
        <v>2581</v>
      </c>
      <c r="C180" t="s">
        <v>2478</v>
      </c>
      <c r="D180" t="s">
        <v>3287</v>
      </c>
      <c r="E180" s="1">
        <v>70000</v>
      </c>
      <c r="F180" s="1">
        <v>4137</v>
      </c>
      <c r="G180" s="1">
        <v>5368.45</v>
      </c>
      <c r="H180" s="1">
        <v>100</v>
      </c>
      <c r="I180" s="1">
        <v>25</v>
      </c>
      <c r="J180" s="1">
        <v>0</v>
      </c>
      <c r="K180" s="1">
        <v>0</v>
      </c>
      <c r="L180" s="1">
        <v>2554.5</v>
      </c>
      <c r="M180" s="12">
        <v>12184.95</v>
      </c>
      <c r="N180" s="12">
        <v>57815.05</v>
      </c>
    </row>
    <row r="181" spans="1:14" x14ac:dyDescent="0.25">
      <c r="A181" t="s">
        <v>2764</v>
      </c>
      <c r="B181" t="s">
        <v>2485</v>
      </c>
      <c r="C181" t="s">
        <v>54</v>
      </c>
      <c r="D181" t="s">
        <v>3287</v>
      </c>
      <c r="E181" s="1">
        <v>70000</v>
      </c>
      <c r="F181" s="1">
        <v>4137</v>
      </c>
      <c r="H181" s="1">
        <v>0</v>
      </c>
      <c r="I181" s="1">
        <v>25</v>
      </c>
      <c r="J181" s="1">
        <v>0</v>
      </c>
      <c r="K181" s="1">
        <v>0</v>
      </c>
      <c r="L181" s="1">
        <v>0</v>
      </c>
      <c r="M181" s="12">
        <v>4162</v>
      </c>
      <c r="N181" s="12">
        <v>65838</v>
      </c>
    </row>
    <row r="182" spans="1:14" x14ac:dyDescent="0.25">
      <c r="A182" t="s">
        <v>2765</v>
      </c>
      <c r="B182" t="s">
        <v>2766</v>
      </c>
      <c r="C182" t="s">
        <v>2590</v>
      </c>
      <c r="D182" t="s">
        <v>3287</v>
      </c>
      <c r="E182" s="1">
        <v>70000</v>
      </c>
      <c r="F182" s="1">
        <v>4137</v>
      </c>
      <c r="G182" s="1">
        <v>5368.45</v>
      </c>
      <c r="H182" s="1">
        <v>0</v>
      </c>
      <c r="I182" s="1">
        <v>25</v>
      </c>
      <c r="J182" s="1">
        <v>0</v>
      </c>
      <c r="K182" s="1">
        <v>0</v>
      </c>
      <c r="L182" s="1">
        <v>0</v>
      </c>
      <c r="M182" s="12">
        <v>9530.4500000000007</v>
      </c>
      <c r="N182" s="12">
        <v>60469.55</v>
      </c>
    </row>
    <row r="183" spans="1:14" x14ac:dyDescent="0.25">
      <c r="A183" t="s">
        <v>2767</v>
      </c>
      <c r="B183" t="s">
        <v>64</v>
      </c>
      <c r="C183" t="s">
        <v>67</v>
      </c>
      <c r="D183" t="s">
        <v>3287</v>
      </c>
      <c r="E183" s="1">
        <v>70000</v>
      </c>
      <c r="F183" s="1">
        <v>4137</v>
      </c>
      <c r="G183" s="1">
        <v>5368.45</v>
      </c>
      <c r="H183" s="1">
        <v>0</v>
      </c>
      <c r="I183" s="1">
        <v>25</v>
      </c>
      <c r="J183" s="1">
        <v>0</v>
      </c>
      <c r="K183" s="1">
        <v>0</v>
      </c>
      <c r="L183" s="1">
        <v>0</v>
      </c>
      <c r="M183" s="12">
        <v>9530.4500000000007</v>
      </c>
      <c r="N183" s="12">
        <v>60469.55</v>
      </c>
    </row>
    <row r="184" spans="1:14" x14ac:dyDescent="0.25">
      <c r="A184" t="s">
        <v>2768</v>
      </c>
      <c r="B184" t="s">
        <v>2589</v>
      </c>
      <c r="C184" t="s">
        <v>2520</v>
      </c>
      <c r="D184" t="s">
        <v>3287</v>
      </c>
      <c r="E184" s="1">
        <v>70000</v>
      </c>
      <c r="F184" s="1">
        <v>4137</v>
      </c>
      <c r="G184" s="1">
        <v>5368.45</v>
      </c>
      <c r="H184" s="1">
        <v>0</v>
      </c>
      <c r="I184" s="1">
        <v>25</v>
      </c>
      <c r="J184" s="1">
        <v>0</v>
      </c>
      <c r="K184" s="1">
        <v>0</v>
      </c>
      <c r="L184" s="1">
        <v>0</v>
      </c>
      <c r="M184" s="12">
        <v>9530.4500000000007</v>
      </c>
      <c r="N184" s="12">
        <v>60469.55</v>
      </c>
    </row>
    <row r="185" spans="1:14" x14ac:dyDescent="0.25">
      <c r="A185" t="s">
        <v>2769</v>
      </c>
      <c r="B185" t="s">
        <v>2712</v>
      </c>
      <c r="C185" t="s">
        <v>54</v>
      </c>
      <c r="D185" t="s">
        <v>3287</v>
      </c>
      <c r="E185" s="1">
        <v>70000</v>
      </c>
      <c r="F185" s="1">
        <v>4137</v>
      </c>
      <c r="G185" s="1">
        <v>5368.45</v>
      </c>
      <c r="H185" s="1">
        <v>0</v>
      </c>
      <c r="I185" s="1">
        <v>25</v>
      </c>
      <c r="J185" s="1">
        <v>0</v>
      </c>
      <c r="K185" s="1">
        <v>0</v>
      </c>
      <c r="L185" s="1">
        <v>0</v>
      </c>
      <c r="M185" s="12">
        <v>9530.4500000000007</v>
      </c>
      <c r="N185" s="12">
        <v>60469.55</v>
      </c>
    </row>
    <row r="186" spans="1:14" x14ac:dyDescent="0.25">
      <c r="A186" t="s">
        <v>2770</v>
      </c>
      <c r="B186" t="s">
        <v>2589</v>
      </c>
      <c r="C186" t="s">
        <v>2520</v>
      </c>
      <c r="D186" t="s">
        <v>3287</v>
      </c>
      <c r="E186" s="1">
        <v>70000</v>
      </c>
      <c r="F186" s="1">
        <v>4137</v>
      </c>
      <c r="G186" s="1">
        <v>5368.45</v>
      </c>
      <c r="H186" s="1">
        <v>637.65</v>
      </c>
      <c r="I186" s="1">
        <v>25</v>
      </c>
      <c r="J186" s="1">
        <v>0</v>
      </c>
      <c r="K186" s="1">
        <v>0</v>
      </c>
      <c r="L186" s="1">
        <v>0</v>
      </c>
      <c r="M186" s="12">
        <v>10168.1</v>
      </c>
      <c r="N186" s="12">
        <v>59831.9</v>
      </c>
    </row>
    <row r="187" spans="1:14" x14ac:dyDescent="0.25">
      <c r="A187" t="s">
        <v>2771</v>
      </c>
      <c r="B187" t="s">
        <v>235</v>
      </c>
      <c r="C187" t="s">
        <v>112</v>
      </c>
      <c r="D187" t="s">
        <v>3287</v>
      </c>
      <c r="E187" s="1">
        <v>70000</v>
      </c>
      <c r="F187" s="1">
        <v>4137</v>
      </c>
      <c r="G187" s="1">
        <v>5050.97</v>
      </c>
      <c r="H187" s="1">
        <v>1687.38</v>
      </c>
      <c r="I187" s="1">
        <v>25</v>
      </c>
      <c r="J187" s="1">
        <v>0</v>
      </c>
      <c r="K187" s="1">
        <v>0</v>
      </c>
      <c r="L187" s="1">
        <v>0</v>
      </c>
      <c r="M187" s="12">
        <v>10900.350000000002</v>
      </c>
      <c r="N187" s="12">
        <v>59099.649999999994</v>
      </c>
    </row>
    <row r="188" spans="1:14" x14ac:dyDescent="0.25">
      <c r="A188" t="s">
        <v>2772</v>
      </c>
      <c r="B188" t="s">
        <v>2589</v>
      </c>
      <c r="C188" t="s">
        <v>2520</v>
      </c>
      <c r="D188" t="s">
        <v>3287</v>
      </c>
      <c r="E188" s="1">
        <v>70000</v>
      </c>
      <c r="F188" s="1">
        <v>4137</v>
      </c>
      <c r="G188" s="1">
        <v>5368.45</v>
      </c>
      <c r="H188" s="1">
        <v>0</v>
      </c>
      <c r="I188" s="1">
        <v>25</v>
      </c>
      <c r="J188" s="1">
        <v>0</v>
      </c>
      <c r="K188" s="1">
        <v>0</v>
      </c>
      <c r="L188" s="1">
        <v>5000</v>
      </c>
      <c r="M188" s="12">
        <v>14530.45</v>
      </c>
      <c r="N188" s="12">
        <v>55469.55</v>
      </c>
    </row>
    <row r="189" spans="1:14" x14ac:dyDescent="0.25">
      <c r="A189" t="s">
        <v>2773</v>
      </c>
      <c r="B189" t="s">
        <v>2774</v>
      </c>
      <c r="C189" t="s">
        <v>237</v>
      </c>
      <c r="D189" t="s">
        <v>3287</v>
      </c>
      <c r="E189" s="1">
        <v>70000</v>
      </c>
      <c r="F189" s="1">
        <v>4137</v>
      </c>
      <c r="G189" s="1">
        <v>5368.45</v>
      </c>
      <c r="H189" s="1">
        <v>0</v>
      </c>
      <c r="I189" s="1">
        <v>25</v>
      </c>
      <c r="J189" s="1">
        <v>0</v>
      </c>
      <c r="K189" s="1">
        <v>0</v>
      </c>
      <c r="L189" s="1">
        <v>0</v>
      </c>
      <c r="M189" s="12">
        <v>9530.4500000000007</v>
      </c>
      <c r="N189" s="12">
        <v>60469.55</v>
      </c>
    </row>
    <row r="190" spans="1:14" x14ac:dyDescent="0.25">
      <c r="A190" t="s">
        <v>2775</v>
      </c>
      <c r="B190" t="s">
        <v>2589</v>
      </c>
      <c r="C190" t="s">
        <v>2776</v>
      </c>
      <c r="D190" t="s">
        <v>3287</v>
      </c>
      <c r="E190" s="1">
        <v>70000</v>
      </c>
      <c r="F190" s="1">
        <v>4137</v>
      </c>
      <c r="G190" s="1">
        <v>5368.45</v>
      </c>
      <c r="H190" s="1">
        <v>0</v>
      </c>
      <c r="I190" s="1">
        <v>25</v>
      </c>
      <c r="J190" s="1">
        <v>0</v>
      </c>
      <c r="K190" s="1">
        <v>0</v>
      </c>
      <c r="L190" s="1">
        <v>0</v>
      </c>
      <c r="M190" s="12">
        <v>9530.4500000000007</v>
      </c>
      <c r="N190" s="12">
        <v>60469.55</v>
      </c>
    </row>
    <row r="191" spans="1:14" x14ac:dyDescent="0.25">
      <c r="A191" t="s">
        <v>2777</v>
      </c>
      <c r="B191" t="s">
        <v>2589</v>
      </c>
      <c r="C191" t="s">
        <v>2590</v>
      </c>
      <c r="D191" t="s">
        <v>3287</v>
      </c>
      <c r="E191" s="1">
        <v>70000</v>
      </c>
      <c r="F191" s="1">
        <v>4137</v>
      </c>
      <c r="G191" s="1">
        <v>5368.45</v>
      </c>
      <c r="H191" s="1">
        <v>0</v>
      </c>
      <c r="I191" s="1">
        <v>25</v>
      </c>
      <c r="J191" s="1">
        <v>0</v>
      </c>
      <c r="K191" s="1">
        <v>0</v>
      </c>
      <c r="L191" s="1">
        <v>0</v>
      </c>
      <c r="M191" s="12">
        <v>9530.4500000000007</v>
      </c>
      <c r="N191" s="12">
        <v>60469.55</v>
      </c>
    </row>
    <row r="192" spans="1:14" x14ac:dyDescent="0.25">
      <c r="A192" t="s">
        <v>2778</v>
      </c>
      <c r="B192" t="s">
        <v>2779</v>
      </c>
      <c r="C192" t="s">
        <v>2590</v>
      </c>
      <c r="D192" t="s">
        <v>3287</v>
      </c>
      <c r="E192" s="1">
        <v>70000</v>
      </c>
      <c r="F192" s="1">
        <v>4137</v>
      </c>
      <c r="G192" s="1">
        <v>5368.45</v>
      </c>
      <c r="H192" s="1">
        <v>0</v>
      </c>
      <c r="I192" s="1">
        <v>25</v>
      </c>
      <c r="J192" s="1">
        <v>0</v>
      </c>
      <c r="K192" s="1">
        <v>0</v>
      </c>
      <c r="L192" s="1">
        <v>0</v>
      </c>
      <c r="M192" s="12">
        <v>9530.4500000000007</v>
      </c>
      <c r="N192" s="12">
        <v>60469.55</v>
      </c>
    </row>
    <row r="193" spans="1:14" x14ac:dyDescent="0.25">
      <c r="A193" t="s">
        <v>2780</v>
      </c>
      <c r="B193" t="s">
        <v>2589</v>
      </c>
      <c r="C193" t="s">
        <v>2520</v>
      </c>
      <c r="D193" t="s">
        <v>3287</v>
      </c>
      <c r="E193" s="1">
        <v>70000</v>
      </c>
      <c r="F193" s="1">
        <v>4137</v>
      </c>
      <c r="G193" s="1">
        <v>5368.45</v>
      </c>
      <c r="H193" s="1">
        <v>0</v>
      </c>
      <c r="I193" s="1">
        <v>25</v>
      </c>
      <c r="J193" s="1">
        <v>0</v>
      </c>
      <c r="K193" s="1">
        <v>0</v>
      </c>
      <c r="L193" s="1">
        <v>0</v>
      </c>
      <c r="M193" s="12">
        <v>9530.4500000000007</v>
      </c>
      <c r="N193" s="12">
        <v>60469.55</v>
      </c>
    </row>
    <row r="194" spans="1:14" x14ac:dyDescent="0.25">
      <c r="A194" t="s">
        <v>2781</v>
      </c>
      <c r="B194" t="s">
        <v>2779</v>
      </c>
      <c r="C194" t="s">
        <v>2520</v>
      </c>
      <c r="D194" t="s">
        <v>3287</v>
      </c>
      <c r="E194" s="1">
        <v>70000</v>
      </c>
      <c r="F194" s="1">
        <v>4137</v>
      </c>
      <c r="G194" s="1">
        <v>5368.45</v>
      </c>
      <c r="H194" s="1">
        <v>0</v>
      </c>
      <c r="I194" s="1">
        <v>25</v>
      </c>
      <c r="J194" s="1">
        <v>0</v>
      </c>
      <c r="K194" s="1">
        <v>0</v>
      </c>
      <c r="L194" s="1">
        <v>0</v>
      </c>
      <c r="M194" s="12">
        <v>9530.4500000000007</v>
      </c>
      <c r="N194" s="12">
        <v>60469.55</v>
      </c>
    </row>
    <row r="195" spans="1:14" x14ac:dyDescent="0.25">
      <c r="A195" t="s">
        <v>2782</v>
      </c>
      <c r="B195" t="s">
        <v>2654</v>
      </c>
      <c r="C195" t="s">
        <v>2560</v>
      </c>
      <c r="D195" t="s">
        <v>3287</v>
      </c>
      <c r="E195" s="1">
        <v>70000</v>
      </c>
      <c r="F195" s="1">
        <v>4137</v>
      </c>
      <c r="G195" s="1">
        <v>5368.45</v>
      </c>
      <c r="H195" s="1">
        <v>100</v>
      </c>
      <c r="I195" s="1">
        <v>25</v>
      </c>
      <c r="J195" s="1">
        <v>0</v>
      </c>
      <c r="K195" s="1">
        <v>0</v>
      </c>
      <c r="L195" s="1">
        <v>0</v>
      </c>
      <c r="M195" s="12">
        <v>9630.4500000000007</v>
      </c>
      <c r="N195" s="12">
        <v>60369.55</v>
      </c>
    </row>
    <row r="196" spans="1:14" x14ac:dyDescent="0.25">
      <c r="A196" t="s">
        <v>2783</v>
      </c>
      <c r="B196" t="s">
        <v>2779</v>
      </c>
      <c r="C196" t="s">
        <v>2520</v>
      </c>
      <c r="D196" t="s">
        <v>3287</v>
      </c>
      <c r="E196" s="1">
        <v>70000</v>
      </c>
      <c r="F196" s="1">
        <v>4137</v>
      </c>
      <c r="G196" s="1">
        <v>5368.45</v>
      </c>
      <c r="H196" s="1">
        <v>0</v>
      </c>
      <c r="I196" s="1">
        <v>25</v>
      </c>
      <c r="J196" s="1">
        <v>0</v>
      </c>
      <c r="K196" s="1">
        <v>0</v>
      </c>
      <c r="L196" s="1">
        <v>0</v>
      </c>
      <c r="M196" s="12">
        <v>9530.4500000000007</v>
      </c>
      <c r="N196" s="12">
        <v>60469.55</v>
      </c>
    </row>
    <row r="197" spans="1:14" x14ac:dyDescent="0.25">
      <c r="A197" t="s">
        <v>2784</v>
      </c>
      <c r="B197" t="s">
        <v>2589</v>
      </c>
      <c r="C197" t="s">
        <v>2776</v>
      </c>
      <c r="D197" t="s">
        <v>3287</v>
      </c>
      <c r="E197" s="1">
        <v>70000</v>
      </c>
      <c r="F197" s="1">
        <v>4137</v>
      </c>
      <c r="G197" s="1">
        <v>5368.45</v>
      </c>
      <c r="H197" s="1">
        <v>0</v>
      </c>
      <c r="I197" s="1">
        <v>25</v>
      </c>
      <c r="J197" s="1">
        <v>0</v>
      </c>
      <c r="K197" s="1">
        <v>0</v>
      </c>
      <c r="L197" s="1">
        <v>0</v>
      </c>
      <c r="M197" s="12">
        <v>9530.4500000000007</v>
      </c>
      <c r="N197" s="12">
        <v>60469.55</v>
      </c>
    </row>
    <row r="198" spans="1:14" x14ac:dyDescent="0.25">
      <c r="A198" t="s">
        <v>2785</v>
      </c>
      <c r="B198" t="s">
        <v>2786</v>
      </c>
      <c r="C198" t="s">
        <v>1811</v>
      </c>
      <c r="D198" t="s">
        <v>3287</v>
      </c>
      <c r="E198" s="1">
        <v>70000</v>
      </c>
      <c r="F198" s="1">
        <v>4137</v>
      </c>
      <c r="G198" s="1">
        <v>5368.45</v>
      </c>
      <c r="H198" s="1">
        <v>3093.34</v>
      </c>
      <c r="I198" s="1">
        <v>25</v>
      </c>
      <c r="J198" s="1">
        <v>0</v>
      </c>
      <c r="K198" s="1">
        <v>0</v>
      </c>
      <c r="L198" s="1">
        <v>0</v>
      </c>
      <c r="M198" s="12">
        <v>12623.79</v>
      </c>
      <c r="N198" s="12">
        <v>57376.21</v>
      </c>
    </row>
    <row r="199" spans="1:14" x14ac:dyDescent="0.25">
      <c r="A199" t="s">
        <v>2787</v>
      </c>
      <c r="B199" t="s">
        <v>64</v>
      </c>
      <c r="C199" t="s">
        <v>2470</v>
      </c>
      <c r="D199" t="s">
        <v>3287</v>
      </c>
      <c r="E199" s="1">
        <v>70000</v>
      </c>
      <c r="F199" s="1">
        <v>4137</v>
      </c>
      <c r="G199" s="1">
        <v>5368.45</v>
      </c>
      <c r="H199" s="1">
        <v>0</v>
      </c>
      <c r="I199" s="1">
        <v>25</v>
      </c>
      <c r="J199" s="1">
        <v>0</v>
      </c>
      <c r="K199" s="1">
        <v>0</v>
      </c>
      <c r="L199" s="1">
        <v>0</v>
      </c>
      <c r="M199" s="12">
        <v>9530.4500000000007</v>
      </c>
      <c r="N199" s="12">
        <v>60469.55</v>
      </c>
    </row>
    <row r="200" spans="1:14" x14ac:dyDescent="0.25">
      <c r="A200" t="s">
        <v>2788</v>
      </c>
      <c r="B200" t="s">
        <v>2789</v>
      </c>
      <c r="C200" t="s">
        <v>2575</v>
      </c>
      <c r="D200" t="s">
        <v>3287</v>
      </c>
      <c r="E200" s="1">
        <v>70000</v>
      </c>
      <c r="F200" s="1">
        <v>4137</v>
      </c>
      <c r="G200" s="1">
        <v>5050.97</v>
      </c>
      <c r="H200" s="1">
        <v>1587.38</v>
      </c>
      <c r="I200" s="1">
        <v>25</v>
      </c>
      <c r="J200" s="1">
        <v>0</v>
      </c>
      <c r="K200" s="1">
        <v>0</v>
      </c>
      <c r="L200" s="1">
        <v>0</v>
      </c>
      <c r="M200" s="12">
        <v>10800.350000000002</v>
      </c>
      <c r="N200" s="12">
        <v>59199.649999999994</v>
      </c>
    </row>
    <row r="201" spans="1:14" x14ac:dyDescent="0.25">
      <c r="A201" t="s">
        <v>2790</v>
      </c>
      <c r="B201" t="s">
        <v>2779</v>
      </c>
      <c r="C201" t="s">
        <v>247</v>
      </c>
      <c r="D201" t="s">
        <v>3287</v>
      </c>
      <c r="E201" s="1">
        <v>70000</v>
      </c>
      <c r="F201" s="1">
        <v>4137</v>
      </c>
      <c r="G201" s="1">
        <v>5368.45</v>
      </c>
      <c r="H201" s="1">
        <v>0</v>
      </c>
      <c r="I201" s="1">
        <v>25</v>
      </c>
      <c r="J201" s="1">
        <v>0</v>
      </c>
      <c r="K201" s="1">
        <v>0</v>
      </c>
      <c r="L201" s="1">
        <v>0</v>
      </c>
      <c r="M201" s="12">
        <v>9530.4500000000007</v>
      </c>
      <c r="N201" s="12">
        <v>60469.55</v>
      </c>
    </row>
    <row r="202" spans="1:14" x14ac:dyDescent="0.25">
      <c r="A202" t="s">
        <v>2791</v>
      </c>
      <c r="B202" t="s">
        <v>368</v>
      </c>
      <c r="C202" t="s">
        <v>2585</v>
      </c>
      <c r="D202" t="s">
        <v>3287</v>
      </c>
      <c r="E202" s="1">
        <v>70000</v>
      </c>
      <c r="F202" s="1">
        <v>4137</v>
      </c>
      <c r="G202" s="1">
        <v>5368.45</v>
      </c>
      <c r="H202" s="1">
        <v>0</v>
      </c>
      <c r="I202" s="1">
        <v>25</v>
      </c>
      <c r="J202" s="1">
        <v>0</v>
      </c>
      <c r="K202" s="1">
        <v>0</v>
      </c>
      <c r="L202" s="1">
        <v>0</v>
      </c>
      <c r="M202" s="12">
        <v>9530.4500000000007</v>
      </c>
      <c r="N202" s="12">
        <v>60469.55</v>
      </c>
    </row>
    <row r="203" spans="1:14" x14ac:dyDescent="0.25">
      <c r="A203" t="s">
        <v>2792</v>
      </c>
      <c r="B203" t="s">
        <v>64</v>
      </c>
      <c r="C203" t="s">
        <v>2601</v>
      </c>
      <c r="D203" t="s">
        <v>3287</v>
      </c>
      <c r="E203" s="1">
        <v>66000</v>
      </c>
      <c r="F203" s="1">
        <v>3900.6000000000004</v>
      </c>
      <c r="G203" s="1">
        <v>4615.7299999999996</v>
      </c>
      <c r="H203" s="1">
        <v>100</v>
      </c>
      <c r="I203" s="1">
        <v>25</v>
      </c>
      <c r="J203" s="1">
        <v>0</v>
      </c>
      <c r="K203" s="1">
        <v>0</v>
      </c>
      <c r="L203" s="1">
        <v>0</v>
      </c>
      <c r="M203" s="12">
        <v>8641.33</v>
      </c>
      <c r="N203" s="12">
        <v>57358.67</v>
      </c>
    </row>
    <row r="204" spans="1:14" x14ac:dyDescent="0.25">
      <c r="A204" t="s">
        <v>2793</v>
      </c>
      <c r="B204" t="s">
        <v>2794</v>
      </c>
      <c r="C204" t="s">
        <v>2731</v>
      </c>
      <c r="D204" t="s">
        <v>3287</v>
      </c>
      <c r="E204" s="1">
        <v>66000</v>
      </c>
      <c r="F204" s="1">
        <v>3900.6000000000004</v>
      </c>
      <c r="G204" s="1">
        <v>4615.7299999999996</v>
      </c>
      <c r="H204" s="1">
        <v>0</v>
      </c>
      <c r="I204" s="1">
        <v>25</v>
      </c>
      <c r="J204" s="1">
        <v>0</v>
      </c>
      <c r="K204" s="1">
        <v>0</v>
      </c>
      <c r="L204" s="1">
        <v>0</v>
      </c>
      <c r="M204" s="12">
        <v>8541.33</v>
      </c>
      <c r="N204" s="12">
        <v>57458.67</v>
      </c>
    </row>
    <row r="205" spans="1:14" x14ac:dyDescent="0.25">
      <c r="A205" t="s">
        <v>2795</v>
      </c>
      <c r="B205" t="s">
        <v>1583</v>
      </c>
      <c r="C205" t="s">
        <v>2557</v>
      </c>
      <c r="D205" t="s">
        <v>3287</v>
      </c>
      <c r="E205" s="1">
        <v>66000</v>
      </c>
      <c r="F205" s="1">
        <v>3900.6000000000004</v>
      </c>
      <c r="G205" s="1">
        <v>4615.7299999999996</v>
      </c>
      <c r="H205" s="1">
        <v>0</v>
      </c>
      <c r="I205" s="1">
        <v>25</v>
      </c>
      <c r="J205" s="1">
        <v>0</v>
      </c>
      <c r="K205" s="1">
        <v>0</v>
      </c>
      <c r="L205" s="1">
        <v>0</v>
      </c>
      <c r="M205" s="12">
        <v>8541.33</v>
      </c>
      <c r="N205" s="12">
        <v>57458.67</v>
      </c>
    </row>
    <row r="206" spans="1:14" x14ac:dyDescent="0.25">
      <c r="A206" t="s">
        <v>2796</v>
      </c>
      <c r="B206" t="s">
        <v>2485</v>
      </c>
      <c r="C206" t="s">
        <v>146</v>
      </c>
      <c r="D206" t="s">
        <v>3287</v>
      </c>
      <c r="E206" s="1">
        <v>66000</v>
      </c>
      <c r="F206" s="1">
        <v>3900.6000000000004</v>
      </c>
      <c r="G206" s="1">
        <v>4615.7299999999996</v>
      </c>
      <c r="H206" s="1">
        <v>0</v>
      </c>
      <c r="I206" s="1">
        <v>25</v>
      </c>
      <c r="J206" s="1">
        <v>0</v>
      </c>
      <c r="K206" s="1">
        <v>0</v>
      </c>
      <c r="L206" s="1">
        <v>0</v>
      </c>
      <c r="M206" s="12">
        <v>8541.33</v>
      </c>
      <c r="N206" s="12">
        <v>57458.67</v>
      </c>
    </row>
    <row r="207" spans="1:14" x14ac:dyDescent="0.25">
      <c r="A207" t="s">
        <v>2797</v>
      </c>
      <c r="B207" t="s">
        <v>2747</v>
      </c>
      <c r="C207" t="s">
        <v>54</v>
      </c>
      <c r="D207" t="s">
        <v>3287</v>
      </c>
      <c r="E207" s="1">
        <v>66000</v>
      </c>
      <c r="F207" s="1">
        <v>3900.6000000000004</v>
      </c>
      <c r="G207" s="1">
        <v>3980.78</v>
      </c>
      <c r="H207" s="1">
        <v>13957.02</v>
      </c>
      <c r="I207" s="1">
        <v>25</v>
      </c>
      <c r="J207" s="1">
        <v>0</v>
      </c>
      <c r="K207" s="1">
        <v>0</v>
      </c>
      <c r="L207" s="1">
        <v>3750</v>
      </c>
      <c r="M207" s="12">
        <v>25613.4</v>
      </c>
      <c r="N207" s="12">
        <v>40386.6</v>
      </c>
    </row>
    <row r="208" spans="1:14" x14ac:dyDescent="0.25">
      <c r="A208" t="s">
        <v>2798</v>
      </c>
      <c r="B208" t="s">
        <v>368</v>
      </c>
      <c r="C208" t="s">
        <v>54</v>
      </c>
      <c r="D208" t="s">
        <v>3287</v>
      </c>
      <c r="E208" s="1">
        <v>65000</v>
      </c>
      <c r="F208" s="1">
        <v>3841.5</v>
      </c>
      <c r="G208" s="1">
        <v>4427.55</v>
      </c>
      <c r="H208" s="1">
        <v>0</v>
      </c>
      <c r="I208" s="1">
        <v>25</v>
      </c>
      <c r="J208" s="1">
        <v>0</v>
      </c>
      <c r="K208" s="1">
        <v>0</v>
      </c>
      <c r="L208" s="1">
        <v>0</v>
      </c>
      <c r="M208" s="12">
        <v>8294.0499999999993</v>
      </c>
      <c r="N208" s="12">
        <v>56705.95</v>
      </c>
    </row>
    <row r="209" spans="1:14" x14ac:dyDescent="0.25">
      <c r="A209" t="s">
        <v>2799</v>
      </c>
      <c r="B209" t="s">
        <v>64</v>
      </c>
      <c r="C209" t="s">
        <v>2601</v>
      </c>
      <c r="D209" t="s">
        <v>3287</v>
      </c>
      <c r="E209" s="1">
        <v>65000</v>
      </c>
      <c r="F209" s="1">
        <v>3841.5</v>
      </c>
      <c r="G209" s="1">
        <v>4427.55</v>
      </c>
      <c r="H209" s="1">
        <v>100</v>
      </c>
      <c r="I209" s="1">
        <v>25</v>
      </c>
      <c r="J209" s="1">
        <v>0</v>
      </c>
      <c r="K209" s="1">
        <v>0</v>
      </c>
      <c r="L209" s="1">
        <v>0</v>
      </c>
      <c r="M209" s="12">
        <v>8394.0499999999993</v>
      </c>
      <c r="N209" s="12">
        <v>56605.95</v>
      </c>
    </row>
    <row r="210" spans="1:14" x14ac:dyDescent="0.25">
      <c r="A210" t="s">
        <v>2800</v>
      </c>
      <c r="B210" t="s">
        <v>69</v>
      </c>
      <c r="C210" t="s">
        <v>2619</v>
      </c>
      <c r="D210" t="s">
        <v>3287</v>
      </c>
      <c r="E210" s="1">
        <v>65000</v>
      </c>
      <c r="F210" s="1">
        <v>3841.5</v>
      </c>
      <c r="G210" s="1">
        <v>4427.55</v>
      </c>
      <c r="H210" s="1">
        <v>0</v>
      </c>
      <c r="I210" s="1">
        <v>25</v>
      </c>
      <c r="J210" s="1">
        <v>0</v>
      </c>
      <c r="K210" s="1">
        <v>0</v>
      </c>
      <c r="L210" s="1">
        <v>0</v>
      </c>
      <c r="M210" s="12">
        <v>8294.0499999999993</v>
      </c>
      <c r="N210" s="12">
        <v>56705.95</v>
      </c>
    </row>
    <row r="211" spans="1:14" x14ac:dyDescent="0.25">
      <c r="A211" t="s">
        <v>2801</v>
      </c>
      <c r="B211" t="s">
        <v>72</v>
      </c>
      <c r="C211" t="s">
        <v>54</v>
      </c>
      <c r="D211" t="s">
        <v>3287</v>
      </c>
      <c r="E211" s="1">
        <v>65000</v>
      </c>
      <c r="F211" s="1">
        <v>3841.5</v>
      </c>
      <c r="G211" s="1">
        <v>4427.55</v>
      </c>
      <c r="H211" s="1">
        <v>0</v>
      </c>
      <c r="I211" s="1">
        <v>25</v>
      </c>
      <c r="J211" s="1">
        <v>0</v>
      </c>
      <c r="K211" s="1">
        <v>0</v>
      </c>
      <c r="L211" s="1">
        <v>0</v>
      </c>
      <c r="M211" s="12">
        <v>8294.0499999999993</v>
      </c>
      <c r="N211" s="12">
        <v>56705.95</v>
      </c>
    </row>
    <row r="212" spans="1:14" x14ac:dyDescent="0.25">
      <c r="A212" t="s">
        <v>2802</v>
      </c>
      <c r="B212" t="s">
        <v>2803</v>
      </c>
      <c r="C212" t="s">
        <v>2804</v>
      </c>
      <c r="D212" t="s">
        <v>3287</v>
      </c>
      <c r="E212" s="1">
        <v>65000</v>
      </c>
      <c r="F212" s="1">
        <v>3841.5</v>
      </c>
      <c r="G212" s="1">
        <v>4110.07</v>
      </c>
      <c r="H212" s="1">
        <v>6071.63</v>
      </c>
      <c r="I212" s="1">
        <v>25</v>
      </c>
      <c r="J212" s="1">
        <v>0</v>
      </c>
      <c r="K212" s="1">
        <v>0</v>
      </c>
      <c r="L212" s="1">
        <v>3378.61</v>
      </c>
      <c r="M212" s="12">
        <v>17426.810000000001</v>
      </c>
      <c r="N212" s="12">
        <v>47573.19</v>
      </c>
    </row>
    <row r="213" spans="1:14" x14ac:dyDescent="0.25">
      <c r="A213" t="s">
        <v>2805</v>
      </c>
      <c r="B213" t="s">
        <v>72</v>
      </c>
      <c r="C213" t="s">
        <v>54</v>
      </c>
      <c r="D213" t="s">
        <v>3287</v>
      </c>
      <c r="E213" s="1">
        <v>65000</v>
      </c>
      <c r="F213" s="1">
        <v>3841.5</v>
      </c>
      <c r="G213" s="1">
        <v>4427.55</v>
      </c>
      <c r="H213" s="1">
        <v>0</v>
      </c>
      <c r="I213" s="1">
        <v>25</v>
      </c>
      <c r="J213" s="1">
        <v>0</v>
      </c>
      <c r="K213" s="1">
        <v>0</v>
      </c>
      <c r="L213" s="1">
        <v>0</v>
      </c>
      <c r="M213" s="12">
        <v>8294.0499999999993</v>
      </c>
      <c r="N213" s="12">
        <v>56705.95</v>
      </c>
    </row>
    <row r="214" spans="1:14" x14ac:dyDescent="0.25">
      <c r="A214" t="s">
        <v>2806</v>
      </c>
      <c r="B214" t="s">
        <v>64</v>
      </c>
      <c r="C214" t="s">
        <v>2601</v>
      </c>
      <c r="D214" t="s">
        <v>3287</v>
      </c>
      <c r="E214" s="1">
        <v>65000</v>
      </c>
      <c r="F214" s="1">
        <v>3841.5</v>
      </c>
      <c r="G214" s="1">
        <v>4427.55</v>
      </c>
      <c r="H214" s="1">
        <v>0</v>
      </c>
      <c r="I214" s="1">
        <v>25</v>
      </c>
      <c r="J214" s="1">
        <v>0</v>
      </c>
      <c r="K214" s="1">
        <v>0</v>
      </c>
      <c r="L214" s="1">
        <v>0</v>
      </c>
      <c r="M214" s="12">
        <v>8294.0499999999993</v>
      </c>
      <c r="N214" s="12">
        <v>56705.95</v>
      </c>
    </row>
    <row r="215" spans="1:14" x14ac:dyDescent="0.25">
      <c r="A215" t="s">
        <v>2807</v>
      </c>
      <c r="B215" t="s">
        <v>368</v>
      </c>
      <c r="C215" t="s">
        <v>2808</v>
      </c>
      <c r="D215" t="s">
        <v>3287</v>
      </c>
      <c r="E215" s="1">
        <v>65000</v>
      </c>
      <c r="F215" s="1">
        <v>3841.5</v>
      </c>
      <c r="G215" s="1">
        <v>4427.55</v>
      </c>
      <c r="H215" s="1">
        <v>0</v>
      </c>
      <c r="I215" s="1">
        <v>25</v>
      </c>
      <c r="J215" s="1">
        <v>0</v>
      </c>
      <c r="K215" s="1">
        <v>0</v>
      </c>
      <c r="L215" s="1">
        <v>0</v>
      </c>
      <c r="M215" s="12">
        <v>8294.0499999999993</v>
      </c>
      <c r="N215" s="12">
        <v>56705.95</v>
      </c>
    </row>
    <row r="216" spans="1:14" x14ac:dyDescent="0.25">
      <c r="A216" t="s">
        <v>2809</v>
      </c>
      <c r="B216" t="s">
        <v>2779</v>
      </c>
      <c r="C216" t="s">
        <v>2590</v>
      </c>
      <c r="D216" t="s">
        <v>3287</v>
      </c>
      <c r="E216" s="1">
        <v>65000</v>
      </c>
      <c r="F216" s="1">
        <v>3841.5</v>
      </c>
      <c r="G216" s="1">
        <v>4427.55</v>
      </c>
      <c r="H216" s="1">
        <v>1498.64</v>
      </c>
      <c r="I216" s="1">
        <v>25</v>
      </c>
      <c r="J216" s="1">
        <v>0</v>
      </c>
      <c r="K216" s="1">
        <v>0</v>
      </c>
      <c r="L216" s="1">
        <v>0</v>
      </c>
      <c r="M216" s="12">
        <v>9792.6899999999987</v>
      </c>
      <c r="N216" s="12">
        <v>55207.31</v>
      </c>
    </row>
    <row r="217" spans="1:14" x14ac:dyDescent="0.25">
      <c r="A217" t="s">
        <v>2810</v>
      </c>
      <c r="B217" t="s">
        <v>69</v>
      </c>
      <c r="C217" t="s">
        <v>2487</v>
      </c>
      <c r="D217" t="s">
        <v>3287</v>
      </c>
      <c r="E217" s="1">
        <v>65000</v>
      </c>
      <c r="F217" s="1">
        <v>3841.5</v>
      </c>
      <c r="G217" s="1">
        <v>4427.55</v>
      </c>
      <c r="H217" s="1">
        <v>0</v>
      </c>
      <c r="I217" s="1">
        <v>25</v>
      </c>
      <c r="J217" s="1">
        <v>0</v>
      </c>
      <c r="K217" s="1">
        <v>0</v>
      </c>
      <c r="L217" s="1">
        <v>0</v>
      </c>
      <c r="M217" s="12">
        <v>8294.0499999999993</v>
      </c>
      <c r="N217" s="12">
        <v>56705.95</v>
      </c>
    </row>
    <row r="218" spans="1:14" x14ac:dyDescent="0.25">
      <c r="A218" t="s">
        <v>2811</v>
      </c>
      <c r="B218" t="s">
        <v>69</v>
      </c>
      <c r="C218" t="s">
        <v>2463</v>
      </c>
      <c r="D218" t="s">
        <v>3287</v>
      </c>
      <c r="E218" s="1">
        <v>65000</v>
      </c>
      <c r="F218" s="1">
        <v>3841.5</v>
      </c>
      <c r="G218" s="1">
        <v>4427.55</v>
      </c>
      <c r="H218" s="1">
        <v>0</v>
      </c>
      <c r="I218" s="1">
        <v>25</v>
      </c>
      <c r="J218" s="1">
        <v>0</v>
      </c>
      <c r="K218" s="1">
        <v>0</v>
      </c>
      <c r="L218" s="1">
        <v>0</v>
      </c>
      <c r="M218" s="12">
        <v>8294.0499999999993</v>
      </c>
      <c r="N218" s="12">
        <v>56705.95</v>
      </c>
    </row>
    <row r="219" spans="1:14" x14ac:dyDescent="0.25">
      <c r="A219" t="s">
        <v>2812</v>
      </c>
      <c r="B219" t="s">
        <v>2634</v>
      </c>
      <c r="C219" t="s">
        <v>2635</v>
      </c>
      <c r="D219" t="s">
        <v>3287</v>
      </c>
      <c r="E219" s="1">
        <v>65000</v>
      </c>
      <c r="F219" s="1">
        <v>3841.5</v>
      </c>
      <c r="G219" s="1">
        <v>4427.55</v>
      </c>
      <c r="H219" s="1">
        <v>731.85</v>
      </c>
      <c r="I219" s="1">
        <v>25</v>
      </c>
      <c r="J219" s="1">
        <v>0</v>
      </c>
      <c r="K219" s="1">
        <v>0</v>
      </c>
      <c r="L219" s="1">
        <v>0</v>
      </c>
      <c r="M219" s="12">
        <v>9025.9</v>
      </c>
      <c r="N219" s="12">
        <v>55974.1</v>
      </c>
    </row>
    <row r="220" spans="1:14" x14ac:dyDescent="0.25">
      <c r="A220" t="s">
        <v>2813</v>
      </c>
      <c r="B220" t="s">
        <v>2814</v>
      </c>
      <c r="C220" t="s">
        <v>2815</v>
      </c>
      <c r="D220" t="s">
        <v>3287</v>
      </c>
      <c r="E220" s="1">
        <v>65000</v>
      </c>
      <c r="F220" s="1">
        <v>3841.5</v>
      </c>
      <c r="G220" s="1">
        <v>4427.55</v>
      </c>
      <c r="H220" s="1">
        <v>0</v>
      </c>
      <c r="I220" s="1">
        <v>25</v>
      </c>
      <c r="J220" s="1">
        <v>0</v>
      </c>
      <c r="K220" s="1">
        <v>0</v>
      </c>
      <c r="L220" s="1">
        <v>0</v>
      </c>
      <c r="M220" s="12">
        <v>8294.0499999999993</v>
      </c>
      <c r="N220" s="12">
        <v>56705.95</v>
      </c>
    </row>
    <row r="221" spans="1:14" x14ac:dyDescent="0.25">
      <c r="A221" t="s">
        <v>2816</v>
      </c>
      <c r="B221" t="s">
        <v>2766</v>
      </c>
      <c r="C221" t="s">
        <v>54</v>
      </c>
      <c r="D221" t="s">
        <v>3287</v>
      </c>
      <c r="E221" s="1">
        <v>65000</v>
      </c>
      <c r="F221" s="1">
        <v>3841.5</v>
      </c>
      <c r="G221" s="1">
        <v>4427.55</v>
      </c>
      <c r="H221" s="1">
        <v>0</v>
      </c>
      <c r="I221" s="1">
        <v>25</v>
      </c>
      <c r="J221" s="1">
        <v>0</v>
      </c>
      <c r="K221" s="1">
        <v>0</v>
      </c>
      <c r="L221" s="1">
        <v>0</v>
      </c>
      <c r="M221" s="12">
        <v>8294.0499999999993</v>
      </c>
      <c r="N221" s="12">
        <v>56705.95</v>
      </c>
    </row>
    <row r="222" spans="1:14" x14ac:dyDescent="0.25">
      <c r="A222" t="s">
        <v>2817</v>
      </c>
      <c r="B222" t="s">
        <v>2665</v>
      </c>
      <c r="C222" t="s">
        <v>2818</v>
      </c>
      <c r="D222" t="s">
        <v>3287</v>
      </c>
      <c r="E222" s="1">
        <v>65000</v>
      </c>
      <c r="F222" s="1">
        <v>3841.5</v>
      </c>
      <c r="G222" s="1">
        <v>4427.55</v>
      </c>
      <c r="H222" s="1">
        <v>100</v>
      </c>
      <c r="I222" s="1">
        <v>25</v>
      </c>
      <c r="J222" s="1">
        <v>0</v>
      </c>
      <c r="K222" s="1">
        <v>0</v>
      </c>
      <c r="L222" s="1">
        <v>0</v>
      </c>
      <c r="M222" s="12">
        <v>8394.0499999999993</v>
      </c>
      <c r="N222" s="12">
        <v>56605.95</v>
      </c>
    </row>
    <row r="223" spans="1:14" x14ac:dyDescent="0.25">
      <c r="A223" t="s">
        <v>2819</v>
      </c>
      <c r="B223" t="s">
        <v>2654</v>
      </c>
      <c r="C223" t="s">
        <v>2470</v>
      </c>
      <c r="D223" t="s">
        <v>3287</v>
      </c>
      <c r="E223" s="1">
        <v>65000</v>
      </c>
      <c r="F223" s="1">
        <v>3841.5</v>
      </c>
      <c r="G223" s="1">
        <v>4427.55</v>
      </c>
      <c r="H223" s="1">
        <v>0</v>
      </c>
      <c r="I223" s="1">
        <v>25</v>
      </c>
      <c r="J223" s="1">
        <v>0</v>
      </c>
      <c r="K223" s="1">
        <v>0</v>
      </c>
      <c r="L223" s="1">
        <v>4000</v>
      </c>
      <c r="M223" s="12">
        <v>12294.05</v>
      </c>
      <c r="N223" s="12">
        <v>52705.95</v>
      </c>
    </row>
    <row r="224" spans="1:14" x14ac:dyDescent="0.25">
      <c r="A224" t="s">
        <v>2820</v>
      </c>
      <c r="B224" t="s">
        <v>64</v>
      </c>
      <c r="C224" t="s">
        <v>1691</v>
      </c>
      <c r="D224" t="s">
        <v>3287</v>
      </c>
      <c r="E224" s="1">
        <v>65000</v>
      </c>
      <c r="F224" s="1">
        <v>3841.5</v>
      </c>
      <c r="G224" s="1">
        <v>4427.55</v>
      </c>
      <c r="H224" s="1">
        <v>0</v>
      </c>
      <c r="I224" s="1">
        <v>25</v>
      </c>
      <c r="J224" s="1">
        <v>0</v>
      </c>
      <c r="K224" s="1">
        <v>0</v>
      </c>
      <c r="L224" s="1">
        <v>0</v>
      </c>
      <c r="M224" s="12">
        <v>8294.0499999999993</v>
      </c>
      <c r="N224" s="12">
        <v>56705.95</v>
      </c>
    </row>
    <row r="225" spans="1:14" x14ac:dyDescent="0.25">
      <c r="A225" t="s">
        <v>2821</v>
      </c>
      <c r="B225" t="s">
        <v>1583</v>
      </c>
      <c r="C225" t="s">
        <v>54</v>
      </c>
      <c r="D225" t="s">
        <v>3287</v>
      </c>
      <c r="E225" s="1">
        <v>65000</v>
      </c>
      <c r="F225" s="1">
        <v>3841.5</v>
      </c>
      <c r="G225" s="1">
        <v>4427.55</v>
      </c>
      <c r="H225" s="1">
        <v>0</v>
      </c>
      <c r="I225" s="1">
        <v>25</v>
      </c>
      <c r="J225" s="1">
        <v>0</v>
      </c>
      <c r="K225" s="1">
        <v>0</v>
      </c>
      <c r="L225" s="1">
        <v>2000</v>
      </c>
      <c r="M225" s="12">
        <v>10294.049999999999</v>
      </c>
      <c r="N225" s="12">
        <v>54705.95</v>
      </c>
    </row>
    <row r="226" spans="1:14" x14ac:dyDescent="0.25">
      <c r="A226" t="s">
        <v>2822</v>
      </c>
      <c r="B226" t="s">
        <v>2766</v>
      </c>
      <c r="C226" t="s">
        <v>54</v>
      </c>
      <c r="D226" t="s">
        <v>3287</v>
      </c>
      <c r="E226" s="1">
        <v>65000</v>
      </c>
      <c r="F226" s="1">
        <v>3841.5</v>
      </c>
      <c r="G226" s="1">
        <v>4110.07</v>
      </c>
      <c r="H226" s="1">
        <v>1587.38</v>
      </c>
      <c r="I226" s="1">
        <v>25</v>
      </c>
      <c r="J226" s="1">
        <v>0</v>
      </c>
      <c r="K226" s="1">
        <v>0</v>
      </c>
      <c r="L226" s="1">
        <v>0</v>
      </c>
      <c r="M226" s="12">
        <v>9563.9500000000007</v>
      </c>
      <c r="N226" s="12">
        <v>55436.05</v>
      </c>
    </row>
    <row r="227" spans="1:14" x14ac:dyDescent="0.25">
      <c r="A227" t="s">
        <v>3268</v>
      </c>
      <c r="B227" t="s">
        <v>368</v>
      </c>
      <c r="C227" t="s">
        <v>2808</v>
      </c>
      <c r="D227" t="s">
        <v>3287</v>
      </c>
      <c r="E227" s="1">
        <v>65000</v>
      </c>
      <c r="F227" s="1">
        <v>3841.5</v>
      </c>
      <c r="G227" s="1">
        <v>4427.55</v>
      </c>
      <c r="H227" s="1">
        <v>0</v>
      </c>
      <c r="I227" s="1">
        <v>25</v>
      </c>
      <c r="J227" s="1">
        <v>0</v>
      </c>
      <c r="K227" s="1">
        <v>0</v>
      </c>
      <c r="L227" s="1">
        <v>0</v>
      </c>
      <c r="M227" s="12">
        <v>8294.0499999999993</v>
      </c>
      <c r="N227" s="12">
        <v>56705.95</v>
      </c>
    </row>
    <row r="228" spans="1:14" x14ac:dyDescent="0.25">
      <c r="A228" t="s">
        <v>2823</v>
      </c>
      <c r="B228" t="s">
        <v>69</v>
      </c>
      <c r="C228" t="s">
        <v>2487</v>
      </c>
      <c r="D228" t="s">
        <v>3287</v>
      </c>
      <c r="E228" s="1">
        <v>65000</v>
      </c>
      <c r="F228" s="1">
        <v>3841.5</v>
      </c>
      <c r="G228" s="1">
        <v>4427.55</v>
      </c>
      <c r="H228" s="1">
        <v>0</v>
      </c>
      <c r="I228" s="1">
        <v>25</v>
      </c>
      <c r="J228" s="1">
        <v>0</v>
      </c>
      <c r="K228" s="1">
        <v>0</v>
      </c>
      <c r="L228" s="1">
        <v>0</v>
      </c>
      <c r="M228" s="12">
        <v>8294.0499999999993</v>
      </c>
      <c r="N228" s="12">
        <v>56705.95</v>
      </c>
    </row>
    <row r="229" spans="1:14" x14ac:dyDescent="0.25">
      <c r="A229" t="s">
        <v>2824</v>
      </c>
      <c r="B229" t="s">
        <v>2654</v>
      </c>
      <c r="C229" t="s">
        <v>2656</v>
      </c>
      <c r="D229" t="s">
        <v>3287</v>
      </c>
      <c r="E229" s="1">
        <v>65000</v>
      </c>
      <c r="F229" s="1">
        <v>3841.5</v>
      </c>
      <c r="G229" s="1">
        <v>4110.07</v>
      </c>
      <c r="H229" s="1">
        <v>1687.38</v>
      </c>
      <c r="I229" s="1">
        <v>25</v>
      </c>
      <c r="J229" s="1">
        <v>0</v>
      </c>
      <c r="K229" s="1">
        <v>0</v>
      </c>
      <c r="L229" s="1">
        <v>0</v>
      </c>
      <c r="M229" s="12">
        <v>9663.9500000000007</v>
      </c>
      <c r="N229" s="12">
        <v>55336.05</v>
      </c>
    </row>
    <row r="230" spans="1:14" x14ac:dyDescent="0.25">
      <c r="A230" t="s">
        <v>2825</v>
      </c>
      <c r="B230" t="s">
        <v>368</v>
      </c>
      <c r="C230" t="s">
        <v>112</v>
      </c>
      <c r="D230" t="s">
        <v>3287</v>
      </c>
      <c r="E230" s="1">
        <v>65000</v>
      </c>
      <c r="F230" s="1">
        <v>3841.5</v>
      </c>
      <c r="G230" s="1">
        <v>4427.55</v>
      </c>
      <c r="H230" s="1">
        <v>0</v>
      </c>
      <c r="I230" s="1">
        <v>25</v>
      </c>
      <c r="J230" s="1">
        <v>0</v>
      </c>
      <c r="K230" s="1">
        <v>0</v>
      </c>
      <c r="L230" s="1">
        <v>0</v>
      </c>
      <c r="M230" s="12">
        <v>8294.0499999999993</v>
      </c>
      <c r="N230" s="12">
        <v>56705.95</v>
      </c>
    </row>
    <row r="231" spans="1:14" x14ac:dyDescent="0.25">
      <c r="A231" t="s">
        <v>2826</v>
      </c>
      <c r="B231" t="s">
        <v>368</v>
      </c>
      <c r="C231" t="s">
        <v>2827</v>
      </c>
      <c r="D231" t="s">
        <v>3287</v>
      </c>
      <c r="E231" s="1">
        <v>65000</v>
      </c>
      <c r="F231" s="1">
        <v>3841.5</v>
      </c>
      <c r="G231" s="1">
        <v>4427.55</v>
      </c>
      <c r="H231" s="1">
        <v>0</v>
      </c>
      <c r="I231" s="1">
        <v>25</v>
      </c>
      <c r="J231" s="1">
        <v>0</v>
      </c>
      <c r="K231" s="1">
        <v>0</v>
      </c>
      <c r="L231" s="1">
        <v>0</v>
      </c>
      <c r="M231" s="12">
        <v>8294.0499999999993</v>
      </c>
      <c r="N231" s="12">
        <v>56705.95</v>
      </c>
    </row>
    <row r="232" spans="1:14" x14ac:dyDescent="0.25">
      <c r="A232" t="s">
        <v>2828</v>
      </c>
      <c r="B232" t="s">
        <v>2829</v>
      </c>
      <c r="C232" t="s">
        <v>2718</v>
      </c>
      <c r="D232" t="s">
        <v>3287</v>
      </c>
      <c r="E232" s="1">
        <v>65000</v>
      </c>
      <c r="F232" s="1">
        <v>3841.5</v>
      </c>
      <c r="G232" s="1">
        <v>4427.55</v>
      </c>
      <c r="H232" s="1">
        <v>637.65</v>
      </c>
      <c r="I232" s="1">
        <v>25</v>
      </c>
      <c r="J232" s="1">
        <v>0</v>
      </c>
      <c r="K232" s="1">
        <v>0</v>
      </c>
      <c r="L232" s="1">
        <v>0</v>
      </c>
      <c r="M232" s="12">
        <v>8931.6999999999989</v>
      </c>
      <c r="N232" s="12">
        <v>56068.3</v>
      </c>
    </row>
    <row r="233" spans="1:14" x14ac:dyDescent="0.25">
      <c r="A233" t="s">
        <v>3266</v>
      </c>
      <c r="B233" t="s">
        <v>72</v>
      </c>
      <c r="C233" t="s">
        <v>54</v>
      </c>
      <c r="D233" t="s">
        <v>3287</v>
      </c>
      <c r="E233" s="1">
        <v>65000</v>
      </c>
      <c r="F233" s="1">
        <v>3841.5</v>
      </c>
      <c r="G233" s="1">
        <v>4427.55</v>
      </c>
      <c r="H233" s="1">
        <v>0</v>
      </c>
      <c r="I233" s="1">
        <v>25</v>
      </c>
      <c r="J233" s="1">
        <v>0</v>
      </c>
      <c r="K233" s="1">
        <v>0</v>
      </c>
      <c r="L233" s="1">
        <v>0</v>
      </c>
      <c r="M233" s="12">
        <v>8294.0499999999993</v>
      </c>
      <c r="N233" s="12">
        <v>56705.95</v>
      </c>
    </row>
    <row r="234" spans="1:14" x14ac:dyDescent="0.25">
      <c r="A234" t="s">
        <v>2830</v>
      </c>
      <c r="B234" t="s">
        <v>2485</v>
      </c>
      <c r="C234" t="s">
        <v>2831</v>
      </c>
      <c r="D234" t="s">
        <v>3287</v>
      </c>
      <c r="E234" s="1">
        <v>65000</v>
      </c>
      <c r="F234" s="1">
        <v>3841.5</v>
      </c>
      <c r="G234" s="1">
        <v>4110.07</v>
      </c>
      <c r="H234" s="1">
        <v>2325.0300000000002</v>
      </c>
      <c r="I234" s="1">
        <v>25</v>
      </c>
      <c r="J234" s="1">
        <v>0</v>
      </c>
      <c r="K234" s="1">
        <v>0</v>
      </c>
      <c r="L234" s="1">
        <v>0</v>
      </c>
      <c r="M234" s="12">
        <v>10301.6</v>
      </c>
      <c r="N234" s="12">
        <v>54698.400000000001</v>
      </c>
    </row>
    <row r="235" spans="1:14" x14ac:dyDescent="0.25">
      <c r="A235" t="s">
        <v>2832</v>
      </c>
      <c r="B235" t="s">
        <v>72</v>
      </c>
      <c r="C235" t="s">
        <v>54</v>
      </c>
      <c r="D235" t="s">
        <v>3287</v>
      </c>
      <c r="E235" s="1">
        <v>65000</v>
      </c>
      <c r="F235" s="1">
        <v>3841.5</v>
      </c>
      <c r="G235" s="1">
        <v>4427.55</v>
      </c>
      <c r="H235" s="1">
        <v>0</v>
      </c>
      <c r="I235" s="1">
        <v>25</v>
      </c>
      <c r="J235" s="1">
        <v>0</v>
      </c>
      <c r="K235" s="1">
        <v>0</v>
      </c>
      <c r="L235" s="1">
        <v>0</v>
      </c>
      <c r="M235" s="12">
        <v>8294.0499999999993</v>
      </c>
      <c r="N235" s="12">
        <v>56705.95</v>
      </c>
    </row>
    <row r="236" spans="1:14" x14ac:dyDescent="0.25">
      <c r="A236" t="s">
        <v>2833</v>
      </c>
      <c r="B236" t="s">
        <v>672</v>
      </c>
      <c r="C236" t="s">
        <v>654</v>
      </c>
      <c r="D236" t="s">
        <v>3287</v>
      </c>
      <c r="E236" s="1">
        <v>65000</v>
      </c>
      <c r="F236" s="1">
        <v>3841.5</v>
      </c>
      <c r="G236" s="1">
        <v>4427.55</v>
      </c>
      <c r="H236" s="1">
        <v>0</v>
      </c>
      <c r="I236" s="1">
        <v>25</v>
      </c>
      <c r="J236" s="1">
        <v>0</v>
      </c>
      <c r="K236" s="1">
        <v>0</v>
      </c>
      <c r="L236" s="1">
        <v>0</v>
      </c>
      <c r="M236" s="12">
        <v>8294.0499999999993</v>
      </c>
      <c r="N236" s="12">
        <v>56705.95</v>
      </c>
    </row>
    <row r="237" spans="1:14" x14ac:dyDescent="0.25">
      <c r="A237" t="s">
        <v>2834</v>
      </c>
      <c r="B237" t="s">
        <v>72</v>
      </c>
      <c r="C237" t="s">
        <v>54</v>
      </c>
      <c r="D237" t="s">
        <v>3287</v>
      </c>
      <c r="E237" s="1">
        <v>65000</v>
      </c>
      <c r="F237" s="1">
        <v>3841.5</v>
      </c>
      <c r="G237" s="1">
        <v>4427.55</v>
      </c>
      <c r="H237" s="1">
        <v>0</v>
      </c>
      <c r="I237" s="1">
        <v>25</v>
      </c>
      <c r="J237" s="1">
        <v>0</v>
      </c>
      <c r="K237" s="1">
        <v>0</v>
      </c>
      <c r="L237" s="1">
        <v>0</v>
      </c>
      <c r="M237" s="12">
        <v>8294.0499999999993</v>
      </c>
      <c r="N237" s="12">
        <v>56705.95</v>
      </c>
    </row>
    <row r="238" spans="1:14" x14ac:dyDescent="0.25">
      <c r="A238" t="s">
        <v>2835</v>
      </c>
      <c r="B238" t="s">
        <v>64</v>
      </c>
      <c r="C238" t="s">
        <v>1691</v>
      </c>
      <c r="D238" t="s">
        <v>3287</v>
      </c>
      <c r="E238" s="1">
        <v>65000</v>
      </c>
      <c r="F238" s="1">
        <v>3841.5</v>
      </c>
      <c r="G238" s="1">
        <v>4427.55</v>
      </c>
      <c r="H238" s="1">
        <v>0</v>
      </c>
      <c r="I238" s="1">
        <v>25</v>
      </c>
      <c r="J238" s="1">
        <v>0</v>
      </c>
      <c r="K238" s="1">
        <v>0</v>
      </c>
      <c r="L238" s="1">
        <v>0</v>
      </c>
      <c r="M238" s="12">
        <v>8294.0499999999993</v>
      </c>
      <c r="N238" s="12">
        <v>56705.95</v>
      </c>
    </row>
    <row r="239" spans="1:14" x14ac:dyDescent="0.25">
      <c r="A239" t="s">
        <v>2836</v>
      </c>
      <c r="B239" t="s">
        <v>72</v>
      </c>
      <c r="C239" t="s">
        <v>54</v>
      </c>
      <c r="D239" t="s">
        <v>3287</v>
      </c>
      <c r="E239" s="1">
        <v>65000</v>
      </c>
      <c r="F239" s="1">
        <v>3841.5</v>
      </c>
      <c r="G239" s="1">
        <v>4427.55</v>
      </c>
      <c r="H239" s="1">
        <v>0</v>
      </c>
      <c r="I239" s="1">
        <v>25</v>
      </c>
      <c r="J239" s="1">
        <v>0</v>
      </c>
      <c r="K239" s="1">
        <v>0</v>
      </c>
      <c r="L239" s="1">
        <v>0</v>
      </c>
      <c r="M239" s="12">
        <v>8294.0499999999993</v>
      </c>
      <c r="N239" s="12">
        <v>56705.95</v>
      </c>
    </row>
    <row r="240" spans="1:14" x14ac:dyDescent="0.25">
      <c r="A240" t="s">
        <v>2837</v>
      </c>
      <c r="B240" t="s">
        <v>72</v>
      </c>
      <c r="C240" t="s">
        <v>54</v>
      </c>
      <c r="D240" t="s">
        <v>3287</v>
      </c>
      <c r="E240" s="1">
        <v>65000</v>
      </c>
      <c r="F240" s="1">
        <v>3841.5</v>
      </c>
      <c r="G240" s="1">
        <v>4427.55</v>
      </c>
      <c r="H240" s="1">
        <v>0</v>
      </c>
      <c r="I240" s="1">
        <v>25</v>
      </c>
      <c r="J240" s="1">
        <v>0</v>
      </c>
      <c r="K240" s="1">
        <v>0</v>
      </c>
      <c r="L240" s="1">
        <v>0</v>
      </c>
      <c r="M240" s="12">
        <v>8294.0499999999993</v>
      </c>
      <c r="N240" s="12">
        <v>56705.95</v>
      </c>
    </row>
    <row r="241" spans="1:14" x14ac:dyDescent="0.25">
      <c r="A241" t="s">
        <v>2838</v>
      </c>
      <c r="B241" t="s">
        <v>72</v>
      </c>
      <c r="C241" t="s">
        <v>2808</v>
      </c>
      <c r="D241" t="s">
        <v>3287</v>
      </c>
      <c r="E241" s="1">
        <v>65000</v>
      </c>
      <c r="F241" s="1">
        <v>3841.5</v>
      </c>
      <c r="G241" s="1">
        <v>4427.55</v>
      </c>
      <c r="H241" s="1">
        <v>0</v>
      </c>
      <c r="I241" s="1">
        <v>25</v>
      </c>
      <c r="J241" s="1">
        <v>0</v>
      </c>
      <c r="K241" s="1">
        <v>0</v>
      </c>
      <c r="L241" s="1">
        <v>0</v>
      </c>
      <c r="M241" s="12">
        <v>8294.0499999999993</v>
      </c>
      <c r="N241" s="12">
        <v>56705.95</v>
      </c>
    </row>
    <row r="242" spans="1:14" x14ac:dyDescent="0.25">
      <c r="A242" t="s">
        <v>2839</v>
      </c>
      <c r="B242" t="s">
        <v>169</v>
      </c>
      <c r="C242" t="s">
        <v>95</v>
      </c>
      <c r="D242" t="s">
        <v>3287</v>
      </c>
      <c r="E242" s="1">
        <v>65000</v>
      </c>
      <c r="F242" s="1">
        <v>3841.5</v>
      </c>
      <c r="G242" s="1">
        <v>4427.55</v>
      </c>
      <c r="H242" s="1">
        <v>100</v>
      </c>
      <c r="I242" s="1">
        <v>25</v>
      </c>
      <c r="J242" s="1">
        <v>0</v>
      </c>
      <c r="K242" s="1">
        <v>0</v>
      </c>
      <c r="L242" s="1">
        <v>0</v>
      </c>
      <c r="M242" s="12">
        <v>8394.0499999999993</v>
      </c>
      <c r="N242" s="12">
        <v>56605.95</v>
      </c>
    </row>
    <row r="243" spans="1:14" x14ac:dyDescent="0.25">
      <c r="A243" t="s">
        <v>2840</v>
      </c>
      <c r="B243" t="s">
        <v>72</v>
      </c>
      <c r="C243" t="s">
        <v>54</v>
      </c>
      <c r="D243" t="s">
        <v>3287</v>
      </c>
      <c r="E243" s="1">
        <v>65000</v>
      </c>
      <c r="F243" s="1">
        <v>3841.5</v>
      </c>
      <c r="G243" s="1">
        <v>4427.55</v>
      </c>
      <c r="H243" s="1">
        <v>731.85</v>
      </c>
      <c r="I243" s="1">
        <v>25</v>
      </c>
      <c r="J243" s="1">
        <v>0</v>
      </c>
      <c r="K243" s="1">
        <v>0</v>
      </c>
      <c r="L243" s="1">
        <v>0</v>
      </c>
      <c r="M243" s="12">
        <v>9025.9</v>
      </c>
      <c r="N243" s="12">
        <v>55974.1</v>
      </c>
    </row>
    <row r="244" spans="1:14" x14ac:dyDescent="0.25">
      <c r="A244" t="s">
        <v>2841</v>
      </c>
      <c r="B244" t="s">
        <v>1583</v>
      </c>
      <c r="C244" t="s">
        <v>2531</v>
      </c>
      <c r="D244" t="s">
        <v>3287</v>
      </c>
      <c r="E244" s="1">
        <v>65000</v>
      </c>
      <c r="F244" s="1">
        <v>3841.5</v>
      </c>
      <c r="G244" s="1">
        <v>4110.07</v>
      </c>
      <c r="H244" s="1">
        <v>1587.38</v>
      </c>
      <c r="I244" s="1">
        <v>25</v>
      </c>
      <c r="J244" s="1">
        <v>0</v>
      </c>
      <c r="K244" s="1">
        <v>0</v>
      </c>
      <c r="L244" s="1">
        <v>0</v>
      </c>
      <c r="M244" s="12">
        <v>9563.9500000000007</v>
      </c>
      <c r="N244" s="12">
        <v>55436.05</v>
      </c>
    </row>
    <row r="245" spans="1:14" x14ac:dyDescent="0.25">
      <c r="A245" t="s">
        <v>2842</v>
      </c>
      <c r="B245" t="s">
        <v>368</v>
      </c>
      <c r="C245" t="s">
        <v>2557</v>
      </c>
      <c r="D245" t="s">
        <v>3287</v>
      </c>
      <c r="E245" s="1">
        <v>65000</v>
      </c>
      <c r="F245" s="1">
        <v>3841.5</v>
      </c>
      <c r="G245" s="1">
        <v>4427.55</v>
      </c>
      <c r="H245" s="1">
        <v>0</v>
      </c>
      <c r="I245" s="1">
        <v>25</v>
      </c>
      <c r="J245" s="1">
        <v>0</v>
      </c>
      <c r="K245" s="1">
        <v>0</v>
      </c>
      <c r="L245" s="1">
        <v>0</v>
      </c>
      <c r="M245" s="12">
        <v>8294.0499999999993</v>
      </c>
      <c r="N245" s="12">
        <v>56705.95</v>
      </c>
    </row>
    <row r="246" spans="1:14" x14ac:dyDescent="0.25">
      <c r="A246" t="s">
        <v>2843</v>
      </c>
      <c r="B246" t="s">
        <v>69</v>
      </c>
      <c r="C246" t="s">
        <v>2487</v>
      </c>
      <c r="D246" t="s">
        <v>3287</v>
      </c>
      <c r="E246" s="1">
        <v>65000</v>
      </c>
      <c r="F246" s="1">
        <v>3841.5</v>
      </c>
      <c r="G246" s="1">
        <v>4427.55</v>
      </c>
      <c r="H246" s="1">
        <v>0</v>
      </c>
      <c r="I246" s="1">
        <v>25</v>
      </c>
      <c r="J246" s="1">
        <v>0</v>
      </c>
      <c r="K246" s="1">
        <v>0</v>
      </c>
      <c r="L246" s="1">
        <v>0</v>
      </c>
      <c r="M246" s="12">
        <v>8294.0499999999993</v>
      </c>
      <c r="N246" s="12">
        <v>56705.95</v>
      </c>
    </row>
    <row r="247" spans="1:14" x14ac:dyDescent="0.25">
      <c r="A247" t="s">
        <v>2844</v>
      </c>
      <c r="B247" t="s">
        <v>69</v>
      </c>
      <c r="C247" t="s">
        <v>146</v>
      </c>
      <c r="D247" t="s">
        <v>3287</v>
      </c>
      <c r="E247" s="1">
        <v>65000</v>
      </c>
      <c r="F247" s="1">
        <v>3841.5</v>
      </c>
      <c r="G247" s="1">
        <v>4427.55</v>
      </c>
      <c r="H247" s="1">
        <v>0</v>
      </c>
      <c r="I247" s="1">
        <v>25</v>
      </c>
      <c r="J247" s="1">
        <v>0</v>
      </c>
      <c r="K247" s="1">
        <v>0</v>
      </c>
      <c r="L247" s="1">
        <v>0</v>
      </c>
      <c r="M247" s="12">
        <v>8294.0499999999993</v>
      </c>
      <c r="N247" s="12">
        <v>56705.95</v>
      </c>
    </row>
    <row r="248" spans="1:14" x14ac:dyDescent="0.25">
      <c r="A248" t="s">
        <v>2845</v>
      </c>
      <c r="B248" t="s">
        <v>2634</v>
      </c>
      <c r="C248" t="s">
        <v>2533</v>
      </c>
      <c r="D248" t="s">
        <v>3287</v>
      </c>
      <c r="E248" s="1">
        <v>65000</v>
      </c>
      <c r="F248" s="1">
        <v>3841.5</v>
      </c>
      <c r="G248" s="1">
        <v>4427.55</v>
      </c>
      <c r="H248" s="1">
        <v>0</v>
      </c>
      <c r="I248" s="1">
        <v>25</v>
      </c>
      <c r="J248" s="1">
        <v>0</v>
      </c>
      <c r="K248" s="1">
        <v>0</v>
      </c>
      <c r="L248" s="1">
        <v>0</v>
      </c>
      <c r="M248" s="12">
        <v>8294.0499999999993</v>
      </c>
      <c r="N248" s="12">
        <v>56705.95</v>
      </c>
    </row>
    <row r="249" spans="1:14" x14ac:dyDescent="0.25">
      <c r="A249" t="s">
        <v>2846</v>
      </c>
      <c r="B249" t="s">
        <v>380</v>
      </c>
      <c r="C249" t="s">
        <v>2601</v>
      </c>
      <c r="D249" t="s">
        <v>3287</v>
      </c>
      <c r="E249" s="1">
        <v>65000</v>
      </c>
      <c r="F249" s="1">
        <v>3841.5</v>
      </c>
      <c r="G249" s="1">
        <v>4427.55</v>
      </c>
      <c r="H249" s="1">
        <v>100</v>
      </c>
      <c r="I249" s="1">
        <v>25</v>
      </c>
      <c r="J249" s="1">
        <v>0</v>
      </c>
      <c r="K249" s="1">
        <v>0</v>
      </c>
      <c r="L249" s="1">
        <v>0</v>
      </c>
      <c r="M249" s="12">
        <v>8394.0499999999993</v>
      </c>
      <c r="N249" s="12">
        <v>56605.95</v>
      </c>
    </row>
    <row r="250" spans="1:14" x14ac:dyDescent="0.25">
      <c r="A250" t="s">
        <v>2847</v>
      </c>
      <c r="B250" t="s">
        <v>2634</v>
      </c>
      <c r="C250" t="s">
        <v>2752</v>
      </c>
      <c r="D250" t="s">
        <v>3287</v>
      </c>
      <c r="E250" s="1">
        <v>65000</v>
      </c>
      <c r="F250" s="1">
        <v>3841.5</v>
      </c>
      <c r="G250" s="1">
        <v>4427.55</v>
      </c>
      <c r="H250" s="1">
        <v>0</v>
      </c>
      <c r="I250" s="1">
        <v>25</v>
      </c>
      <c r="J250" s="1">
        <v>0</v>
      </c>
      <c r="K250" s="1">
        <v>0</v>
      </c>
      <c r="L250" s="1">
        <v>0</v>
      </c>
      <c r="M250" s="12">
        <v>8294.0499999999993</v>
      </c>
      <c r="N250" s="12">
        <v>56705.95</v>
      </c>
    </row>
    <row r="251" spans="1:14" x14ac:dyDescent="0.25">
      <c r="A251" t="s">
        <v>2848</v>
      </c>
      <c r="B251" t="s">
        <v>72</v>
      </c>
      <c r="C251" t="s">
        <v>54</v>
      </c>
      <c r="D251" t="s">
        <v>3287</v>
      </c>
      <c r="E251" s="1">
        <v>65000</v>
      </c>
      <c r="F251" s="1">
        <v>3841.5</v>
      </c>
      <c r="G251" s="1">
        <v>4427.55</v>
      </c>
      <c r="H251" s="1">
        <v>0</v>
      </c>
      <c r="I251" s="1">
        <v>25</v>
      </c>
      <c r="J251" s="1">
        <v>0</v>
      </c>
      <c r="K251" s="1">
        <v>0</v>
      </c>
      <c r="L251" s="1">
        <v>0</v>
      </c>
      <c r="M251" s="12">
        <v>8294.0499999999993</v>
      </c>
      <c r="N251" s="12">
        <v>56705.95</v>
      </c>
    </row>
    <row r="252" spans="1:14" x14ac:dyDescent="0.25">
      <c r="A252" t="s">
        <v>2849</v>
      </c>
      <c r="B252" t="s">
        <v>69</v>
      </c>
      <c r="C252" t="s">
        <v>2850</v>
      </c>
      <c r="D252" t="s">
        <v>3287</v>
      </c>
      <c r="E252" s="1">
        <v>65000</v>
      </c>
      <c r="F252" s="1">
        <v>3841.5</v>
      </c>
      <c r="G252" s="1">
        <v>4427.55</v>
      </c>
      <c r="H252" s="1">
        <v>100</v>
      </c>
      <c r="I252" s="1">
        <v>25</v>
      </c>
      <c r="J252" s="1">
        <v>0</v>
      </c>
      <c r="K252" s="1">
        <v>0</v>
      </c>
      <c r="L252" s="1">
        <v>3750</v>
      </c>
      <c r="M252" s="12">
        <v>12144.05</v>
      </c>
      <c r="N252" s="12">
        <v>52855.95</v>
      </c>
    </row>
    <row r="253" spans="1:14" x14ac:dyDescent="0.25">
      <c r="A253" t="s">
        <v>3267</v>
      </c>
      <c r="B253" t="s">
        <v>368</v>
      </c>
      <c r="C253" t="s">
        <v>54</v>
      </c>
      <c r="D253" t="s">
        <v>3287</v>
      </c>
      <c r="E253" s="1">
        <v>65000</v>
      </c>
      <c r="F253" s="1">
        <v>3841.5</v>
      </c>
      <c r="G253" s="1">
        <v>4427.55</v>
      </c>
      <c r="H253" s="1">
        <v>0</v>
      </c>
      <c r="I253" s="1">
        <v>25</v>
      </c>
      <c r="J253" s="1">
        <v>0</v>
      </c>
      <c r="K253" s="1">
        <v>0</v>
      </c>
      <c r="L253" s="1">
        <v>0</v>
      </c>
      <c r="M253" s="12">
        <v>8294.0499999999993</v>
      </c>
      <c r="N253" s="12">
        <v>56705.95</v>
      </c>
    </row>
    <row r="254" spans="1:14" x14ac:dyDescent="0.25">
      <c r="A254" t="s">
        <v>2851</v>
      </c>
      <c r="B254" t="s">
        <v>2852</v>
      </c>
      <c r="C254" t="s">
        <v>2853</v>
      </c>
      <c r="D254" t="s">
        <v>3287</v>
      </c>
      <c r="E254" s="1">
        <v>65000</v>
      </c>
      <c r="F254" s="1">
        <v>3841.5</v>
      </c>
      <c r="G254" s="1">
        <v>4427.55</v>
      </c>
      <c r="H254" s="1">
        <v>0</v>
      </c>
      <c r="I254" s="1">
        <v>25</v>
      </c>
      <c r="J254" s="1">
        <v>0</v>
      </c>
      <c r="K254" s="1">
        <v>0</v>
      </c>
      <c r="L254" s="1">
        <v>0</v>
      </c>
      <c r="M254" s="12">
        <v>8294.0499999999993</v>
      </c>
      <c r="N254" s="12">
        <v>56705.95</v>
      </c>
    </row>
    <row r="255" spans="1:14" x14ac:dyDescent="0.25">
      <c r="A255" t="s">
        <v>2854</v>
      </c>
      <c r="B255" t="s">
        <v>235</v>
      </c>
      <c r="C255" t="s">
        <v>1394</v>
      </c>
      <c r="D255" t="s">
        <v>3287</v>
      </c>
      <c r="E255" s="1">
        <v>65000</v>
      </c>
      <c r="F255" s="1">
        <v>3841.5</v>
      </c>
      <c r="G255" s="1">
        <v>4427.55</v>
      </c>
      <c r="H255" s="1">
        <v>100</v>
      </c>
      <c r="I255" s="1">
        <v>25</v>
      </c>
      <c r="J255" s="1">
        <v>0</v>
      </c>
      <c r="K255" s="1">
        <v>0</v>
      </c>
      <c r="L255" s="1">
        <v>0</v>
      </c>
      <c r="M255" s="12">
        <v>8394.0499999999993</v>
      </c>
      <c r="N255" s="12">
        <v>56605.95</v>
      </c>
    </row>
    <row r="256" spans="1:14" x14ac:dyDescent="0.25">
      <c r="A256" t="s">
        <v>2855</v>
      </c>
      <c r="B256" t="s">
        <v>2829</v>
      </c>
      <c r="C256" t="s">
        <v>2718</v>
      </c>
      <c r="D256" t="s">
        <v>3287</v>
      </c>
      <c r="E256" s="1">
        <v>65000</v>
      </c>
      <c r="F256" s="1">
        <v>3841.5</v>
      </c>
      <c r="G256" s="1">
        <v>4427.55</v>
      </c>
      <c r="H256" s="1">
        <v>1546.67</v>
      </c>
      <c r="I256" s="1">
        <v>25</v>
      </c>
      <c r="J256" s="1">
        <v>0</v>
      </c>
      <c r="K256" s="1">
        <v>0</v>
      </c>
      <c r="L256" s="1">
        <v>0</v>
      </c>
      <c r="M256" s="12">
        <v>9840.7199999999993</v>
      </c>
      <c r="N256" s="12">
        <v>55159.28</v>
      </c>
    </row>
    <row r="257" spans="1:14" x14ac:dyDescent="0.25">
      <c r="A257" t="s">
        <v>2856</v>
      </c>
      <c r="B257" t="s">
        <v>672</v>
      </c>
      <c r="C257" t="s">
        <v>682</v>
      </c>
      <c r="D257" t="s">
        <v>3287</v>
      </c>
      <c r="E257" s="1">
        <v>65000</v>
      </c>
      <c r="F257" s="1">
        <v>3841.5</v>
      </c>
      <c r="G257" s="1">
        <v>4110.07</v>
      </c>
      <c r="H257" s="1">
        <v>3051.08</v>
      </c>
      <c r="I257" s="1">
        <v>25</v>
      </c>
      <c r="J257" s="1">
        <v>0</v>
      </c>
      <c r="K257" s="1">
        <v>0</v>
      </c>
      <c r="L257" s="1">
        <v>0</v>
      </c>
      <c r="M257" s="12">
        <v>11027.65</v>
      </c>
      <c r="N257" s="12">
        <v>53972.35</v>
      </c>
    </row>
    <row r="258" spans="1:14" x14ac:dyDescent="0.25">
      <c r="A258" t="s">
        <v>2857</v>
      </c>
      <c r="B258" t="s">
        <v>2858</v>
      </c>
      <c r="C258" t="s">
        <v>2859</v>
      </c>
      <c r="D258" t="s">
        <v>3287</v>
      </c>
      <c r="E258" s="1">
        <v>65000</v>
      </c>
      <c r="F258" s="1">
        <v>3841.5</v>
      </c>
      <c r="G258" s="1">
        <v>4427.55</v>
      </c>
      <c r="H258" s="1">
        <v>1498.64</v>
      </c>
      <c r="I258" s="1">
        <v>25</v>
      </c>
      <c r="J258" s="1">
        <v>0</v>
      </c>
      <c r="K258" s="1">
        <v>0</v>
      </c>
      <c r="L258" s="1">
        <v>0</v>
      </c>
      <c r="M258" s="12">
        <v>9792.6899999999987</v>
      </c>
      <c r="N258" s="12">
        <v>55207.31</v>
      </c>
    </row>
    <row r="259" spans="1:14" x14ac:dyDescent="0.25">
      <c r="A259" t="s">
        <v>2860</v>
      </c>
      <c r="B259" t="s">
        <v>2861</v>
      </c>
      <c r="C259" t="s">
        <v>2862</v>
      </c>
      <c r="D259" t="s">
        <v>3287</v>
      </c>
      <c r="E259" s="1">
        <v>65000</v>
      </c>
      <c r="F259" s="1">
        <v>3841.5</v>
      </c>
      <c r="G259" s="1">
        <v>4427.55</v>
      </c>
      <c r="H259" s="1">
        <v>0</v>
      </c>
      <c r="I259" s="1">
        <v>25</v>
      </c>
      <c r="J259" s="1">
        <v>0</v>
      </c>
      <c r="K259" s="1">
        <v>0</v>
      </c>
      <c r="L259" s="1">
        <v>0</v>
      </c>
      <c r="M259" s="12">
        <v>8294.0499999999993</v>
      </c>
      <c r="N259" s="12">
        <v>56705.95</v>
      </c>
    </row>
    <row r="260" spans="1:14" x14ac:dyDescent="0.25">
      <c r="A260" t="s">
        <v>2863</v>
      </c>
      <c r="B260" t="s">
        <v>2864</v>
      </c>
      <c r="C260" t="s">
        <v>2545</v>
      </c>
      <c r="D260" t="s">
        <v>3287</v>
      </c>
      <c r="E260" s="1">
        <v>65000</v>
      </c>
      <c r="F260" s="1">
        <v>3841.5</v>
      </c>
      <c r="G260" s="1">
        <v>4427.55</v>
      </c>
      <c r="H260" s="1">
        <v>1498.64</v>
      </c>
      <c r="I260" s="1">
        <v>25</v>
      </c>
      <c r="J260" s="1">
        <v>0</v>
      </c>
      <c r="K260" s="1">
        <v>0</v>
      </c>
      <c r="L260" s="1">
        <v>3800.51</v>
      </c>
      <c r="M260" s="12">
        <v>13593.199999999999</v>
      </c>
      <c r="N260" s="12">
        <v>51406.8</v>
      </c>
    </row>
    <row r="261" spans="1:14" x14ac:dyDescent="0.25">
      <c r="A261" t="s">
        <v>2865</v>
      </c>
      <c r="B261" t="s">
        <v>2866</v>
      </c>
      <c r="C261" t="s">
        <v>2859</v>
      </c>
      <c r="D261" t="s">
        <v>3287</v>
      </c>
      <c r="E261" s="1">
        <v>65000</v>
      </c>
      <c r="F261" s="1">
        <v>3841.5</v>
      </c>
      <c r="G261" s="1">
        <v>4427.55</v>
      </c>
      <c r="H261" s="1">
        <v>2067.3199999999997</v>
      </c>
      <c r="I261" s="1">
        <v>25</v>
      </c>
      <c r="J261" s="1">
        <v>0</v>
      </c>
      <c r="K261" s="1">
        <v>0</v>
      </c>
      <c r="L261" s="1">
        <v>0</v>
      </c>
      <c r="M261" s="12">
        <v>10361.369999999999</v>
      </c>
      <c r="N261" s="12">
        <v>54638.630000000005</v>
      </c>
    </row>
    <row r="262" spans="1:14" x14ac:dyDescent="0.25">
      <c r="A262" t="s">
        <v>2867</v>
      </c>
      <c r="B262" t="s">
        <v>1583</v>
      </c>
      <c r="C262" t="s">
        <v>54</v>
      </c>
      <c r="D262" t="s">
        <v>3287</v>
      </c>
      <c r="E262" s="1">
        <v>65000</v>
      </c>
      <c r="F262" s="1">
        <v>3841.5</v>
      </c>
      <c r="G262" s="1">
        <v>4427.55</v>
      </c>
      <c r="H262" s="1">
        <v>0</v>
      </c>
      <c r="I262" s="1">
        <v>25</v>
      </c>
      <c r="J262" s="1">
        <v>0</v>
      </c>
      <c r="K262" s="1">
        <v>0</v>
      </c>
      <c r="L262" s="1">
        <v>0</v>
      </c>
      <c r="M262" s="12">
        <v>8294.0499999999993</v>
      </c>
      <c r="N262" s="12">
        <v>56705.95</v>
      </c>
    </row>
    <row r="263" spans="1:14" x14ac:dyDescent="0.25">
      <c r="A263" t="s">
        <v>2868</v>
      </c>
      <c r="B263" t="s">
        <v>2869</v>
      </c>
      <c r="C263" t="s">
        <v>1811</v>
      </c>
      <c r="D263" t="s">
        <v>3287</v>
      </c>
      <c r="E263" s="1">
        <v>65000</v>
      </c>
      <c r="F263" s="1">
        <v>3841.5</v>
      </c>
      <c r="G263" s="1">
        <v>4427.55</v>
      </c>
      <c r="H263" s="1">
        <v>0</v>
      </c>
      <c r="I263" s="1">
        <v>25</v>
      </c>
      <c r="J263" s="1">
        <v>0</v>
      </c>
      <c r="K263" s="1">
        <v>0</v>
      </c>
      <c r="L263" s="1">
        <v>0</v>
      </c>
      <c r="M263" s="12">
        <v>8294.0499999999993</v>
      </c>
      <c r="N263" s="12">
        <v>56705.95</v>
      </c>
    </row>
    <row r="264" spans="1:14" x14ac:dyDescent="0.25">
      <c r="A264" t="s">
        <v>2870</v>
      </c>
      <c r="B264" t="s">
        <v>2861</v>
      </c>
      <c r="C264" t="s">
        <v>2862</v>
      </c>
      <c r="D264" t="s">
        <v>3287</v>
      </c>
      <c r="E264" s="1">
        <v>60000</v>
      </c>
      <c r="F264" s="1">
        <v>3546</v>
      </c>
      <c r="G264" s="1">
        <v>3486.65</v>
      </c>
      <c r="H264" s="1">
        <v>0</v>
      </c>
      <c r="I264" s="1">
        <v>25</v>
      </c>
      <c r="J264" s="1">
        <v>0</v>
      </c>
      <c r="K264" s="1">
        <v>0</v>
      </c>
      <c r="L264" s="1">
        <v>0</v>
      </c>
      <c r="M264" s="12">
        <v>7057.65</v>
      </c>
      <c r="N264" s="12">
        <v>52942.35</v>
      </c>
    </row>
    <row r="265" spans="1:14" x14ac:dyDescent="0.25">
      <c r="A265" t="s">
        <v>2871</v>
      </c>
      <c r="B265" t="s">
        <v>2872</v>
      </c>
      <c r="C265" t="s">
        <v>42</v>
      </c>
      <c r="D265" t="s">
        <v>3287</v>
      </c>
      <c r="E265" s="1">
        <v>60000</v>
      </c>
      <c r="F265" s="1">
        <v>3546</v>
      </c>
      <c r="G265" s="1">
        <v>2851.7</v>
      </c>
      <c r="H265" s="1">
        <v>3174.76</v>
      </c>
      <c r="I265" s="1">
        <v>25</v>
      </c>
      <c r="J265" s="1">
        <v>0</v>
      </c>
      <c r="K265" s="1">
        <v>0</v>
      </c>
      <c r="L265" s="1">
        <v>0</v>
      </c>
      <c r="M265" s="12">
        <v>9597.4599999999991</v>
      </c>
      <c r="N265" s="12">
        <v>50402.54</v>
      </c>
    </row>
    <row r="266" spans="1:14" x14ac:dyDescent="0.25">
      <c r="A266" t="s">
        <v>2873</v>
      </c>
      <c r="B266" t="s">
        <v>69</v>
      </c>
      <c r="C266" t="s">
        <v>2463</v>
      </c>
      <c r="D266" t="s">
        <v>3287</v>
      </c>
      <c r="E266" s="1">
        <v>60000</v>
      </c>
      <c r="F266" s="1">
        <v>3546</v>
      </c>
      <c r="G266" s="1">
        <v>3486.65</v>
      </c>
      <c r="H266" s="1">
        <v>0</v>
      </c>
      <c r="I266" s="1">
        <v>25</v>
      </c>
      <c r="J266" s="1">
        <v>0</v>
      </c>
      <c r="K266" s="1">
        <v>0</v>
      </c>
      <c r="L266" s="1">
        <v>1500</v>
      </c>
      <c r="M266" s="12">
        <v>8557.65</v>
      </c>
      <c r="N266" s="12">
        <v>51442.35</v>
      </c>
    </row>
    <row r="267" spans="1:14" x14ac:dyDescent="0.25">
      <c r="A267" t="s">
        <v>2874</v>
      </c>
      <c r="B267" t="s">
        <v>672</v>
      </c>
      <c r="C267" t="s">
        <v>2571</v>
      </c>
      <c r="D267" t="s">
        <v>3287</v>
      </c>
      <c r="E267" s="1">
        <v>60000</v>
      </c>
      <c r="F267" s="1">
        <v>3546</v>
      </c>
      <c r="G267" s="1">
        <v>3486.65</v>
      </c>
      <c r="H267" s="1">
        <v>100</v>
      </c>
      <c r="I267" s="1">
        <v>25</v>
      </c>
      <c r="J267" s="1">
        <v>0</v>
      </c>
      <c r="K267" s="1">
        <v>0</v>
      </c>
      <c r="L267" s="1">
        <v>0</v>
      </c>
      <c r="M267" s="12">
        <v>7157.65</v>
      </c>
      <c r="N267" s="12">
        <v>52842.35</v>
      </c>
    </row>
    <row r="268" spans="1:14" x14ac:dyDescent="0.25">
      <c r="A268" t="s">
        <v>2875</v>
      </c>
      <c r="B268" t="s">
        <v>368</v>
      </c>
      <c r="C268" t="s">
        <v>2831</v>
      </c>
      <c r="D268" t="s">
        <v>3287</v>
      </c>
      <c r="E268" s="1">
        <v>60000</v>
      </c>
      <c r="F268" s="1">
        <v>3546</v>
      </c>
      <c r="G268" s="1">
        <v>3486.65</v>
      </c>
      <c r="H268" s="1">
        <v>0</v>
      </c>
      <c r="I268" s="1">
        <v>25</v>
      </c>
      <c r="J268" s="1">
        <v>0</v>
      </c>
      <c r="K268" s="1">
        <v>0</v>
      </c>
      <c r="L268" s="1">
        <v>0</v>
      </c>
      <c r="M268" s="12">
        <v>7057.65</v>
      </c>
      <c r="N268" s="12">
        <v>52942.35</v>
      </c>
    </row>
    <row r="269" spans="1:14" x14ac:dyDescent="0.25">
      <c r="A269" t="s">
        <v>2876</v>
      </c>
      <c r="B269" t="s">
        <v>2877</v>
      </c>
      <c r="C269" t="s">
        <v>1739</v>
      </c>
      <c r="D269" t="s">
        <v>3287</v>
      </c>
      <c r="E269" s="1">
        <v>60000</v>
      </c>
      <c r="F269" s="1">
        <v>3546</v>
      </c>
      <c r="G269" s="1">
        <v>3486.65</v>
      </c>
      <c r="H269" s="1">
        <v>4396.8999999999996</v>
      </c>
      <c r="I269" s="1">
        <v>25</v>
      </c>
      <c r="J269" s="1">
        <v>0</v>
      </c>
      <c r="K269" s="1">
        <v>0</v>
      </c>
      <c r="L269" s="1">
        <v>0</v>
      </c>
      <c r="M269" s="12">
        <v>11454.55</v>
      </c>
      <c r="N269" s="12">
        <v>48545.45</v>
      </c>
    </row>
    <row r="270" spans="1:14" x14ac:dyDescent="0.25">
      <c r="A270" t="s">
        <v>2878</v>
      </c>
      <c r="B270" t="s">
        <v>2879</v>
      </c>
      <c r="C270" t="s">
        <v>58</v>
      </c>
      <c r="D270" t="s">
        <v>3287</v>
      </c>
      <c r="E270" s="1">
        <v>60000</v>
      </c>
      <c r="F270" s="1">
        <v>3546</v>
      </c>
      <c r="G270" s="1">
        <v>3486.65</v>
      </c>
      <c r="H270" s="1">
        <v>100</v>
      </c>
      <c r="I270" s="1">
        <v>25</v>
      </c>
      <c r="J270" s="1">
        <v>0</v>
      </c>
      <c r="K270" s="1">
        <v>0</v>
      </c>
      <c r="L270" s="1">
        <v>0</v>
      </c>
      <c r="M270" s="12">
        <v>7157.65</v>
      </c>
      <c r="N270" s="12">
        <v>52842.35</v>
      </c>
    </row>
    <row r="271" spans="1:14" x14ac:dyDescent="0.25">
      <c r="A271" t="s">
        <v>2880</v>
      </c>
      <c r="B271" t="s">
        <v>2872</v>
      </c>
      <c r="C271" t="s">
        <v>42</v>
      </c>
      <c r="D271" t="s">
        <v>3287</v>
      </c>
      <c r="E271" s="1">
        <v>60000</v>
      </c>
      <c r="F271" s="1">
        <v>3546</v>
      </c>
      <c r="G271" s="1">
        <v>3486.65</v>
      </c>
      <c r="H271" s="1">
        <v>0</v>
      </c>
      <c r="I271" s="1">
        <v>25</v>
      </c>
      <c r="J271" s="1">
        <v>0</v>
      </c>
      <c r="K271" s="1">
        <v>0</v>
      </c>
      <c r="L271" s="1">
        <v>0</v>
      </c>
      <c r="M271" s="12">
        <v>7057.65</v>
      </c>
      <c r="N271" s="12">
        <v>52942.35</v>
      </c>
    </row>
    <row r="272" spans="1:14" x14ac:dyDescent="0.25">
      <c r="A272" t="s">
        <v>2881</v>
      </c>
      <c r="B272" t="s">
        <v>2659</v>
      </c>
      <c r="C272" t="s">
        <v>2533</v>
      </c>
      <c r="D272" t="s">
        <v>3287</v>
      </c>
      <c r="E272" s="1">
        <v>60000</v>
      </c>
      <c r="F272" s="1">
        <v>3546</v>
      </c>
      <c r="G272" s="1">
        <v>3486.65</v>
      </c>
      <c r="H272" s="1">
        <v>0</v>
      </c>
      <c r="I272" s="1">
        <v>25</v>
      </c>
      <c r="J272" s="1">
        <v>0</v>
      </c>
      <c r="K272" s="1">
        <v>0</v>
      </c>
      <c r="L272" s="1">
        <v>0</v>
      </c>
      <c r="M272" s="12">
        <v>7057.65</v>
      </c>
      <c r="N272" s="12">
        <v>52942.35</v>
      </c>
    </row>
    <row r="273" spans="1:14" x14ac:dyDescent="0.25">
      <c r="A273" t="s">
        <v>2882</v>
      </c>
      <c r="B273" t="s">
        <v>877</v>
      </c>
      <c r="C273" t="s">
        <v>2569</v>
      </c>
      <c r="D273" t="s">
        <v>3287</v>
      </c>
      <c r="E273" s="1">
        <v>60000</v>
      </c>
      <c r="F273" s="1">
        <v>3546</v>
      </c>
      <c r="G273" s="1">
        <v>3169.17</v>
      </c>
      <c r="H273" s="1">
        <v>2436.7000000000003</v>
      </c>
      <c r="I273" s="1">
        <v>25</v>
      </c>
      <c r="J273" s="1">
        <v>0</v>
      </c>
      <c r="K273" s="1">
        <v>0</v>
      </c>
      <c r="L273" s="1">
        <v>0</v>
      </c>
      <c r="M273" s="12">
        <v>9176.8700000000008</v>
      </c>
      <c r="N273" s="12">
        <v>50823.13</v>
      </c>
    </row>
    <row r="274" spans="1:14" x14ac:dyDescent="0.25">
      <c r="A274" t="s">
        <v>2883</v>
      </c>
      <c r="B274" t="s">
        <v>517</v>
      </c>
      <c r="C274" t="s">
        <v>237</v>
      </c>
      <c r="D274" t="s">
        <v>3287</v>
      </c>
      <c r="E274" s="1">
        <v>60000</v>
      </c>
      <c r="F274" s="1">
        <v>3546</v>
      </c>
      <c r="G274" s="1">
        <v>3169.17</v>
      </c>
      <c r="H274" s="1">
        <v>1726.38</v>
      </c>
      <c r="I274" s="1">
        <v>25</v>
      </c>
      <c r="J274" s="1">
        <v>0</v>
      </c>
      <c r="K274" s="1">
        <v>0</v>
      </c>
      <c r="L274" s="1">
        <v>0</v>
      </c>
      <c r="M274" s="12">
        <v>8466.5499999999993</v>
      </c>
      <c r="N274" s="12">
        <v>51533.45</v>
      </c>
    </row>
    <row r="275" spans="1:14" x14ac:dyDescent="0.25">
      <c r="A275" t="s">
        <v>2884</v>
      </c>
      <c r="B275" t="s">
        <v>2668</v>
      </c>
      <c r="C275" t="s">
        <v>2885</v>
      </c>
      <c r="D275" t="s">
        <v>3287</v>
      </c>
      <c r="E275" s="1">
        <v>60000</v>
      </c>
      <c r="F275" s="1">
        <v>3546</v>
      </c>
      <c r="G275" s="1">
        <v>3486.65</v>
      </c>
      <c r="H275" s="1">
        <v>100</v>
      </c>
      <c r="I275" s="1">
        <v>25</v>
      </c>
      <c r="J275" s="1">
        <v>0</v>
      </c>
      <c r="K275" s="1">
        <v>0</v>
      </c>
      <c r="L275" s="1">
        <v>0</v>
      </c>
      <c r="M275" s="12">
        <v>7157.65</v>
      </c>
      <c r="N275" s="12">
        <v>52842.35</v>
      </c>
    </row>
    <row r="276" spans="1:14" x14ac:dyDescent="0.25">
      <c r="A276" t="s">
        <v>2886</v>
      </c>
      <c r="B276" t="s">
        <v>2654</v>
      </c>
      <c r="C276" t="s">
        <v>2656</v>
      </c>
      <c r="D276" t="s">
        <v>3287</v>
      </c>
      <c r="E276" s="1">
        <v>60000</v>
      </c>
      <c r="F276" s="1">
        <v>3546</v>
      </c>
      <c r="G276" s="1">
        <v>3169.17</v>
      </c>
      <c r="H276" s="1">
        <v>3186.0200000000004</v>
      </c>
      <c r="I276" s="1">
        <v>25</v>
      </c>
      <c r="J276" s="1">
        <v>0</v>
      </c>
      <c r="K276" s="1">
        <v>0</v>
      </c>
      <c r="L276" s="1">
        <v>0</v>
      </c>
      <c r="M276" s="12">
        <v>9926.19</v>
      </c>
      <c r="N276" s="12">
        <v>50073.81</v>
      </c>
    </row>
    <row r="277" spans="1:14" x14ac:dyDescent="0.25">
      <c r="A277" t="s">
        <v>2887</v>
      </c>
      <c r="B277" t="s">
        <v>2888</v>
      </c>
      <c r="C277" t="s">
        <v>2889</v>
      </c>
      <c r="D277" t="s">
        <v>3287</v>
      </c>
      <c r="E277" s="1">
        <v>60000</v>
      </c>
      <c r="F277" s="1">
        <v>3546</v>
      </c>
      <c r="G277" s="1">
        <v>3486.65</v>
      </c>
      <c r="H277" s="1">
        <v>0</v>
      </c>
      <c r="I277" s="1">
        <v>25</v>
      </c>
      <c r="J277" s="1">
        <v>0</v>
      </c>
      <c r="K277" s="1">
        <v>0</v>
      </c>
      <c r="L277" s="1">
        <v>0</v>
      </c>
      <c r="M277" s="12">
        <v>7057.65</v>
      </c>
      <c r="N277" s="12">
        <v>52942.35</v>
      </c>
    </row>
    <row r="278" spans="1:14" x14ac:dyDescent="0.25">
      <c r="A278" t="s">
        <v>2890</v>
      </c>
      <c r="B278" t="s">
        <v>2747</v>
      </c>
      <c r="C278" t="s">
        <v>2463</v>
      </c>
      <c r="D278" t="s">
        <v>3287</v>
      </c>
      <c r="E278" s="1">
        <v>60000</v>
      </c>
      <c r="F278" s="1">
        <v>3546</v>
      </c>
      <c r="G278" s="1">
        <v>3486.65</v>
      </c>
      <c r="H278" s="1">
        <v>0</v>
      </c>
      <c r="I278" s="1">
        <v>25</v>
      </c>
      <c r="J278" s="1">
        <v>0</v>
      </c>
      <c r="K278" s="1">
        <v>0</v>
      </c>
      <c r="L278" s="1">
        <v>0</v>
      </c>
      <c r="M278" s="12">
        <v>7057.65</v>
      </c>
      <c r="N278" s="12">
        <v>52942.35</v>
      </c>
    </row>
    <row r="279" spans="1:14" x14ac:dyDescent="0.25">
      <c r="A279" t="s">
        <v>2891</v>
      </c>
      <c r="B279" t="s">
        <v>2789</v>
      </c>
      <c r="C279" t="s">
        <v>2575</v>
      </c>
      <c r="D279" t="s">
        <v>3287</v>
      </c>
      <c r="E279" s="1">
        <v>60000</v>
      </c>
      <c r="F279" s="1">
        <v>3546</v>
      </c>
      <c r="G279" s="1">
        <v>3486.65</v>
      </c>
      <c r="H279" s="1">
        <v>731.85</v>
      </c>
      <c r="I279" s="1">
        <v>25</v>
      </c>
      <c r="J279" s="1">
        <v>0</v>
      </c>
      <c r="K279" s="1">
        <v>0</v>
      </c>
      <c r="L279" s="1">
        <v>0</v>
      </c>
      <c r="M279" s="12">
        <v>7789.5</v>
      </c>
      <c r="N279" s="12">
        <v>52210.5</v>
      </c>
    </row>
    <row r="280" spans="1:14" x14ac:dyDescent="0.25">
      <c r="A280" t="s">
        <v>2892</v>
      </c>
      <c r="B280" t="s">
        <v>2893</v>
      </c>
      <c r="C280" t="s">
        <v>2533</v>
      </c>
      <c r="D280" t="s">
        <v>3287</v>
      </c>
      <c r="E280" s="1">
        <v>60000</v>
      </c>
      <c r="F280" s="1">
        <v>3546</v>
      </c>
      <c r="G280" s="1">
        <v>3486.65</v>
      </c>
      <c r="H280" s="1">
        <v>0</v>
      </c>
      <c r="I280" s="1">
        <v>25</v>
      </c>
      <c r="J280" s="1">
        <v>0</v>
      </c>
      <c r="K280" s="1">
        <v>0</v>
      </c>
      <c r="L280" s="1">
        <v>0</v>
      </c>
      <c r="M280" s="12">
        <v>7057.65</v>
      </c>
      <c r="N280" s="12">
        <v>52942.35</v>
      </c>
    </row>
    <row r="281" spans="1:14" x14ac:dyDescent="0.25">
      <c r="A281" t="s">
        <v>2894</v>
      </c>
      <c r="B281" t="s">
        <v>72</v>
      </c>
      <c r="C281" t="s">
        <v>2505</v>
      </c>
      <c r="D281" t="s">
        <v>3287</v>
      </c>
      <c r="E281" s="1">
        <v>60000</v>
      </c>
      <c r="F281" s="1">
        <v>3546</v>
      </c>
      <c r="G281" s="1">
        <v>3486.65</v>
      </c>
      <c r="H281" s="1">
        <v>0</v>
      </c>
      <c r="I281" s="1">
        <v>25</v>
      </c>
      <c r="J281" s="1">
        <v>0</v>
      </c>
      <c r="K281" s="1">
        <v>0</v>
      </c>
      <c r="L281" s="1">
        <v>0</v>
      </c>
      <c r="M281" s="12">
        <v>7057.65</v>
      </c>
      <c r="N281" s="12">
        <v>52942.35</v>
      </c>
    </row>
    <row r="282" spans="1:14" x14ac:dyDescent="0.25">
      <c r="A282" t="s">
        <v>2895</v>
      </c>
      <c r="B282" t="s">
        <v>2665</v>
      </c>
      <c r="C282" t="s">
        <v>2505</v>
      </c>
      <c r="D282" t="s">
        <v>3287</v>
      </c>
      <c r="E282" s="1">
        <v>60000</v>
      </c>
      <c r="F282" s="1">
        <v>3546</v>
      </c>
      <c r="H282" s="1">
        <v>0</v>
      </c>
      <c r="I282" s="1">
        <v>25</v>
      </c>
      <c r="J282" s="1">
        <v>0</v>
      </c>
      <c r="K282" s="1">
        <v>0</v>
      </c>
      <c r="L282" s="1">
        <v>0</v>
      </c>
      <c r="M282" s="12">
        <v>3571</v>
      </c>
      <c r="N282" s="12">
        <v>56429</v>
      </c>
    </row>
    <row r="283" spans="1:14" x14ac:dyDescent="0.25">
      <c r="A283" t="s">
        <v>2896</v>
      </c>
      <c r="B283" t="s">
        <v>2779</v>
      </c>
      <c r="C283" t="s">
        <v>2590</v>
      </c>
      <c r="D283" t="s">
        <v>3287</v>
      </c>
      <c r="E283" s="1">
        <v>60000</v>
      </c>
      <c r="F283" s="1">
        <v>3546</v>
      </c>
      <c r="G283" s="1">
        <v>3486.65</v>
      </c>
      <c r="H283" s="1">
        <v>0</v>
      </c>
      <c r="I283" s="1">
        <v>25</v>
      </c>
      <c r="J283" s="1">
        <v>0</v>
      </c>
      <c r="K283" s="1">
        <v>0</v>
      </c>
      <c r="L283" s="1">
        <v>0</v>
      </c>
      <c r="M283" s="12">
        <v>7057.65</v>
      </c>
      <c r="N283" s="12">
        <v>52942.35</v>
      </c>
    </row>
    <row r="284" spans="1:14" x14ac:dyDescent="0.25">
      <c r="A284" t="s">
        <v>2897</v>
      </c>
      <c r="B284" t="s">
        <v>2665</v>
      </c>
      <c r="C284" t="s">
        <v>2689</v>
      </c>
      <c r="D284" t="s">
        <v>3287</v>
      </c>
      <c r="E284" s="1">
        <v>60000</v>
      </c>
      <c r="F284" s="1">
        <v>3546</v>
      </c>
      <c r="G284" s="1">
        <v>3486.65</v>
      </c>
      <c r="H284" s="1">
        <v>139</v>
      </c>
      <c r="I284" s="1">
        <v>25</v>
      </c>
      <c r="J284" s="1">
        <v>0</v>
      </c>
      <c r="K284" s="1">
        <v>0</v>
      </c>
      <c r="L284" s="1">
        <v>8934.66</v>
      </c>
      <c r="M284" s="12">
        <v>16131.31</v>
      </c>
      <c r="N284" s="12">
        <v>43868.69</v>
      </c>
    </row>
    <row r="285" spans="1:14" x14ac:dyDescent="0.25">
      <c r="A285" t="s">
        <v>2898</v>
      </c>
      <c r="B285" t="s">
        <v>672</v>
      </c>
      <c r="C285" t="s">
        <v>58</v>
      </c>
      <c r="D285" t="s">
        <v>3287</v>
      </c>
      <c r="E285" s="1">
        <v>60000</v>
      </c>
      <c r="F285" s="1">
        <v>3546</v>
      </c>
      <c r="G285" s="1">
        <v>3486.65</v>
      </c>
      <c r="H285" s="1">
        <v>1463.7</v>
      </c>
      <c r="I285" s="1">
        <v>25</v>
      </c>
      <c r="J285" s="1">
        <v>0</v>
      </c>
      <c r="K285" s="1">
        <v>0</v>
      </c>
      <c r="L285" s="1">
        <v>0</v>
      </c>
      <c r="M285" s="12">
        <v>8521.35</v>
      </c>
      <c r="N285" s="12">
        <v>51478.65</v>
      </c>
    </row>
    <row r="286" spans="1:14" x14ac:dyDescent="0.25">
      <c r="A286" t="s">
        <v>2899</v>
      </c>
      <c r="B286" t="s">
        <v>2829</v>
      </c>
      <c r="C286" t="s">
        <v>2435</v>
      </c>
      <c r="D286" t="s">
        <v>3287</v>
      </c>
      <c r="E286" s="1">
        <v>60000</v>
      </c>
      <c r="F286" s="1">
        <v>3546</v>
      </c>
      <c r="G286" s="1">
        <v>3486.65</v>
      </c>
      <c r="H286" s="1">
        <v>2985.61</v>
      </c>
      <c r="I286" s="1">
        <v>25</v>
      </c>
      <c r="J286" s="1">
        <v>0</v>
      </c>
      <c r="K286" s="1">
        <v>0</v>
      </c>
      <c r="L286" s="1">
        <v>0</v>
      </c>
      <c r="M286" s="12">
        <v>10043.26</v>
      </c>
      <c r="N286" s="12">
        <v>49956.74</v>
      </c>
    </row>
    <row r="287" spans="1:14" x14ac:dyDescent="0.25">
      <c r="A287" t="s">
        <v>2900</v>
      </c>
      <c r="B287" t="s">
        <v>254</v>
      </c>
      <c r="C287" t="s">
        <v>256</v>
      </c>
      <c r="D287" t="s">
        <v>3287</v>
      </c>
      <c r="E287" s="1">
        <v>60000</v>
      </c>
      <c r="F287" s="1">
        <v>3546</v>
      </c>
      <c r="G287" s="1">
        <v>3486.65</v>
      </c>
      <c r="H287" s="1">
        <v>0</v>
      </c>
      <c r="I287" s="1">
        <v>25</v>
      </c>
      <c r="J287" s="1">
        <v>0</v>
      </c>
      <c r="K287" s="1">
        <v>0</v>
      </c>
      <c r="L287" s="1">
        <v>0</v>
      </c>
      <c r="M287" s="12">
        <v>7057.65</v>
      </c>
      <c r="N287" s="12">
        <v>52942.35</v>
      </c>
    </row>
    <row r="288" spans="1:14" x14ac:dyDescent="0.25">
      <c r="A288" t="s">
        <v>2901</v>
      </c>
      <c r="B288" t="s">
        <v>2902</v>
      </c>
      <c r="C288" t="s">
        <v>67</v>
      </c>
      <c r="D288" t="s">
        <v>3287</v>
      </c>
      <c r="E288" s="1">
        <v>60000</v>
      </c>
      <c r="F288" s="1">
        <v>3546</v>
      </c>
      <c r="G288" s="1">
        <v>3486.65</v>
      </c>
      <c r="H288" s="1">
        <v>737.65</v>
      </c>
      <c r="I288" s="1">
        <v>25</v>
      </c>
      <c r="J288" s="1">
        <v>0</v>
      </c>
      <c r="K288" s="1">
        <v>0</v>
      </c>
      <c r="L288" s="1">
        <v>0</v>
      </c>
      <c r="M288" s="12">
        <v>7795.2999999999993</v>
      </c>
      <c r="N288" s="12">
        <v>52204.7</v>
      </c>
    </row>
    <row r="289" spans="1:14" x14ac:dyDescent="0.25">
      <c r="A289" t="s">
        <v>2903</v>
      </c>
      <c r="B289" t="s">
        <v>2589</v>
      </c>
      <c r="C289" t="s">
        <v>2585</v>
      </c>
      <c r="D289" t="s">
        <v>3287</v>
      </c>
      <c r="E289" s="1">
        <v>60000</v>
      </c>
      <c r="F289" s="1">
        <v>3546</v>
      </c>
      <c r="G289" s="1">
        <v>3486.65</v>
      </c>
      <c r="H289" s="1">
        <v>100</v>
      </c>
      <c r="I289" s="1">
        <v>25</v>
      </c>
      <c r="J289" s="1">
        <v>0</v>
      </c>
      <c r="K289" s="1">
        <v>0</v>
      </c>
      <c r="L289" s="1">
        <v>0</v>
      </c>
      <c r="M289" s="12">
        <v>7157.65</v>
      </c>
      <c r="N289" s="12">
        <v>52842.35</v>
      </c>
    </row>
    <row r="290" spans="1:14" x14ac:dyDescent="0.25">
      <c r="A290" t="s">
        <v>2904</v>
      </c>
      <c r="B290" t="s">
        <v>2634</v>
      </c>
      <c r="C290" t="s">
        <v>2635</v>
      </c>
      <c r="D290" t="s">
        <v>3287</v>
      </c>
      <c r="E290" s="1">
        <v>60000</v>
      </c>
      <c r="F290" s="1">
        <v>3546</v>
      </c>
      <c r="G290" s="1">
        <v>3486.65</v>
      </c>
      <c r="H290" s="1">
        <v>0</v>
      </c>
      <c r="I290" s="1">
        <v>25</v>
      </c>
      <c r="J290" s="1">
        <v>0</v>
      </c>
      <c r="K290" s="1">
        <v>0</v>
      </c>
      <c r="L290" s="1">
        <v>5000</v>
      </c>
      <c r="M290" s="12">
        <v>12057.65</v>
      </c>
      <c r="N290" s="12">
        <v>47942.35</v>
      </c>
    </row>
    <row r="291" spans="1:14" x14ac:dyDescent="0.25">
      <c r="A291" t="s">
        <v>2905</v>
      </c>
      <c r="B291" t="s">
        <v>2654</v>
      </c>
      <c r="C291" t="s">
        <v>2656</v>
      </c>
      <c r="D291" t="s">
        <v>3287</v>
      </c>
      <c r="E291" s="1">
        <v>60000</v>
      </c>
      <c r="F291" s="1">
        <v>3546</v>
      </c>
      <c r="G291" s="1">
        <v>3169.17</v>
      </c>
      <c r="H291" s="1">
        <v>2436.7000000000003</v>
      </c>
      <c r="I291" s="1">
        <v>25</v>
      </c>
      <c r="J291" s="1">
        <v>0</v>
      </c>
      <c r="K291" s="1">
        <v>0</v>
      </c>
      <c r="L291" s="1">
        <v>0</v>
      </c>
      <c r="M291" s="12">
        <v>9176.8700000000008</v>
      </c>
      <c r="N291" s="12">
        <v>50823.13</v>
      </c>
    </row>
    <row r="292" spans="1:14" x14ac:dyDescent="0.25">
      <c r="A292" t="s">
        <v>2906</v>
      </c>
      <c r="B292" t="s">
        <v>2581</v>
      </c>
      <c r="C292" t="s">
        <v>2491</v>
      </c>
      <c r="D292" t="s">
        <v>3287</v>
      </c>
      <c r="E292" s="1">
        <v>60000</v>
      </c>
      <c r="F292" s="1">
        <v>3546</v>
      </c>
      <c r="G292" s="1">
        <v>2851.7</v>
      </c>
      <c r="H292" s="1">
        <v>3174.76</v>
      </c>
      <c r="I292" s="1">
        <v>25</v>
      </c>
      <c r="J292" s="1">
        <v>0</v>
      </c>
      <c r="K292" s="1">
        <v>0</v>
      </c>
      <c r="L292" s="1">
        <v>0</v>
      </c>
      <c r="M292" s="12">
        <v>9597.4599999999991</v>
      </c>
      <c r="N292" s="12">
        <v>50402.54</v>
      </c>
    </row>
    <row r="293" spans="1:14" x14ac:dyDescent="0.25">
      <c r="A293" t="s">
        <v>2907</v>
      </c>
      <c r="B293" t="s">
        <v>69</v>
      </c>
      <c r="C293" t="s">
        <v>256</v>
      </c>
      <c r="D293" t="s">
        <v>3287</v>
      </c>
      <c r="E293" s="1">
        <v>60000</v>
      </c>
      <c r="F293" s="1">
        <v>3546</v>
      </c>
      <c r="G293" s="1">
        <v>3486.65</v>
      </c>
      <c r="H293" s="1">
        <v>0</v>
      </c>
      <c r="I293" s="1">
        <v>25</v>
      </c>
      <c r="J293" s="1">
        <v>0</v>
      </c>
      <c r="K293" s="1">
        <v>0</v>
      </c>
      <c r="L293" s="1">
        <v>0</v>
      </c>
      <c r="M293" s="12">
        <v>7057.65</v>
      </c>
      <c r="N293" s="12">
        <v>52942.35</v>
      </c>
    </row>
    <row r="294" spans="1:14" x14ac:dyDescent="0.25">
      <c r="A294" t="s">
        <v>2908</v>
      </c>
      <c r="B294" t="s">
        <v>2872</v>
      </c>
      <c r="C294" t="s">
        <v>2831</v>
      </c>
      <c r="D294" t="s">
        <v>3287</v>
      </c>
      <c r="E294" s="1">
        <v>60000</v>
      </c>
      <c r="F294" s="1">
        <v>3546</v>
      </c>
      <c r="G294" s="1">
        <v>3486.65</v>
      </c>
      <c r="H294" s="1">
        <v>0</v>
      </c>
      <c r="I294" s="1">
        <v>25</v>
      </c>
      <c r="J294" s="1">
        <v>0</v>
      </c>
      <c r="K294" s="1">
        <v>0</v>
      </c>
      <c r="L294" s="1">
        <v>0</v>
      </c>
      <c r="M294" s="12">
        <v>7057.65</v>
      </c>
      <c r="N294" s="12">
        <v>52942.35</v>
      </c>
    </row>
    <row r="295" spans="1:14" x14ac:dyDescent="0.25">
      <c r="A295" t="s">
        <v>2909</v>
      </c>
      <c r="B295" t="s">
        <v>517</v>
      </c>
      <c r="C295" t="s">
        <v>2590</v>
      </c>
      <c r="D295" t="s">
        <v>3287</v>
      </c>
      <c r="E295" s="1">
        <v>60000</v>
      </c>
      <c r="F295" s="1">
        <v>3546</v>
      </c>
      <c r="G295" s="1">
        <v>3169.17</v>
      </c>
      <c r="H295" s="1">
        <v>1687.38</v>
      </c>
      <c r="I295" s="1">
        <v>25</v>
      </c>
      <c r="J295" s="1">
        <v>0</v>
      </c>
      <c r="K295" s="1">
        <v>0</v>
      </c>
      <c r="L295" s="1">
        <v>0</v>
      </c>
      <c r="M295" s="12">
        <v>8427.5499999999993</v>
      </c>
      <c r="N295" s="12">
        <v>51572.45</v>
      </c>
    </row>
    <row r="296" spans="1:14" x14ac:dyDescent="0.25">
      <c r="A296" t="s">
        <v>2910</v>
      </c>
      <c r="B296" t="s">
        <v>2911</v>
      </c>
      <c r="C296" t="s">
        <v>2619</v>
      </c>
      <c r="D296" t="s">
        <v>3287</v>
      </c>
      <c r="E296" s="1">
        <v>60000</v>
      </c>
      <c r="F296" s="1">
        <v>3546</v>
      </c>
      <c r="G296" s="1">
        <v>3486.65</v>
      </c>
      <c r="H296" s="1">
        <v>0</v>
      </c>
      <c r="I296" s="1">
        <v>25</v>
      </c>
      <c r="J296" s="1">
        <v>0</v>
      </c>
      <c r="K296" s="1">
        <v>0</v>
      </c>
      <c r="L296" s="1">
        <v>0</v>
      </c>
      <c r="M296" s="12">
        <v>7057.65</v>
      </c>
      <c r="N296" s="12">
        <v>52942.35</v>
      </c>
    </row>
    <row r="297" spans="1:14" x14ac:dyDescent="0.25">
      <c r="A297" t="s">
        <v>2912</v>
      </c>
      <c r="B297" t="s">
        <v>2913</v>
      </c>
      <c r="C297" t="s">
        <v>42</v>
      </c>
      <c r="D297" t="s">
        <v>3287</v>
      </c>
      <c r="E297" s="1">
        <v>60000</v>
      </c>
      <c r="F297" s="1">
        <v>3546</v>
      </c>
      <c r="G297" s="1">
        <v>3486.65</v>
      </c>
      <c r="H297" s="1">
        <v>0</v>
      </c>
      <c r="I297" s="1">
        <v>25</v>
      </c>
      <c r="J297" s="1">
        <v>0</v>
      </c>
      <c r="K297" s="1">
        <v>0</v>
      </c>
      <c r="L297" s="1">
        <v>0</v>
      </c>
      <c r="M297" s="12">
        <v>7057.65</v>
      </c>
      <c r="N297" s="12">
        <v>52942.35</v>
      </c>
    </row>
    <row r="298" spans="1:14" x14ac:dyDescent="0.25">
      <c r="A298" t="s">
        <v>2914</v>
      </c>
      <c r="B298" t="s">
        <v>2634</v>
      </c>
      <c r="C298" t="s">
        <v>2635</v>
      </c>
      <c r="D298" t="s">
        <v>3287</v>
      </c>
      <c r="E298" s="1">
        <v>60000</v>
      </c>
      <c r="F298" s="1">
        <v>3546</v>
      </c>
      <c r="G298" s="1">
        <v>2851.7</v>
      </c>
      <c r="H298" s="1">
        <v>3274.76</v>
      </c>
      <c r="I298" s="1">
        <v>25</v>
      </c>
      <c r="J298" s="1">
        <v>0</v>
      </c>
      <c r="K298" s="1">
        <v>0</v>
      </c>
      <c r="L298" s="1">
        <v>6867.55</v>
      </c>
      <c r="M298" s="12">
        <v>16565.009999999998</v>
      </c>
      <c r="N298" s="12">
        <v>43434.990000000005</v>
      </c>
    </row>
    <row r="299" spans="1:14" x14ac:dyDescent="0.25">
      <c r="A299" t="s">
        <v>2915</v>
      </c>
      <c r="B299" t="s">
        <v>64</v>
      </c>
      <c r="C299" t="s">
        <v>1691</v>
      </c>
      <c r="D299" t="s">
        <v>3287</v>
      </c>
      <c r="E299" s="1">
        <v>60000</v>
      </c>
      <c r="F299" s="1">
        <v>3546</v>
      </c>
      <c r="G299" s="1">
        <v>3486.65</v>
      </c>
      <c r="H299" s="1">
        <v>100</v>
      </c>
      <c r="I299" s="1">
        <v>25</v>
      </c>
      <c r="J299" s="1">
        <v>0</v>
      </c>
      <c r="K299" s="1">
        <v>0</v>
      </c>
      <c r="L299" s="1">
        <v>0</v>
      </c>
      <c r="M299" s="12">
        <v>7157.65</v>
      </c>
      <c r="N299" s="12">
        <v>52842.35</v>
      </c>
    </row>
    <row r="300" spans="1:14" x14ac:dyDescent="0.25">
      <c r="A300" t="s">
        <v>2916</v>
      </c>
      <c r="B300" t="s">
        <v>1583</v>
      </c>
      <c r="C300" t="s">
        <v>1708</v>
      </c>
      <c r="D300" t="s">
        <v>3287</v>
      </c>
      <c r="E300" s="1">
        <v>60000</v>
      </c>
      <c r="F300" s="1">
        <v>3546</v>
      </c>
      <c r="G300" s="1">
        <v>3486.65</v>
      </c>
      <c r="H300" s="1">
        <v>0</v>
      </c>
      <c r="I300" s="1">
        <v>25</v>
      </c>
      <c r="J300" s="1">
        <v>0</v>
      </c>
      <c r="K300" s="1">
        <v>0</v>
      </c>
      <c r="L300" s="1">
        <v>0</v>
      </c>
      <c r="M300" s="12">
        <v>7057.65</v>
      </c>
      <c r="N300" s="12">
        <v>52942.35</v>
      </c>
    </row>
    <row r="301" spans="1:14" x14ac:dyDescent="0.25">
      <c r="A301" t="s">
        <v>2917</v>
      </c>
      <c r="B301" t="s">
        <v>2779</v>
      </c>
      <c r="C301" t="s">
        <v>2918</v>
      </c>
      <c r="D301" t="s">
        <v>3287</v>
      </c>
      <c r="E301" s="1">
        <v>60000</v>
      </c>
      <c r="F301" s="1">
        <v>3546</v>
      </c>
      <c r="G301" s="1">
        <v>3486.65</v>
      </c>
      <c r="H301" s="1">
        <v>0</v>
      </c>
      <c r="I301" s="1">
        <v>25</v>
      </c>
      <c r="J301" s="1">
        <v>0</v>
      </c>
      <c r="K301" s="1">
        <v>0</v>
      </c>
      <c r="L301" s="1">
        <v>0</v>
      </c>
      <c r="M301" s="12">
        <v>7057.65</v>
      </c>
      <c r="N301" s="12">
        <v>52942.35</v>
      </c>
    </row>
    <row r="302" spans="1:14" x14ac:dyDescent="0.25">
      <c r="A302" t="s">
        <v>2919</v>
      </c>
      <c r="B302" t="s">
        <v>2762</v>
      </c>
      <c r="C302" t="s">
        <v>2470</v>
      </c>
      <c r="D302" t="s">
        <v>3287</v>
      </c>
      <c r="E302" s="1">
        <v>60000</v>
      </c>
      <c r="F302" s="1">
        <v>3546</v>
      </c>
      <c r="G302" s="1">
        <v>3169.17</v>
      </c>
      <c r="H302" s="1">
        <v>2436.7000000000003</v>
      </c>
      <c r="I302" s="1">
        <v>25</v>
      </c>
      <c r="J302" s="1">
        <v>0</v>
      </c>
      <c r="K302" s="1">
        <v>0</v>
      </c>
      <c r="L302" s="1">
        <v>0</v>
      </c>
      <c r="M302" s="12">
        <v>9176.8700000000008</v>
      </c>
      <c r="N302" s="12">
        <v>50823.13</v>
      </c>
    </row>
    <row r="303" spans="1:14" x14ac:dyDescent="0.25">
      <c r="A303" t="s">
        <v>2920</v>
      </c>
      <c r="B303" t="s">
        <v>64</v>
      </c>
      <c r="C303" t="s">
        <v>2508</v>
      </c>
      <c r="D303" t="s">
        <v>3287</v>
      </c>
      <c r="E303" s="1">
        <v>60000</v>
      </c>
      <c r="F303" s="1">
        <v>3546</v>
      </c>
      <c r="G303" s="1">
        <v>3486.65</v>
      </c>
      <c r="H303" s="1">
        <v>0</v>
      </c>
      <c r="I303" s="1">
        <v>25</v>
      </c>
      <c r="J303" s="1">
        <v>0</v>
      </c>
      <c r="K303" s="1">
        <v>0</v>
      </c>
      <c r="L303" s="1">
        <v>0</v>
      </c>
      <c r="M303" s="12">
        <v>7057.65</v>
      </c>
      <c r="N303" s="12">
        <v>52942.35</v>
      </c>
    </row>
    <row r="304" spans="1:14" x14ac:dyDescent="0.25">
      <c r="A304" t="s">
        <v>2921</v>
      </c>
      <c r="B304" t="s">
        <v>2052</v>
      </c>
      <c r="C304" t="s">
        <v>2036</v>
      </c>
      <c r="D304" t="s">
        <v>3287</v>
      </c>
      <c r="E304" s="1">
        <v>60000</v>
      </c>
      <c r="F304" s="1">
        <v>3546</v>
      </c>
      <c r="G304" s="1">
        <v>3486.65</v>
      </c>
      <c r="H304" s="1">
        <v>100</v>
      </c>
      <c r="I304" s="1">
        <v>25</v>
      </c>
      <c r="J304" s="1">
        <v>0</v>
      </c>
      <c r="K304" s="1">
        <v>0</v>
      </c>
      <c r="L304" s="1">
        <v>7500</v>
      </c>
      <c r="M304" s="12">
        <v>14657.65</v>
      </c>
      <c r="N304" s="12">
        <v>45342.35</v>
      </c>
    </row>
    <row r="305" spans="1:14" x14ac:dyDescent="0.25">
      <c r="A305" t="s">
        <v>2922</v>
      </c>
      <c r="B305" t="s">
        <v>2923</v>
      </c>
      <c r="C305" t="s">
        <v>2619</v>
      </c>
      <c r="D305" t="s">
        <v>3287</v>
      </c>
      <c r="E305" s="1">
        <v>60000</v>
      </c>
      <c r="F305" s="1">
        <v>3546</v>
      </c>
      <c r="G305" s="1">
        <v>3486.65</v>
      </c>
      <c r="H305" s="1">
        <v>100</v>
      </c>
      <c r="I305" s="1">
        <v>25</v>
      </c>
      <c r="J305" s="1">
        <v>0</v>
      </c>
      <c r="K305" s="1">
        <v>0</v>
      </c>
      <c r="L305" s="1">
        <v>0</v>
      </c>
      <c r="M305" s="12">
        <v>7157.65</v>
      </c>
      <c r="N305" s="12">
        <v>52842.35</v>
      </c>
    </row>
    <row r="306" spans="1:14" x14ac:dyDescent="0.25">
      <c r="A306" t="s">
        <v>2924</v>
      </c>
      <c r="B306" t="s">
        <v>2913</v>
      </c>
      <c r="C306" t="s">
        <v>42</v>
      </c>
      <c r="D306" t="s">
        <v>3287</v>
      </c>
      <c r="E306" s="1">
        <v>60000</v>
      </c>
      <c r="F306" s="1">
        <v>3546</v>
      </c>
      <c r="G306" s="1">
        <v>3486.65</v>
      </c>
      <c r="H306" s="1">
        <v>0</v>
      </c>
      <c r="I306" s="1">
        <v>25</v>
      </c>
      <c r="J306" s="1">
        <v>0</v>
      </c>
      <c r="K306" s="1">
        <v>0</v>
      </c>
      <c r="L306" s="1">
        <v>0</v>
      </c>
      <c r="M306" s="12">
        <v>7057.65</v>
      </c>
      <c r="N306" s="12">
        <v>52942.35</v>
      </c>
    </row>
    <row r="307" spans="1:14" x14ac:dyDescent="0.25">
      <c r="A307" t="s">
        <v>2925</v>
      </c>
      <c r="B307" t="s">
        <v>2926</v>
      </c>
      <c r="C307" t="s">
        <v>2571</v>
      </c>
      <c r="D307" t="s">
        <v>3287</v>
      </c>
      <c r="E307" s="1">
        <v>60000</v>
      </c>
      <c r="F307" s="1">
        <v>3546</v>
      </c>
      <c r="G307" s="1">
        <v>3486.65</v>
      </c>
      <c r="H307" s="1">
        <v>100</v>
      </c>
      <c r="I307" s="1">
        <v>25</v>
      </c>
      <c r="J307" s="1">
        <v>0</v>
      </c>
      <c r="K307" s="1">
        <v>0</v>
      </c>
      <c r="L307" s="1">
        <v>0</v>
      </c>
      <c r="M307" s="12">
        <v>7157.65</v>
      </c>
      <c r="N307" s="12">
        <v>52842.35</v>
      </c>
    </row>
    <row r="308" spans="1:14" x14ac:dyDescent="0.25">
      <c r="A308" t="s">
        <v>2927</v>
      </c>
      <c r="B308" t="s">
        <v>2928</v>
      </c>
      <c r="C308" t="s">
        <v>2463</v>
      </c>
      <c r="D308" t="s">
        <v>3287</v>
      </c>
      <c r="E308" s="1">
        <v>60000</v>
      </c>
      <c r="F308" s="1">
        <v>3546</v>
      </c>
      <c r="G308" s="1">
        <v>3486.65</v>
      </c>
      <c r="H308" s="1">
        <v>0</v>
      </c>
      <c r="I308" s="1">
        <v>25</v>
      </c>
      <c r="J308" s="1">
        <v>0</v>
      </c>
      <c r="K308" s="1">
        <v>0</v>
      </c>
      <c r="L308" s="1">
        <v>0</v>
      </c>
      <c r="M308" s="12">
        <v>7057.65</v>
      </c>
      <c r="N308" s="12">
        <v>52942.35</v>
      </c>
    </row>
    <row r="309" spans="1:14" x14ac:dyDescent="0.25">
      <c r="A309" t="s">
        <v>2929</v>
      </c>
      <c r="B309" t="s">
        <v>2852</v>
      </c>
      <c r="C309" t="s">
        <v>2930</v>
      </c>
      <c r="D309" t="s">
        <v>3287</v>
      </c>
      <c r="E309" s="1">
        <v>60000</v>
      </c>
      <c r="F309" s="1">
        <v>3546</v>
      </c>
      <c r="G309" s="1">
        <v>3486.65</v>
      </c>
      <c r="H309" s="1">
        <v>0</v>
      </c>
      <c r="I309" s="1">
        <v>25</v>
      </c>
      <c r="J309" s="1">
        <v>0</v>
      </c>
      <c r="K309" s="1">
        <v>0</v>
      </c>
      <c r="L309" s="1">
        <v>0</v>
      </c>
      <c r="M309" s="12">
        <v>7057.65</v>
      </c>
      <c r="N309" s="12">
        <v>52942.35</v>
      </c>
    </row>
    <row r="310" spans="1:14" x14ac:dyDescent="0.25">
      <c r="A310" t="s">
        <v>2931</v>
      </c>
      <c r="B310" t="s">
        <v>2911</v>
      </c>
      <c r="C310" t="s">
        <v>112</v>
      </c>
      <c r="D310" t="s">
        <v>3287</v>
      </c>
      <c r="E310" s="1">
        <v>60000</v>
      </c>
      <c r="F310" s="1">
        <v>3546</v>
      </c>
      <c r="G310" s="1">
        <v>3486.65</v>
      </c>
      <c r="H310" s="1">
        <v>100</v>
      </c>
      <c r="I310" s="1">
        <v>25</v>
      </c>
      <c r="J310" s="1">
        <v>0</v>
      </c>
      <c r="K310" s="1">
        <v>0</v>
      </c>
      <c r="L310" s="1">
        <v>0</v>
      </c>
      <c r="M310" s="12">
        <v>7157.65</v>
      </c>
      <c r="N310" s="12">
        <v>52842.35</v>
      </c>
    </row>
    <row r="311" spans="1:14" x14ac:dyDescent="0.25">
      <c r="A311" t="s">
        <v>2932</v>
      </c>
      <c r="B311" t="s">
        <v>2581</v>
      </c>
      <c r="C311" t="s">
        <v>2491</v>
      </c>
      <c r="D311" t="s">
        <v>3287</v>
      </c>
      <c r="E311" s="1">
        <v>60000</v>
      </c>
      <c r="F311" s="1">
        <v>3546</v>
      </c>
      <c r="G311" s="1">
        <v>3169.17</v>
      </c>
      <c r="H311" s="1">
        <v>1687.38</v>
      </c>
      <c r="I311" s="1">
        <v>25</v>
      </c>
      <c r="J311" s="1">
        <v>0</v>
      </c>
      <c r="K311" s="1">
        <v>0</v>
      </c>
      <c r="L311" s="1">
        <v>0</v>
      </c>
      <c r="M311" s="12">
        <v>8427.5499999999993</v>
      </c>
      <c r="N311" s="12">
        <v>51572.45</v>
      </c>
    </row>
    <row r="312" spans="1:14" x14ac:dyDescent="0.25">
      <c r="A312" t="s">
        <v>2933</v>
      </c>
      <c r="B312" t="s">
        <v>2632</v>
      </c>
      <c r="C312" t="s">
        <v>1708</v>
      </c>
      <c r="D312" t="s">
        <v>3287</v>
      </c>
      <c r="E312" s="1">
        <v>55000</v>
      </c>
      <c r="F312" s="1">
        <v>3250.5</v>
      </c>
      <c r="G312" s="1">
        <v>2559.6799999999998</v>
      </c>
      <c r="H312" s="1">
        <v>100</v>
      </c>
      <c r="I312" s="1">
        <v>25</v>
      </c>
      <c r="J312" s="1">
        <v>0</v>
      </c>
      <c r="K312" s="1">
        <v>0</v>
      </c>
      <c r="L312" s="1">
        <v>0</v>
      </c>
      <c r="M312" s="12">
        <v>5935.18</v>
      </c>
      <c r="N312" s="12">
        <v>49064.82</v>
      </c>
    </row>
    <row r="313" spans="1:14" x14ac:dyDescent="0.25">
      <c r="A313" t="s">
        <v>2934</v>
      </c>
      <c r="B313" t="s">
        <v>2935</v>
      </c>
      <c r="C313" t="s">
        <v>2512</v>
      </c>
      <c r="D313" t="s">
        <v>3287</v>
      </c>
      <c r="E313" s="1">
        <v>55000</v>
      </c>
      <c r="F313" s="1">
        <v>3250.5</v>
      </c>
      <c r="G313" s="1">
        <v>2559.6799999999998</v>
      </c>
      <c r="H313" s="1">
        <v>100</v>
      </c>
      <c r="I313" s="1">
        <v>25</v>
      </c>
      <c r="J313" s="1">
        <v>0</v>
      </c>
      <c r="K313" s="1">
        <v>0</v>
      </c>
      <c r="L313" s="1">
        <v>0</v>
      </c>
      <c r="M313" s="12">
        <v>5935.18</v>
      </c>
      <c r="N313" s="12">
        <v>49064.82</v>
      </c>
    </row>
    <row r="314" spans="1:14" x14ac:dyDescent="0.25">
      <c r="A314" t="s">
        <v>2936</v>
      </c>
      <c r="B314" t="s">
        <v>368</v>
      </c>
      <c r="C314" t="s">
        <v>2585</v>
      </c>
      <c r="D314" t="s">
        <v>3287</v>
      </c>
      <c r="E314" s="1">
        <v>55000</v>
      </c>
      <c r="F314" s="1">
        <v>3250.5</v>
      </c>
      <c r="G314" s="1">
        <v>2321.5700000000002</v>
      </c>
      <c r="H314" s="1">
        <v>1687.38</v>
      </c>
      <c r="I314" s="1">
        <v>25</v>
      </c>
      <c r="J314" s="1">
        <v>0</v>
      </c>
      <c r="K314" s="1">
        <v>0</v>
      </c>
      <c r="L314" s="1">
        <v>0</v>
      </c>
      <c r="M314" s="12">
        <v>7284.45</v>
      </c>
      <c r="N314" s="12">
        <v>47715.55</v>
      </c>
    </row>
    <row r="315" spans="1:14" x14ac:dyDescent="0.25">
      <c r="A315" t="s">
        <v>2937</v>
      </c>
      <c r="B315" t="s">
        <v>2665</v>
      </c>
      <c r="C315" t="s">
        <v>2656</v>
      </c>
      <c r="D315" t="s">
        <v>3287</v>
      </c>
      <c r="E315" s="1">
        <v>55000</v>
      </c>
      <c r="F315" s="1">
        <v>3250.5</v>
      </c>
      <c r="G315" s="1">
        <v>2321.5700000000002</v>
      </c>
      <c r="H315" s="1">
        <v>1587.38</v>
      </c>
      <c r="I315" s="1">
        <v>25</v>
      </c>
      <c r="J315" s="1">
        <v>0</v>
      </c>
      <c r="K315" s="1">
        <v>0</v>
      </c>
      <c r="L315" s="1">
        <v>0</v>
      </c>
      <c r="M315" s="12">
        <v>7184.45</v>
      </c>
      <c r="N315" s="12">
        <v>47815.55</v>
      </c>
    </row>
    <row r="316" spans="1:14" x14ac:dyDescent="0.25">
      <c r="A316" t="s">
        <v>2939</v>
      </c>
      <c r="B316" t="s">
        <v>672</v>
      </c>
      <c r="C316" t="s">
        <v>654</v>
      </c>
      <c r="D316" t="s">
        <v>3287</v>
      </c>
      <c r="E316" s="1">
        <v>55000</v>
      </c>
      <c r="F316" s="1">
        <v>3250.5</v>
      </c>
      <c r="G316" s="1">
        <v>2559.6799999999998</v>
      </c>
      <c r="H316" s="1">
        <v>0</v>
      </c>
      <c r="I316" s="1">
        <v>25</v>
      </c>
      <c r="J316" s="1">
        <v>0</v>
      </c>
      <c r="K316" s="1">
        <v>0</v>
      </c>
      <c r="L316" s="1">
        <v>0</v>
      </c>
      <c r="M316" s="12">
        <v>5835.18</v>
      </c>
      <c r="N316" s="12">
        <v>49164.82</v>
      </c>
    </row>
    <row r="317" spans="1:14" x14ac:dyDescent="0.25">
      <c r="A317" t="s">
        <v>2940</v>
      </c>
      <c r="B317" t="s">
        <v>1583</v>
      </c>
      <c r="C317" t="s">
        <v>2508</v>
      </c>
      <c r="D317" t="s">
        <v>3287</v>
      </c>
      <c r="E317" s="1">
        <v>55000</v>
      </c>
      <c r="F317" s="1">
        <v>3250.5</v>
      </c>
      <c r="H317" s="1">
        <v>0</v>
      </c>
      <c r="I317" s="1">
        <v>25</v>
      </c>
      <c r="J317" s="1">
        <v>0</v>
      </c>
      <c r="K317" s="1">
        <v>0</v>
      </c>
      <c r="L317" s="1">
        <v>2100</v>
      </c>
      <c r="M317" s="12">
        <v>5375.5</v>
      </c>
      <c r="N317" s="12">
        <v>49624.5</v>
      </c>
    </row>
    <row r="318" spans="1:14" x14ac:dyDescent="0.25">
      <c r="A318" t="s">
        <v>2941</v>
      </c>
      <c r="B318" t="s">
        <v>2632</v>
      </c>
      <c r="C318" t="s">
        <v>1708</v>
      </c>
      <c r="D318" t="s">
        <v>3287</v>
      </c>
      <c r="E318" s="1">
        <v>55000</v>
      </c>
      <c r="F318" s="1">
        <v>3250.5</v>
      </c>
      <c r="G318" s="1">
        <v>2559.6799999999998</v>
      </c>
      <c r="H318" s="1">
        <v>0</v>
      </c>
      <c r="I318" s="1">
        <v>25</v>
      </c>
      <c r="J318" s="1">
        <v>0</v>
      </c>
      <c r="K318" s="1">
        <v>0</v>
      </c>
      <c r="L318" s="1">
        <v>4024.71</v>
      </c>
      <c r="M318" s="12">
        <v>9859.89</v>
      </c>
      <c r="N318" s="12">
        <v>45140.11</v>
      </c>
    </row>
    <row r="319" spans="1:14" x14ac:dyDescent="0.25">
      <c r="A319" t="s">
        <v>2942</v>
      </c>
      <c r="B319" t="s">
        <v>72</v>
      </c>
      <c r="C319" t="s">
        <v>54</v>
      </c>
      <c r="D319" t="s">
        <v>3287</v>
      </c>
      <c r="E319" s="1">
        <v>55000</v>
      </c>
      <c r="F319" s="1">
        <v>3250.5</v>
      </c>
      <c r="G319" s="1">
        <v>2321.5700000000002</v>
      </c>
      <c r="H319" s="1">
        <v>2336.7000000000003</v>
      </c>
      <c r="I319" s="1">
        <v>25</v>
      </c>
      <c r="J319" s="1">
        <v>0</v>
      </c>
      <c r="K319" s="1">
        <v>0</v>
      </c>
      <c r="L319" s="1">
        <v>0</v>
      </c>
      <c r="M319" s="12">
        <v>7933.77</v>
      </c>
      <c r="N319" s="12">
        <v>47066.229999999996</v>
      </c>
    </row>
    <row r="320" spans="1:14" x14ac:dyDescent="0.25">
      <c r="A320" t="s">
        <v>2943</v>
      </c>
      <c r="B320" t="s">
        <v>2632</v>
      </c>
      <c r="C320" t="s">
        <v>2944</v>
      </c>
      <c r="D320" t="s">
        <v>3287</v>
      </c>
      <c r="E320" s="1">
        <v>55000</v>
      </c>
      <c r="F320" s="1">
        <v>3250.5</v>
      </c>
      <c r="G320" s="1">
        <v>2559.6799999999998</v>
      </c>
      <c r="H320" s="1">
        <v>0</v>
      </c>
      <c r="I320" s="1">
        <v>25</v>
      </c>
      <c r="J320" s="1">
        <v>0</v>
      </c>
      <c r="K320" s="1">
        <v>0</v>
      </c>
      <c r="L320" s="1">
        <v>0</v>
      </c>
      <c r="M320" s="12">
        <v>5835.18</v>
      </c>
      <c r="N320" s="12">
        <v>49164.82</v>
      </c>
    </row>
    <row r="321" spans="1:14" x14ac:dyDescent="0.25">
      <c r="A321" t="s">
        <v>2945</v>
      </c>
      <c r="B321" t="s">
        <v>2485</v>
      </c>
      <c r="C321" t="s">
        <v>1708</v>
      </c>
      <c r="D321" t="s">
        <v>3287</v>
      </c>
      <c r="E321" s="1">
        <v>55000</v>
      </c>
      <c r="F321" s="1">
        <v>3250.5</v>
      </c>
      <c r="G321" s="1">
        <v>2559.6799999999998</v>
      </c>
      <c r="H321" s="1">
        <v>100</v>
      </c>
      <c r="I321" s="1">
        <v>25</v>
      </c>
      <c r="J321" s="1">
        <v>0</v>
      </c>
      <c r="K321" s="1">
        <v>0</v>
      </c>
      <c r="L321" s="1">
        <v>0</v>
      </c>
      <c r="M321" s="12">
        <v>5935.18</v>
      </c>
      <c r="N321" s="12">
        <v>49064.82</v>
      </c>
    </row>
    <row r="322" spans="1:14" x14ac:dyDescent="0.25">
      <c r="A322" t="s">
        <v>2946</v>
      </c>
      <c r="B322" t="s">
        <v>672</v>
      </c>
      <c r="C322" t="s">
        <v>2649</v>
      </c>
      <c r="D322" t="s">
        <v>3287</v>
      </c>
      <c r="E322" s="1">
        <v>55000</v>
      </c>
      <c r="F322" s="1">
        <v>3250.5</v>
      </c>
      <c r="G322" s="1">
        <v>2559.6799999999998</v>
      </c>
      <c r="H322" s="1">
        <v>749.32</v>
      </c>
      <c r="I322" s="1">
        <v>25</v>
      </c>
      <c r="J322" s="1">
        <v>0</v>
      </c>
      <c r="K322" s="1">
        <v>0</v>
      </c>
      <c r="L322" s="1">
        <v>0</v>
      </c>
      <c r="M322" s="12">
        <v>6584.5</v>
      </c>
      <c r="N322" s="12">
        <v>48415.5</v>
      </c>
    </row>
    <row r="323" spans="1:14" x14ac:dyDescent="0.25">
      <c r="A323" t="s">
        <v>2947</v>
      </c>
      <c r="B323" t="s">
        <v>517</v>
      </c>
      <c r="C323" t="s">
        <v>2512</v>
      </c>
      <c r="D323" t="s">
        <v>3287</v>
      </c>
      <c r="E323" s="1">
        <v>55000</v>
      </c>
      <c r="F323" s="1">
        <v>3250.5</v>
      </c>
      <c r="G323" s="1">
        <v>2559.6799999999998</v>
      </c>
      <c r="H323" s="1">
        <v>100</v>
      </c>
      <c r="I323" s="1">
        <v>25</v>
      </c>
      <c r="J323" s="1">
        <v>0</v>
      </c>
      <c r="K323" s="1">
        <v>0</v>
      </c>
      <c r="L323" s="1">
        <v>0</v>
      </c>
      <c r="M323" s="12">
        <v>5935.18</v>
      </c>
      <c r="N323" s="12">
        <v>49064.82</v>
      </c>
    </row>
    <row r="324" spans="1:14" x14ac:dyDescent="0.25">
      <c r="A324" t="s">
        <v>2948</v>
      </c>
      <c r="B324" t="s">
        <v>672</v>
      </c>
      <c r="C324" t="s">
        <v>46</v>
      </c>
      <c r="D324" t="s">
        <v>3287</v>
      </c>
      <c r="E324" s="1">
        <v>55000</v>
      </c>
      <c r="F324" s="1">
        <v>3250.5</v>
      </c>
      <c r="G324" s="1">
        <v>2559.6799999999998</v>
      </c>
      <c r="H324" s="1">
        <v>0</v>
      </c>
      <c r="I324" s="1">
        <v>25</v>
      </c>
      <c r="J324" s="1">
        <v>0</v>
      </c>
      <c r="K324" s="1">
        <v>0</v>
      </c>
      <c r="L324" s="1">
        <v>0</v>
      </c>
      <c r="M324" s="12">
        <v>5835.18</v>
      </c>
      <c r="N324" s="12">
        <v>49164.82</v>
      </c>
    </row>
    <row r="325" spans="1:14" x14ac:dyDescent="0.25">
      <c r="A325" t="s">
        <v>2949</v>
      </c>
      <c r="B325" t="s">
        <v>2632</v>
      </c>
      <c r="C325" t="s">
        <v>2571</v>
      </c>
      <c r="D325" t="s">
        <v>3287</v>
      </c>
      <c r="E325" s="1">
        <v>55000</v>
      </c>
      <c r="F325" s="1">
        <v>3250.5</v>
      </c>
      <c r="G325" s="1">
        <v>2559.6799999999998</v>
      </c>
      <c r="H325" s="1">
        <v>2067.3199999999997</v>
      </c>
      <c r="I325" s="1">
        <v>25</v>
      </c>
      <c r="J325" s="1">
        <v>0</v>
      </c>
      <c r="K325" s="1">
        <v>0</v>
      </c>
      <c r="L325" s="1">
        <v>6148</v>
      </c>
      <c r="M325" s="12">
        <v>14050.5</v>
      </c>
      <c r="N325" s="12">
        <v>40949.5</v>
      </c>
    </row>
    <row r="326" spans="1:14" x14ac:dyDescent="0.25">
      <c r="A326" t="s">
        <v>2950</v>
      </c>
      <c r="B326" t="s">
        <v>72</v>
      </c>
      <c r="C326" t="s">
        <v>2505</v>
      </c>
      <c r="D326" t="s">
        <v>3287</v>
      </c>
      <c r="E326" s="1">
        <v>55000</v>
      </c>
      <c r="F326" s="1">
        <v>3250.5</v>
      </c>
      <c r="G326" s="1">
        <v>2559.6799999999998</v>
      </c>
      <c r="H326" s="1">
        <v>0</v>
      </c>
      <c r="I326" s="1">
        <v>25</v>
      </c>
      <c r="J326" s="1">
        <v>0</v>
      </c>
      <c r="K326" s="1">
        <v>0</v>
      </c>
      <c r="L326" s="1">
        <v>0</v>
      </c>
      <c r="M326" s="12">
        <v>5835.18</v>
      </c>
      <c r="N326" s="12">
        <v>49164.82</v>
      </c>
    </row>
    <row r="327" spans="1:14" x14ac:dyDescent="0.25">
      <c r="A327" t="s">
        <v>2951</v>
      </c>
      <c r="B327" t="s">
        <v>2869</v>
      </c>
      <c r="C327" t="s">
        <v>2542</v>
      </c>
      <c r="D327" t="s">
        <v>3287</v>
      </c>
      <c r="E327" s="1">
        <v>55000</v>
      </c>
      <c r="F327" s="1">
        <v>3250.5</v>
      </c>
      <c r="G327" s="1">
        <v>2559.6799999999998</v>
      </c>
      <c r="H327" s="1">
        <v>0</v>
      </c>
      <c r="I327" s="1">
        <v>25</v>
      </c>
      <c r="J327" s="1">
        <v>0</v>
      </c>
      <c r="K327" s="1">
        <v>0</v>
      </c>
      <c r="L327" s="1">
        <v>0</v>
      </c>
      <c r="M327" s="12">
        <v>5835.18</v>
      </c>
      <c r="N327" s="12">
        <v>49164.82</v>
      </c>
    </row>
    <row r="328" spans="1:14" x14ac:dyDescent="0.25">
      <c r="A328" t="s">
        <v>2952</v>
      </c>
      <c r="B328" t="s">
        <v>1583</v>
      </c>
      <c r="C328" t="s">
        <v>2953</v>
      </c>
      <c r="D328" t="s">
        <v>3287</v>
      </c>
      <c r="E328" s="1">
        <v>55000</v>
      </c>
      <c r="F328" s="1">
        <v>3250.5</v>
      </c>
      <c r="G328" s="1">
        <v>2559.6799999999998</v>
      </c>
      <c r="H328" s="1">
        <v>0</v>
      </c>
      <c r="I328" s="1">
        <v>25</v>
      </c>
      <c r="J328" s="1">
        <v>0</v>
      </c>
      <c r="K328" s="1">
        <v>0</v>
      </c>
      <c r="L328" s="1">
        <v>0</v>
      </c>
      <c r="M328" s="12">
        <v>5835.18</v>
      </c>
      <c r="N328" s="12">
        <v>49164.82</v>
      </c>
    </row>
    <row r="329" spans="1:14" x14ac:dyDescent="0.25">
      <c r="A329" t="s">
        <v>2954</v>
      </c>
      <c r="B329" t="s">
        <v>2955</v>
      </c>
      <c r="C329" t="s">
        <v>2594</v>
      </c>
      <c r="D329" t="s">
        <v>3287</v>
      </c>
      <c r="E329" s="1">
        <v>55000</v>
      </c>
      <c r="F329" s="1">
        <v>3250.5</v>
      </c>
      <c r="G329" s="1">
        <v>2321.5700000000002</v>
      </c>
      <c r="H329" s="1">
        <v>3554.7</v>
      </c>
      <c r="I329" s="1">
        <v>25</v>
      </c>
      <c r="J329" s="1">
        <v>0</v>
      </c>
      <c r="K329" s="1">
        <v>0</v>
      </c>
      <c r="L329" s="1">
        <v>0</v>
      </c>
      <c r="M329" s="12">
        <v>9151.77</v>
      </c>
      <c r="N329" s="12">
        <v>45848.229999999996</v>
      </c>
    </row>
    <row r="330" spans="1:14" x14ac:dyDescent="0.25">
      <c r="A330" t="s">
        <v>2956</v>
      </c>
      <c r="B330" t="s">
        <v>2654</v>
      </c>
      <c r="C330" t="s">
        <v>2656</v>
      </c>
      <c r="D330" t="s">
        <v>3287</v>
      </c>
      <c r="E330" s="1">
        <v>55000</v>
      </c>
      <c r="F330" s="1">
        <v>3250.5</v>
      </c>
      <c r="G330" s="1">
        <v>2559.6799999999998</v>
      </c>
      <c r="H330" s="1">
        <v>100</v>
      </c>
      <c r="I330" s="1">
        <v>25</v>
      </c>
      <c r="J330" s="1">
        <v>0</v>
      </c>
      <c r="K330" s="1">
        <v>0</v>
      </c>
      <c r="L330" s="1">
        <v>5000</v>
      </c>
      <c r="M330" s="12">
        <v>10935.18</v>
      </c>
      <c r="N330" s="12">
        <v>44064.82</v>
      </c>
    </row>
    <row r="331" spans="1:14" x14ac:dyDescent="0.25">
      <c r="A331" t="s">
        <v>2957</v>
      </c>
      <c r="B331" t="s">
        <v>64</v>
      </c>
      <c r="C331" t="s">
        <v>2571</v>
      </c>
      <c r="D331" t="s">
        <v>3287</v>
      </c>
      <c r="E331" s="1">
        <v>55000</v>
      </c>
      <c r="F331" s="1">
        <v>3250.5</v>
      </c>
      <c r="G331" s="1">
        <v>2559.6799999999998</v>
      </c>
      <c r="H331" s="1">
        <v>100</v>
      </c>
      <c r="I331" s="1">
        <v>25</v>
      </c>
      <c r="J331" s="1">
        <v>0</v>
      </c>
      <c r="K331" s="1">
        <v>0</v>
      </c>
      <c r="L331" s="1">
        <v>0</v>
      </c>
      <c r="M331" s="12">
        <v>5935.18</v>
      </c>
      <c r="N331" s="12">
        <v>49064.82</v>
      </c>
    </row>
    <row r="332" spans="1:14" x14ac:dyDescent="0.25">
      <c r="A332" t="s">
        <v>2958</v>
      </c>
      <c r="B332" t="s">
        <v>1583</v>
      </c>
      <c r="C332" t="s">
        <v>2487</v>
      </c>
      <c r="D332" t="s">
        <v>3287</v>
      </c>
      <c r="E332" s="1">
        <v>55000</v>
      </c>
      <c r="F332" s="1">
        <v>3250.5</v>
      </c>
      <c r="G332" s="1">
        <v>2559.6799999999998</v>
      </c>
      <c r="H332" s="1">
        <v>0</v>
      </c>
      <c r="I332" s="1">
        <v>25</v>
      </c>
      <c r="J332" s="1">
        <v>0</v>
      </c>
      <c r="K332" s="1">
        <v>0</v>
      </c>
      <c r="L332" s="1">
        <v>0</v>
      </c>
      <c r="M332" s="12">
        <v>5835.18</v>
      </c>
      <c r="N332" s="12">
        <v>49164.82</v>
      </c>
    </row>
    <row r="333" spans="1:14" x14ac:dyDescent="0.25">
      <c r="A333" t="s">
        <v>2959</v>
      </c>
      <c r="B333" t="s">
        <v>2923</v>
      </c>
      <c r="C333" t="s">
        <v>2527</v>
      </c>
      <c r="D333" t="s">
        <v>3287</v>
      </c>
      <c r="E333" s="1">
        <v>55000</v>
      </c>
      <c r="F333" s="1">
        <v>3250.5</v>
      </c>
      <c r="G333" s="1">
        <v>2559.6799999999998</v>
      </c>
      <c r="H333" s="1">
        <v>100</v>
      </c>
      <c r="I333" s="1">
        <v>25</v>
      </c>
      <c r="J333" s="1">
        <v>0</v>
      </c>
      <c r="K333" s="1">
        <v>0</v>
      </c>
      <c r="L333" s="1">
        <v>0</v>
      </c>
      <c r="M333" s="12">
        <v>5935.18</v>
      </c>
      <c r="N333" s="12">
        <v>49064.82</v>
      </c>
    </row>
    <row r="334" spans="1:14" x14ac:dyDescent="0.25">
      <c r="A334" t="s">
        <v>2960</v>
      </c>
      <c r="B334" t="s">
        <v>2961</v>
      </c>
      <c r="C334" t="s">
        <v>2662</v>
      </c>
      <c r="D334" t="s">
        <v>3287</v>
      </c>
      <c r="E334" s="1">
        <v>55000</v>
      </c>
      <c r="F334" s="1">
        <v>3250.5</v>
      </c>
      <c r="H334" s="1">
        <v>0</v>
      </c>
      <c r="I334" s="1">
        <v>25</v>
      </c>
      <c r="J334" s="1">
        <v>0</v>
      </c>
      <c r="K334" s="1">
        <v>0</v>
      </c>
      <c r="L334" s="1">
        <v>0</v>
      </c>
      <c r="M334" s="12">
        <v>3275.5</v>
      </c>
      <c r="N334" s="12">
        <v>51724.5</v>
      </c>
    </row>
    <row r="335" spans="1:14" x14ac:dyDescent="0.25">
      <c r="A335" t="s">
        <v>2962</v>
      </c>
      <c r="B335" t="s">
        <v>2693</v>
      </c>
      <c r="C335" t="s">
        <v>2963</v>
      </c>
      <c r="D335" t="s">
        <v>3287</v>
      </c>
      <c r="E335" s="1">
        <v>55000</v>
      </c>
      <c r="F335" s="1">
        <v>3250.5</v>
      </c>
      <c r="G335" s="1">
        <v>2559.6799999999998</v>
      </c>
      <c r="H335" s="1">
        <v>0</v>
      </c>
      <c r="I335" s="1">
        <v>25</v>
      </c>
      <c r="J335" s="1">
        <v>0</v>
      </c>
      <c r="K335" s="1">
        <v>0</v>
      </c>
      <c r="L335" s="1">
        <v>0</v>
      </c>
      <c r="M335" s="12">
        <v>5835.18</v>
      </c>
      <c r="N335" s="12">
        <v>49164.82</v>
      </c>
    </row>
    <row r="336" spans="1:14" x14ac:dyDescent="0.25">
      <c r="A336" t="s">
        <v>2964</v>
      </c>
      <c r="B336" t="s">
        <v>2665</v>
      </c>
      <c r="C336" t="s">
        <v>2656</v>
      </c>
      <c r="D336" t="s">
        <v>3287</v>
      </c>
      <c r="E336" s="1">
        <v>55000</v>
      </c>
      <c r="F336" s="1">
        <v>3250.5</v>
      </c>
      <c r="G336" s="1">
        <v>2559.6799999999998</v>
      </c>
      <c r="H336" s="1">
        <v>100</v>
      </c>
      <c r="I336" s="1">
        <v>25</v>
      </c>
      <c r="J336" s="1">
        <v>0</v>
      </c>
      <c r="K336" s="1">
        <v>0</v>
      </c>
      <c r="L336" s="1">
        <v>0</v>
      </c>
      <c r="M336" s="12">
        <v>5935.18</v>
      </c>
      <c r="N336" s="12">
        <v>49064.82</v>
      </c>
    </row>
    <row r="337" spans="1:14" x14ac:dyDescent="0.25">
      <c r="A337" t="s">
        <v>2965</v>
      </c>
      <c r="B337" t="s">
        <v>2632</v>
      </c>
      <c r="C337" t="s">
        <v>2571</v>
      </c>
      <c r="D337" t="s">
        <v>3287</v>
      </c>
      <c r="E337" s="1">
        <v>55000</v>
      </c>
      <c r="F337" s="1">
        <v>3250.5</v>
      </c>
      <c r="G337" s="1">
        <v>2559.6799999999998</v>
      </c>
      <c r="H337" s="1">
        <v>100</v>
      </c>
      <c r="I337" s="1">
        <v>25</v>
      </c>
      <c r="J337" s="1">
        <v>0</v>
      </c>
      <c r="K337" s="1">
        <v>0</v>
      </c>
      <c r="L337" s="1">
        <v>3000</v>
      </c>
      <c r="M337" s="12">
        <v>8935.18</v>
      </c>
      <c r="N337" s="12">
        <v>46064.82</v>
      </c>
    </row>
    <row r="338" spans="1:14" x14ac:dyDescent="0.25">
      <c r="A338" t="s">
        <v>2966</v>
      </c>
      <c r="B338" t="s">
        <v>2654</v>
      </c>
      <c r="C338" t="s">
        <v>2470</v>
      </c>
      <c r="D338" t="s">
        <v>3287</v>
      </c>
      <c r="E338" s="1">
        <v>55000</v>
      </c>
      <c r="F338" s="1">
        <v>3250.5</v>
      </c>
      <c r="G338" s="1">
        <v>2559.6799999999998</v>
      </c>
      <c r="H338" s="1">
        <v>0</v>
      </c>
      <c r="I338" s="1">
        <v>25</v>
      </c>
      <c r="J338" s="1">
        <v>0</v>
      </c>
      <c r="K338" s="1">
        <v>0</v>
      </c>
      <c r="L338" s="1">
        <v>0</v>
      </c>
      <c r="M338" s="12">
        <v>5835.18</v>
      </c>
      <c r="N338" s="12">
        <v>49164.82</v>
      </c>
    </row>
    <row r="339" spans="1:14" x14ac:dyDescent="0.25">
      <c r="A339" t="s">
        <v>2967</v>
      </c>
      <c r="B339" t="s">
        <v>72</v>
      </c>
      <c r="C339" t="s">
        <v>2505</v>
      </c>
      <c r="D339" t="s">
        <v>3287</v>
      </c>
      <c r="E339" s="1">
        <v>55000</v>
      </c>
      <c r="F339" s="1">
        <v>3250.5</v>
      </c>
      <c r="G339" s="1">
        <v>2559.6799999999998</v>
      </c>
      <c r="H339" s="1">
        <v>0</v>
      </c>
      <c r="I339" s="1">
        <v>25</v>
      </c>
      <c r="J339" s="1">
        <v>0</v>
      </c>
      <c r="K339" s="1">
        <v>0</v>
      </c>
      <c r="L339" s="1">
        <v>0</v>
      </c>
      <c r="M339" s="12">
        <v>5835.18</v>
      </c>
      <c r="N339" s="12">
        <v>49164.82</v>
      </c>
    </row>
    <row r="340" spans="1:14" x14ac:dyDescent="0.25">
      <c r="A340" t="s">
        <v>2968</v>
      </c>
      <c r="B340" t="s">
        <v>2786</v>
      </c>
      <c r="C340" t="s">
        <v>2969</v>
      </c>
      <c r="D340" t="s">
        <v>3287</v>
      </c>
      <c r="E340" s="1">
        <v>55000</v>
      </c>
      <c r="F340" s="1">
        <v>3250.5</v>
      </c>
      <c r="G340" s="1">
        <v>2559.6799999999998</v>
      </c>
      <c r="H340" s="1">
        <v>100</v>
      </c>
      <c r="I340" s="1">
        <v>25</v>
      </c>
      <c r="J340" s="1">
        <v>0</v>
      </c>
      <c r="K340" s="1">
        <v>0</v>
      </c>
      <c r="L340" s="1">
        <v>0</v>
      </c>
      <c r="M340" s="12">
        <v>5935.18</v>
      </c>
      <c r="N340" s="12">
        <v>49064.82</v>
      </c>
    </row>
    <row r="341" spans="1:14" x14ac:dyDescent="0.25">
      <c r="A341" t="s">
        <v>2970</v>
      </c>
      <c r="B341" t="s">
        <v>64</v>
      </c>
      <c r="C341" t="s">
        <v>2470</v>
      </c>
      <c r="D341" t="s">
        <v>3287</v>
      </c>
      <c r="E341" s="1">
        <v>55000</v>
      </c>
      <c r="F341" s="1">
        <v>3250.5</v>
      </c>
      <c r="G341" s="1">
        <v>2321.5700000000002</v>
      </c>
      <c r="H341" s="1">
        <v>1587.38</v>
      </c>
      <c r="I341" s="1">
        <v>25</v>
      </c>
      <c r="J341" s="1">
        <v>0</v>
      </c>
      <c r="K341" s="1">
        <v>0</v>
      </c>
      <c r="L341" s="1">
        <v>0</v>
      </c>
      <c r="M341" s="12">
        <v>7184.45</v>
      </c>
      <c r="N341" s="12">
        <v>47815.55</v>
      </c>
    </row>
    <row r="342" spans="1:14" x14ac:dyDescent="0.25">
      <c r="A342" t="s">
        <v>2971</v>
      </c>
      <c r="B342" t="s">
        <v>2665</v>
      </c>
      <c r="C342" t="s">
        <v>2656</v>
      </c>
      <c r="D342" t="s">
        <v>3287</v>
      </c>
      <c r="E342" s="1">
        <v>55000</v>
      </c>
      <c r="F342" s="1">
        <v>3250.5</v>
      </c>
      <c r="H342" s="1">
        <v>0</v>
      </c>
      <c r="I342" s="1">
        <v>25</v>
      </c>
      <c r="J342" s="1">
        <v>0</v>
      </c>
      <c r="K342" s="1">
        <v>0</v>
      </c>
      <c r="L342" s="1">
        <v>0</v>
      </c>
      <c r="M342" s="12">
        <v>3275.5</v>
      </c>
      <c r="N342" s="12">
        <v>51724.5</v>
      </c>
    </row>
    <row r="343" spans="1:14" x14ac:dyDescent="0.25">
      <c r="A343" t="s">
        <v>2972</v>
      </c>
      <c r="B343" t="s">
        <v>64</v>
      </c>
      <c r="C343" t="s">
        <v>67</v>
      </c>
      <c r="D343" t="s">
        <v>3287</v>
      </c>
      <c r="E343" s="1">
        <v>55000</v>
      </c>
      <c r="F343" s="1">
        <v>3250.5</v>
      </c>
      <c r="G343" s="1">
        <v>2559.6799999999998</v>
      </c>
      <c r="H343" s="1">
        <v>0</v>
      </c>
      <c r="I343" s="1">
        <v>25</v>
      </c>
      <c r="J343" s="1">
        <v>0</v>
      </c>
      <c r="K343" s="1">
        <v>0</v>
      </c>
      <c r="L343" s="1">
        <v>0</v>
      </c>
      <c r="M343" s="12">
        <v>5835.18</v>
      </c>
      <c r="N343" s="12">
        <v>49164.82</v>
      </c>
    </row>
    <row r="344" spans="1:14" x14ac:dyDescent="0.25">
      <c r="A344" t="s">
        <v>2973</v>
      </c>
      <c r="B344" t="s">
        <v>2632</v>
      </c>
      <c r="C344" t="s">
        <v>1708</v>
      </c>
      <c r="D344" t="s">
        <v>3287</v>
      </c>
      <c r="E344" s="1">
        <v>55000</v>
      </c>
      <c r="F344" s="1">
        <v>3250.5</v>
      </c>
      <c r="G344" s="1">
        <v>2559.6799999999998</v>
      </c>
      <c r="H344" s="1">
        <v>0</v>
      </c>
      <c r="I344" s="1">
        <v>25</v>
      </c>
      <c r="J344" s="1">
        <v>0</v>
      </c>
      <c r="K344" s="1">
        <v>0</v>
      </c>
      <c r="L344" s="1">
        <v>0</v>
      </c>
      <c r="M344" s="12">
        <v>5835.18</v>
      </c>
      <c r="N344" s="12">
        <v>49164.82</v>
      </c>
    </row>
    <row r="345" spans="1:14" x14ac:dyDescent="0.25">
      <c r="A345" t="s">
        <v>2974</v>
      </c>
      <c r="B345" t="s">
        <v>2762</v>
      </c>
      <c r="C345" t="s">
        <v>288</v>
      </c>
      <c r="D345" t="s">
        <v>3287</v>
      </c>
      <c r="E345" s="1">
        <v>55000</v>
      </c>
      <c r="F345" s="1">
        <v>3250.5</v>
      </c>
      <c r="G345" s="1">
        <v>2559.6799999999998</v>
      </c>
      <c r="H345" s="1">
        <v>0</v>
      </c>
      <c r="I345" s="1">
        <v>25</v>
      </c>
      <c r="J345" s="1">
        <v>0</v>
      </c>
      <c r="K345" s="1">
        <v>0</v>
      </c>
      <c r="L345" s="1">
        <v>10000</v>
      </c>
      <c r="M345" s="12">
        <v>15835.18</v>
      </c>
      <c r="N345" s="12">
        <v>39164.82</v>
      </c>
    </row>
    <row r="346" spans="1:14" x14ac:dyDescent="0.25">
      <c r="A346" t="s">
        <v>2975</v>
      </c>
      <c r="B346" t="s">
        <v>2632</v>
      </c>
      <c r="C346" t="s">
        <v>1708</v>
      </c>
      <c r="D346" t="s">
        <v>3287</v>
      </c>
      <c r="E346" s="1">
        <v>55000</v>
      </c>
      <c r="F346" s="1">
        <v>3250.5</v>
      </c>
      <c r="G346" s="1">
        <v>2559.6799999999998</v>
      </c>
      <c r="H346" s="1">
        <v>100</v>
      </c>
      <c r="I346" s="1">
        <v>25</v>
      </c>
      <c r="J346" s="1">
        <v>0</v>
      </c>
      <c r="K346" s="1">
        <v>0</v>
      </c>
      <c r="L346" s="1">
        <v>0</v>
      </c>
      <c r="M346" s="12">
        <v>5935.18</v>
      </c>
      <c r="N346" s="12">
        <v>49064.82</v>
      </c>
    </row>
    <row r="347" spans="1:14" x14ac:dyDescent="0.25">
      <c r="A347" t="s">
        <v>2976</v>
      </c>
      <c r="B347" t="s">
        <v>2634</v>
      </c>
      <c r="C347" t="s">
        <v>2977</v>
      </c>
      <c r="D347" t="s">
        <v>3287</v>
      </c>
      <c r="E347" s="1">
        <v>55000</v>
      </c>
      <c r="F347" s="1">
        <v>3250.5</v>
      </c>
      <c r="G347" s="1">
        <v>2559.6799999999998</v>
      </c>
      <c r="H347" s="1">
        <v>0</v>
      </c>
      <c r="I347" s="1">
        <v>25</v>
      </c>
      <c r="J347" s="1">
        <v>0</v>
      </c>
      <c r="K347" s="1">
        <v>0</v>
      </c>
      <c r="L347" s="1">
        <v>0</v>
      </c>
      <c r="M347" s="12">
        <v>5835.18</v>
      </c>
      <c r="N347" s="12">
        <v>49164.82</v>
      </c>
    </row>
    <row r="348" spans="1:14" x14ac:dyDescent="0.25">
      <c r="A348" t="s">
        <v>2978</v>
      </c>
      <c r="B348" t="s">
        <v>2774</v>
      </c>
      <c r="C348" t="s">
        <v>237</v>
      </c>
      <c r="D348" t="s">
        <v>3287</v>
      </c>
      <c r="E348" s="1">
        <v>55000</v>
      </c>
      <c r="F348" s="1">
        <v>3250.5</v>
      </c>
      <c r="G348" s="1">
        <v>2559.6799999999998</v>
      </c>
      <c r="H348" s="1">
        <v>0</v>
      </c>
      <c r="I348" s="1">
        <v>25</v>
      </c>
      <c r="J348" s="1">
        <v>0</v>
      </c>
      <c r="K348" s="1">
        <v>0</v>
      </c>
      <c r="L348" s="1">
        <v>0</v>
      </c>
      <c r="M348" s="12">
        <v>5835.18</v>
      </c>
      <c r="N348" s="12">
        <v>49164.82</v>
      </c>
    </row>
    <row r="349" spans="1:14" x14ac:dyDescent="0.25">
      <c r="A349" t="s">
        <v>2979</v>
      </c>
      <c r="B349" t="s">
        <v>1583</v>
      </c>
      <c r="C349" t="s">
        <v>1708</v>
      </c>
      <c r="D349" t="s">
        <v>3287</v>
      </c>
      <c r="E349" s="1">
        <v>55000</v>
      </c>
      <c r="F349" s="1">
        <v>3250.5</v>
      </c>
      <c r="G349" s="1">
        <v>2559.6799999999998</v>
      </c>
      <c r="H349" s="1">
        <v>0</v>
      </c>
      <c r="I349" s="1">
        <v>25</v>
      </c>
      <c r="J349" s="1">
        <v>0</v>
      </c>
      <c r="K349" s="1">
        <v>0</v>
      </c>
      <c r="L349" s="1">
        <v>0</v>
      </c>
      <c r="M349" s="12">
        <v>5835.18</v>
      </c>
      <c r="N349" s="12">
        <v>49164.82</v>
      </c>
    </row>
    <row r="350" spans="1:14" x14ac:dyDescent="0.25">
      <c r="A350" t="s">
        <v>2980</v>
      </c>
      <c r="B350" t="s">
        <v>2485</v>
      </c>
      <c r="C350" t="s">
        <v>1708</v>
      </c>
      <c r="D350" t="s">
        <v>3287</v>
      </c>
      <c r="E350" s="1">
        <v>55000</v>
      </c>
      <c r="F350" s="1">
        <v>3250.5</v>
      </c>
      <c r="G350" s="1">
        <v>2559.6799999999998</v>
      </c>
      <c r="H350" s="1">
        <v>100</v>
      </c>
      <c r="I350" s="1">
        <v>25</v>
      </c>
      <c r="J350" s="1">
        <v>0</v>
      </c>
      <c r="K350" s="1">
        <v>0</v>
      </c>
      <c r="L350" s="1">
        <v>0</v>
      </c>
      <c r="M350" s="12">
        <v>5935.18</v>
      </c>
      <c r="N350" s="12">
        <v>49064.82</v>
      </c>
    </row>
    <row r="351" spans="1:14" x14ac:dyDescent="0.25">
      <c r="A351" t="s">
        <v>2981</v>
      </c>
      <c r="B351" t="s">
        <v>2693</v>
      </c>
      <c r="C351" t="s">
        <v>146</v>
      </c>
      <c r="D351" t="s">
        <v>3287</v>
      </c>
      <c r="E351" s="1">
        <v>55000</v>
      </c>
      <c r="F351" s="1">
        <v>3250.5</v>
      </c>
      <c r="G351" s="1">
        <v>2559.6799999999998</v>
      </c>
      <c r="H351" s="1">
        <v>0</v>
      </c>
      <c r="I351" s="1">
        <v>25</v>
      </c>
      <c r="J351" s="1">
        <v>0</v>
      </c>
      <c r="K351" s="1">
        <v>0</v>
      </c>
      <c r="L351" s="1">
        <v>0</v>
      </c>
      <c r="M351" s="12">
        <v>5835.18</v>
      </c>
      <c r="N351" s="12">
        <v>49164.82</v>
      </c>
    </row>
    <row r="352" spans="1:14" x14ac:dyDescent="0.25">
      <c r="A352" t="s">
        <v>2982</v>
      </c>
      <c r="B352" t="s">
        <v>2786</v>
      </c>
      <c r="C352" t="s">
        <v>654</v>
      </c>
      <c r="D352" t="s">
        <v>3287</v>
      </c>
      <c r="E352" s="1">
        <v>55000</v>
      </c>
      <c r="F352" s="1">
        <v>3250.5</v>
      </c>
      <c r="G352" s="1">
        <v>2559.6799999999998</v>
      </c>
      <c r="H352" s="1">
        <v>0</v>
      </c>
      <c r="I352" s="1">
        <v>25</v>
      </c>
      <c r="J352" s="1">
        <v>0</v>
      </c>
      <c r="K352" s="1">
        <v>0</v>
      </c>
      <c r="L352" s="1">
        <v>0</v>
      </c>
      <c r="M352" s="12">
        <v>5835.18</v>
      </c>
      <c r="N352" s="12">
        <v>49164.82</v>
      </c>
    </row>
    <row r="353" spans="1:14" x14ac:dyDescent="0.25">
      <c r="A353" t="s">
        <v>2983</v>
      </c>
      <c r="B353" t="s">
        <v>2632</v>
      </c>
      <c r="C353" t="s">
        <v>1708</v>
      </c>
      <c r="D353" t="s">
        <v>3287</v>
      </c>
      <c r="E353" s="1">
        <v>55000</v>
      </c>
      <c r="F353" s="1">
        <v>3250.5</v>
      </c>
      <c r="G353" s="1">
        <v>2559.6799999999998</v>
      </c>
      <c r="H353" s="1">
        <v>100</v>
      </c>
      <c r="I353" s="1">
        <v>25</v>
      </c>
      <c r="J353" s="1">
        <v>0</v>
      </c>
      <c r="K353" s="1">
        <v>0</v>
      </c>
      <c r="L353" s="1">
        <v>0</v>
      </c>
      <c r="M353" s="12">
        <v>5935.18</v>
      </c>
      <c r="N353" s="12">
        <v>49064.82</v>
      </c>
    </row>
    <row r="354" spans="1:14" x14ac:dyDescent="0.25">
      <c r="A354" t="s">
        <v>2984</v>
      </c>
      <c r="B354" t="s">
        <v>2879</v>
      </c>
      <c r="C354" t="s">
        <v>58</v>
      </c>
      <c r="D354" t="s">
        <v>3287</v>
      </c>
      <c r="E354" s="1">
        <v>55000</v>
      </c>
      <c r="F354" s="1">
        <v>3250.5</v>
      </c>
      <c r="G354" s="1">
        <v>2559.6799999999998</v>
      </c>
      <c r="H354" s="1">
        <v>0</v>
      </c>
      <c r="I354" s="1">
        <v>25</v>
      </c>
      <c r="J354" s="1">
        <v>0</v>
      </c>
      <c r="K354" s="1">
        <v>0</v>
      </c>
      <c r="L354" s="1">
        <v>0</v>
      </c>
      <c r="M354" s="12">
        <v>5835.18</v>
      </c>
      <c r="N354" s="12">
        <v>49164.82</v>
      </c>
    </row>
    <row r="355" spans="1:14" x14ac:dyDescent="0.25">
      <c r="A355" t="s">
        <v>2985</v>
      </c>
      <c r="B355" t="s">
        <v>2803</v>
      </c>
      <c r="C355" t="s">
        <v>1691</v>
      </c>
      <c r="D355" t="s">
        <v>3287</v>
      </c>
      <c r="E355" s="1">
        <v>55000</v>
      </c>
      <c r="F355" s="1">
        <v>3250.5</v>
      </c>
      <c r="G355" s="1">
        <v>2559.6799999999998</v>
      </c>
      <c r="H355" s="1">
        <v>0</v>
      </c>
      <c r="I355" s="1">
        <v>25</v>
      </c>
      <c r="J355" s="1">
        <v>0</v>
      </c>
      <c r="K355" s="1">
        <v>0</v>
      </c>
      <c r="L355" s="1">
        <v>0</v>
      </c>
      <c r="M355" s="12">
        <v>5835.18</v>
      </c>
      <c r="N355" s="12">
        <v>49164.82</v>
      </c>
    </row>
    <row r="356" spans="1:14" x14ac:dyDescent="0.25">
      <c r="A356" t="s">
        <v>2986</v>
      </c>
      <c r="B356" t="s">
        <v>2654</v>
      </c>
      <c r="C356" t="s">
        <v>2656</v>
      </c>
      <c r="D356" t="s">
        <v>3287</v>
      </c>
      <c r="E356" s="1">
        <v>55000</v>
      </c>
      <c r="F356" s="1">
        <v>3250.5</v>
      </c>
      <c r="G356" s="1">
        <v>2559.6799999999998</v>
      </c>
      <c r="H356" s="1">
        <v>100</v>
      </c>
      <c r="I356" s="1">
        <v>25</v>
      </c>
      <c r="J356" s="1">
        <v>0</v>
      </c>
      <c r="K356" s="1">
        <v>0</v>
      </c>
      <c r="L356" s="1">
        <v>0</v>
      </c>
      <c r="M356" s="12">
        <v>5935.18</v>
      </c>
      <c r="N356" s="12">
        <v>49064.82</v>
      </c>
    </row>
    <row r="357" spans="1:14" x14ac:dyDescent="0.25">
      <c r="A357" t="s">
        <v>2987</v>
      </c>
      <c r="B357" t="s">
        <v>2858</v>
      </c>
      <c r="C357" t="s">
        <v>2859</v>
      </c>
      <c r="D357" t="s">
        <v>3287</v>
      </c>
      <c r="E357" s="1">
        <v>55000</v>
      </c>
      <c r="F357" s="1">
        <v>3250.5</v>
      </c>
      <c r="G357" s="1">
        <v>2559.6799999999998</v>
      </c>
      <c r="H357" s="1">
        <v>0</v>
      </c>
      <c r="I357" s="1">
        <v>25</v>
      </c>
      <c r="J357" s="1">
        <v>0</v>
      </c>
      <c r="K357" s="1">
        <v>0</v>
      </c>
      <c r="L357" s="1">
        <v>0</v>
      </c>
      <c r="M357" s="12">
        <v>5835.18</v>
      </c>
      <c r="N357" s="12">
        <v>49164.82</v>
      </c>
    </row>
    <row r="358" spans="1:14" x14ac:dyDescent="0.25">
      <c r="A358" t="s">
        <v>2988</v>
      </c>
      <c r="B358" t="s">
        <v>2864</v>
      </c>
      <c r="C358" t="s">
        <v>1766</v>
      </c>
      <c r="D358" t="s">
        <v>3287</v>
      </c>
      <c r="E358" s="1">
        <v>55000</v>
      </c>
      <c r="F358" s="1">
        <v>3250.5</v>
      </c>
      <c r="G358" s="1">
        <v>2559.6799999999998</v>
      </c>
      <c r="H358" s="1">
        <v>0</v>
      </c>
      <c r="I358" s="1">
        <v>25</v>
      </c>
      <c r="J358" s="1">
        <v>0</v>
      </c>
      <c r="K358" s="1">
        <v>0</v>
      </c>
      <c r="L358" s="1">
        <v>0</v>
      </c>
      <c r="M358" s="12">
        <v>5835.18</v>
      </c>
      <c r="N358" s="12">
        <v>49164.82</v>
      </c>
    </row>
    <row r="359" spans="1:14" x14ac:dyDescent="0.25">
      <c r="A359" t="s">
        <v>2989</v>
      </c>
      <c r="B359" t="s">
        <v>1583</v>
      </c>
      <c r="C359" t="s">
        <v>112</v>
      </c>
      <c r="D359" t="s">
        <v>3287</v>
      </c>
      <c r="E359" s="1">
        <v>55000</v>
      </c>
      <c r="F359" s="1">
        <v>3250.5</v>
      </c>
      <c r="G359" s="1">
        <v>2559.6799999999998</v>
      </c>
      <c r="H359" s="1">
        <v>100</v>
      </c>
      <c r="I359" s="1">
        <v>25</v>
      </c>
      <c r="J359" s="1">
        <v>0</v>
      </c>
      <c r="K359" s="1">
        <v>0</v>
      </c>
      <c r="L359" s="1">
        <v>0</v>
      </c>
      <c r="M359" s="12">
        <v>5935.18</v>
      </c>
      <c r="N359" s="12">
        <v>49064.82</v>
      </c>
    </row>
    <row r="360" spans="1:14" x14ac:dyDescent="0.25">
      <c r="A360" t="s">
        <v>2990</v>
      </c>
      <c r="B360" t="s">
        <v>69</v>
      </c>
      <c r="C360" t="s">
        <v>2585</v>
      </c>
      <c r="D360" t="s">
        <v>3287</v>
      </c>
      <c r="E360" s="1">
        <v>55000</v>
      </c>
      <c r="F360" s="1">
        <v>3250.5</v>
      </c>
      <c r="G360" s="1">
        <v>2083.46</v>
      </c>
      <c r="H360" s="1">
        <v>3274.76</v>
      </c>
      <c r="I360" s="1">
        <v>25</v>
      </c>
      <c r="J360" s="1">
        <v>0</v>
      </c>
      <c r="K360" s="1">
        <v>0</v>
      </c>
      <c r="L360" s="1">
        <v>0</v>
      </c>
      <c r="M360" s="12">
        <v>8633.7200000000012</v>
      </c>
      <c r="N360" s="12">
        <v>46366.28</v>
      </c>
    </row>
    <row r="361" spans="1:14" x14ac:dyDescent="0.25">
      <c r="A361" t="s">
        <v>2991</v>
      </c>
      <c r="B361" t="s">
        <v>1583</v>
      </c>
      <c r="C361" t="s">
        <v>2944</v>
      </c>
      <c r="D361" t="s">
        <v>3287</v>
      </c>
      <c r="E361" s="1">
        <v>55000</v>
      </c>
      <c r="F361" s="1">
        <v>3250.5</v>
      </c>
      <c r="G361" s="1">
        <v>2321.5700000000002</v>
      </c>
      <c r="H361" s="1">
        <v>1587.38</v>
      </c>
      <c r="I361" s="1">
        <v>25</v>
      </c>
      <c r="J361" s="1">
        <v>0</v>
      </c>
      <c r="K361" s="1">
        <v>0</v>
      </c>
      <c r="L361" s="1">
        <v>0</v>
      </c>
      <c r="M361" s="12">
        <v>7184.45</v>
      </c>
      <c r="N361" s="12">
        <v>47815.55</v>
      </c>
    </row>
    <row r="362" spans="1:14" x14ac:dyDescent="0.25">
      <c r="A362" t="s">
        <v>2992</v>
      </c>
      <c r="B362" t="s">
        <v>1583</v>
      </c>
      <c r="C362" t="s">
        <v>2508</v>
      </c>
      <c r="D362" t="s">
        <v>3287</v>
      </c>
      <c r="E362" s="1">
        <v>55000</v>
      </c>
      <c r="F362" s="1">
        <v>3250.5</v>
      </c>
      <c r="H362" s="1">
        <v>0</v>
      </c>
      <c r="I362" s="1">
        <v>25</v>
      </c>
      <c r="J362" s="1">
        <v>0</v>
      </c>
      <c r="K362" s="1">
        <v>0</v>
      </c>
      <c r="L362" s="1">
        <v>5000</v>
      </c>
      <c r="M362" s="12">
        <v>8275.5</v>
      </c>
      <c r="N362" s="12">
        <v>46724.5</v>
      </c>
    </row>
    <row r="363" spans="1:14" x14ac:dyDescent="0.25">
      <c r="A363" t="s">
        <v>2993</v>
      </c>
      <c r="B363" t="s">
        <v>64</v>
      </c>
      <c r="C363" t="s">
        <v>67</v>
      </c>
      <c r="D363" t="s">
        <v>3287</v>
      </c>
      <c r="E363" s="1">
        <v>55000</v>
      </c>
      <c r="F363" s="1">
        <v>3250.5</v>
      </c>
      <c r="G363" s="1">
        <v>2083.46</v>
      </c>
      <c r="H363" s="1">
        <v>3354.76</v>
      </c>
      <c r="I363" s="1">
        <v>25</v>
      </c>
      <c r="J363" s="1">
        <v>0</v>
      </c>
      <c r="K363" s="1">
        <v>0</v>
      </c>
      <c r="L363" s="1">
        <v>0</v>
      </c>
      <c r="M363" s="12">
        <v>8713.7200000000012</v>
      </c>
      <c r="N363" s="12">
        <v>46286.28</v>
      </c>
    </row>
    <row r="364" spans="1:14" x14ac:dyDescent="0.25">
      <c r="A364" t="s">
        <v>2994</v>
      </c>
      <c r="B364" t="s">
        <v>2485</v>
      </c>
      <c r="C364" t="s">
        <v>1708</v>
      </c>
      <c r="D364" t="s">
        <v>3287</v>
      </c>
      <c r="E364" s="1">
        <v>55000</v>
      </c>
      <c r="F364" s="1">
        <v>3250.5</v>
      </c>
      <c r="G364" s="1">
        <v>2559.6799999999998</v>
      </c>
      <c r="H364" s="1">
        <v>100</v>
      </c>
      <c r="I364" s="1">
        <v>25</v>
      </c>
      <c r="J364" s="1">
        <v>0</v>
      </c>
      <c r="K364" s="1">
        <v>0</v>
      </c>
      <c r="L364" s="1">
        <v>0</v>
      </c>
      <c r="M364" s="12">
        <v>5935.18</v>
      </c>
      <c r="N364" s="12">
        <v>49064.82</v>
      </c>
    </row>
    <row r="365" spans="1:14" x14ac:dyDescent="0.25">
      <c r="A365" t="s">
        <v>2995</v>
      </c>
      <c r="B365" t="s">
        <v>258</v>
      </c>
      <c r="C365" t="s">
        <v>146</v>
      </c>
      <c r="D365" t="s">
        <v>3287</v>
      </c>
      <c r="E365" s="1">
        <v>55000</v>
      </c>
      <c r="F365" s="1">
        <v>3250.5</v>
      </c>
      <c r="G365" s="1">
        <v>2559.6799999999998</v>
      </c>
      <c r="H365" s="1">
        <v>100</v>
      </c>
      <c r="I365" s="1">
        <v>25</v>
      </c>
      <c r="J365" s="1">
        <v>0</v>
      </c>
      <c r="K365" s="1">
        <v>0</v>
      </c>
      <c r="L365" s="1">
        <v>0</v>
      </c>
      <c r="M365" s="12">
        <v>5935.18</v>
      </c>
      <c r="N365" s="12">
        <v>49064.82</v>
      </c>
    </row>
    <row r="366" spans="1:14" x14ac:dyDescent="0.25">
      <c r="A366" t="s">
        <v>2996</v>
      </c>
      <c r="B366" t="s">
        <v>72</v>
      </c>
      <c r="C366" t="s">
        <v>54</v>
      </c>
      <c r="D366" t="s">
        <v>3287</v>
      </c>
      <c r="E366" s="1">
        <v>55000</v>
      </c>
      <c r="F366" s="1">
        <v>3250.5</v>
      </c>
      <c r="G366" s="1">
        <v>2559.6799999999998</v>
      </c>
      <c r="H366" s="1">
        <v>0</v>
      </c>
      <c r="I366" s="1">
        <v>25</v>
      </c>
      <c r="J366" s="1">
        <v>0</v>
      </c>
      <c r="K366" s="1">
        <v>0</v>
      </c>
      <c r="L366" s="1">
        <v>0</v>
      </c>
      <c r="M366" s="12">
        <v>5835.18</v>
      </c>
      <c r="N366" s="12">
        <v>49164.82</v>
      </c>
    </row>
    <row r="367" spans="1:14" x14ac:dyDescent="0.25">
      <c r="A367" t="s">
        <v>2997</v>
      </c>
      <c r="B367" t="s">
        <v>69</v>
      </c>
      <c r="C367" t="s">
        <v>2590</v>
      </c>
      <c r="D367" t="s">
        <v>3287</v>
      </c>
      <c r="E367" s="1">
        <v>55000</v>
      </c>
      <c r="F367" s="1">
        <v>3250.5</v>
      </c>
      <c r="G367" s="1">
        <v>2559.6799999999998</v>
      </c>
      <c r="H367" s="1">
        <v>100</v>
      </c>
      <c r="I367" s="1">
        <v>25</v>
      </c>
      <c r="J367" s="1">
        <v>0</v>
      </c>
      <c r="K367" s="1">
        <v>0</v>
      </c>
      <c r="L367" s="1">
        <v>0</v>
      </c>
      <c r="M367" s="12">
        <v>5935.18</v>
      </c>
      <c r="N367" s="12">
        <v>49064.82</v>
      </c>
    </row>
    <row r="368" spans="1:14" x14ac:dyDescent="0.25">
      <c r="A368" t="s">
        <v>2998</v>
      </c>
      <c r="B368" t="s">
        <v>368</v>
      </c>
      <c r="C368" t="s">
        <v>54</v>
      </c>
      <c r="D368" t="s">
        <v>3287</v>
      </c>
      <c r="E368" s="1">
        <v>55000</v>
      </c>
      <c r="F368" s="1">
        <v>3250.5</v>
      </c>
      <c r="G368" s="1">
        <v>2559.6799999999998</v>
      </c>
      <c r="H368" s="1">
        <v>100</v>
      </c>
      <c r="I368" s="1">
        <v>25</v>
      </c>
      <c r="J368" s="1">
        <v>0</v>
      </c>
      <c r="K368" s="1">
        <v>0</v>
      </c>
      <c r="L368" s="1">
        <v>0</v>
      </c>
      <c r="M368" s="12">
        <v>5935.18</v>
      </c>
      <c r="N368" s="12">
        <v>49064.82</v>
      </c>
    </row>
    <row r="369" spans="1:14" x14ac:dyDescent="0.25">
      <c r="A369" t="s">
        <v>2999</v>
      </c>
      <c r="B369" t="s">
        <v>672</v>
      </c>
      <c r="C369" t="s">
        <v>654</v>
      </c>
      <c r="D369" t="s">
        <v>3287</v>
      </c>
      <c r="E369" s="1">
        <v>55000</v>
      </c>
      <c r="F369" s="1">
        <v>3250.5</v>
      </c>
      <c r="G369" s="1">
        <v>2559.6799999999998</v>
      </c>
      <c r="H369" s="1">
        <v>0</v>
      </c>
      <c r="I369" s="1">
        <v>25</v>
      </c>
      <c r="J369" s="1">
        <v>0</v>
      </c>
      <c r="K369" s="1">
        <v>0</v>
      </c>
      <c r="L369" s="1">
        <v>0</v>
      </c>
      <c r="M369" s="12">
        <v>5835.18</v>
      </c>
      <c r="N369" s="12">
        <v>49164.82</v>
      </c>
    </row>
    <row r="370" spans="1:14" x14ac:dyDescent="0.25">
      <c r="A370" t="s">
        <v>3000</v>
      </c>
      <c r="B370" t="s">
        <v>2654</v>
      </c>
      <c r="C370" t="s">
        <v>2470</v>
      </c>
      <c r="D370" t="s">
        <v>3287</v>
      </c>
      <c r="E370" s="1">
        <v>55000</v>
      </c>
      <c r="F370" s="1">
        <v>3250.5</v>
      </c>
      <c r="G370" s="1">
        <v>2559.6799999999998</v>
      </c>
      <c r="H370" s="1">
        <v>0</v>
      </c>
      <c r="I370" s="1">
        <v>25</v>
      </c>
      <c r="J370" s="1">
        <v>0</v>
      </c>
      <c r="K370" s="1">
        <v>0</v>
      </c>
      <c r="L370" s="1">
        <v>7000</v>
      </c>
      <c r="M370" s="12">
        <v>12835.18</v>
      </c>
      <c r="N370" s="12">
        <v>42164.82</v>
      </c>
    </row>
    <row r="371" spans="1:14" x14ac:dyDescent="0.25">
      <c r="A371" t="s">
        <v>3001</v>
      </c>
      <c r="B371" t="s">
        <v>1583</v>
      </c>
      <c r="C371" t="s">
        <v>2656</v>
      </c>
      <c r="D371" t="s">
        <v>3287</v>
      </c>
      <c r="E371" s="1">
        <v>55000</v>
      </c>
      <c r="F371" s="1">
        <v>3250.5</v>
      </c>
      <c r="G371" s="1">
        <v>2559.6799999999998</v>
      </c>
      <c r="H371" s="1">
        <v>100</v>
      </c>
      <c r="I371" s="1">
        <v>25</v>
      </c>
      <c r="J371" s="1">
        <v>0</v>
      </c>
      <c r="K371" s="1">
        <v>0</v>
      </c>
      <c r="L371" s="1">
        <v>2500</v>
      </c>
      <c r="M371" s="12">
        <v>8435.18</v>
      </c>
      <c r="N371" s="12">
        <v>46564.82</v>
      </c>
    </row>
    <row r="372" spans="1:14" x14ac:dyDescent="0.25">
      <c r="A372" t="s">
        <v>3002</v>
      </c>
      <c r="B372" t="s">
        <v>2786</v>
      </c>
      <c r="C372" t="s">
        <v>256</v>
      </c>
      <c r="D372" t="s">
        <v>3287</v>
      </c>
      <c r="E372" s="1">
        <v>55000</v>
      </c>
      <c r="F372" s="1">
        <v>3250.5</v>
      </c>
      <c r="G372" s="1">
        <v>2559.6799999999998</v>
      </c>
      <c r="H372" s="1">
        <v>113.75</v>
      </c>
      <c r="I372" s="1">
        <v>25</v>
      </c>
      <c r="J372" s="1">
        <v>0</v>
      </c>
      <c r="K372" s="1">
        <v>0</v>
      </c>
      <c r="L372" s="1">
        <v>0</v>
      </c>
      <c r="M372" s="12">
        <v>5948.93</v>
      </c>
      <c r="N372" s="12">
        <v>49051.07</v>
      </c>
    </row>
    <row r="373" spans="1:14" x14ac:dyDescent="0.25">
      <c r="A373" t="s">
        <v>3003</v>
      </c>
      <c r="B373" t="s">
        <v>2923</v>
      </c>
      <c r="C373" t="s">
        <v>2476</v>
      </c>
      <c r="D373" t="s">
        <v>3287</v>
      </c>
      <c r="E373" s="1">
        <v>55000</v>
      </c>
      <c r="F373" s="1">
        <v>3250.5</v>
      </c>
      <c r="G373" s="1">
        <v>2559.6799999999998</v>
      </c>
      <c r="H373" s="1">
        <v>100</v>
      </c>
      <c r="I373" s="1">
        <v>25</v>
      </c>
      <c r="J373" s="1">
        <v>0</v>
      </c>
      <c r="K373" s="1">
        <v>0</v>
      </c>
      <c r="L373" s="1">
        <v>0</v>
      </c>
      <c r="M373" s="12">
        <v>5935.18</v>
      </c>
      <c r="N373" s="12">
        <v>49064.82</v>
      </c>
    </row>
    <row r="374" spans="1:14" x14ac:dyDescent="0.25">
      <c r="A374" t="s">
        <v>3004</v>
      </c>
      <c r="B374" t="s">
        <v>2634</v>
      </c>
      <c r="C374" t="s">
        <v>2635</v>
      </c>
      <c r="D374" t="s">
        <v>3287</v>
      </c>
      <c r="E374" s="1">
        <v>55000</v>
      </c>
      <c r="F374" s="1">
        <v>3250.5</v>
      </c>
      <c r="G374" s="1">
        <v>2559.6799999999998</v>
      </c>
      <c r="H374" s="1">
        <v>0</v>
      </c>
      <c r="I374" s="1">
        <v>25</v>
      </c>
      <c r="J374" s="1">
        <v>0</v>
      </c>
      <c r="K374" s="1">
        <v>0</v>
      </c>
      <c r="L374" s="1">
        <v>0</v>
      </c>
      <c r="M374" s="12">
        <v>5835.18</v>
      </c>
      <c r="N374" s="12">
        <v>49164.82</v>
      </c>
    </row>
    <row r="375" spans="1:14" x14ac:dyDescent="0.25">
      <c r="A375" t="s">
        <v>3005</v>
      </c>
      <c r="B375" t="s">
        <v>69</v>
      </c>
      <c r="C375" t="s">
        <v>256</v>
      </c>
      <c r="D375" t="s">
        <v>3287</v>
      </c>
      <c r="E375" s="1">
        <v>55000</v>
      </c>
      <c r="F375" s="1">
        <v>3250.5</v>
      </c>
      <c r="G375" s="1">
        <v>2559.6799999999998</v>
      </c>
      <c r="H375" s="1">
        <v>100</v>
      </c>
      <c r="I375" s="1">
        <v>25</v>
      </c>
      <c r="J375" s="1">
        <v>0</v>
      </c>
      <c r="K375" s="1">
        <v>0</v>
      </c>
      <c r="L375" s="1">
        <v>0</v>
      </c>
      <c r="M375" s="12">
        <v>5935.18</v>
      </c>
      <c r="N375" s="12">
        <v>49064.82</v>
      </c>
    </row>
    <row r="376" spans="1:14" x14ac:dyDescent="0.25">
      <c r="A376" t="s">
        <v>3006</v>
      </c>
      <c r="B376" t="s">
        <v>72</v>
      </c>
      <c r="C376" t="s">
        <v>54</v>
      </c>
      <c r="D376" t="s">
        <v>3287</v>
      </c>
      <c r="E376" s="1">
        <v>55000</v>
      </c>
      <c r="F376" s="1">
        <v>3250.5</v>
      </c>
      <c r="G376" s="1">
        <v>2559.6799999999998</v>
      </c>
      <c r="H376" s="1">
        <v>0</v>
      </c>
      <c r="I376" s="1">
        <v>25</v>
      </c>
      <c r="J376" s="1">
        <v>0</v>
      </c>
      <c r="K376" s="1">
        <v>0</v>
      </c>
      <c r="L376" s="1">
        <v>0</v>
      </c>
      <c r="M376" s="12">
        <v>5835.18</v>
      </c>
      <c r="N376" s="12">
        <v>49164.82</v>
      </c>
    </row>
    <row r="377" spans="1:14" x14ac:dyDescent="0.25">
      <c r="A377" t="s">
        <v>3007</v>
      </c>
      <c r="B377" t="s">
        <v>2589</v>
      </c>
      <c r="C377" t="s">
        <v>2590</v>
      </c>
      <c r="D377" t="s">
        <v>3287</v>
      </c>
      <c r="E377" s="1">
        <v>55000</v>
      </c>
      <c r="F377" s="1">
        <v>3250.5</v>
      </c>
      <c r="G377" s="1">
        <v>2321.5700000000002</v>
      </c>
      <c r="H377" s="1">
        <v>1687.38</v>
      </c>
      <c r="I377" s="1">
        <v>25</v>
      </c>
      <c r="J377" s="1">
        <v>0</v>
      </c>
      <c r="K377" s="1">
        <v>0</v>
      </c>
      <c r="L377" s="1">
        <v>0</v>
      </c>
      <c r="M377" s="12">
        <v>7284.45</v>
      </c>
      <c r="N377" s="12">
        <v>47715.55</v>
      </c>
    </row>
    <row r="378" spans="1:14" x14ac:dyDescent="0.25">
      <c r="A378" t="s">
        <v>3008</v>
      </c>
      <c r="B378" t="s">
        <v>72</v>
      </c>
      <c r="C378" t="s">
        <v>2505</v>
      </c>
      <c r="D378" t="s">
        <v>3287</v>
      </c>
      <c r="E378" s="1">
        <v>55000</v>
      </c>
      <c r="F378" s="1">
        <v>3250.5</v>
      </c>
      <c r="G378" s="1">
        <v>2321.5700000000002</v>
      </c>
      <c r="H378" s="1">
        <v>1587.38</v>
      </c>
      <c r="I378" s="1">
        <v>25</v>
      </c>
      <c r="J378" s="1">
        <v>0</v>
      </c>
      <c r="K378" s="1">
        <v>0</v>
      </c>
      <c r="L378" s="1">
        <v>0</v>
      </c>
      <c r="M378" s="12">
        <v>7184.45</v>
      </c>
      <c r="N378" s="12">
        <v>47815.55</v>
      </c>
    </row>
    <row r="379" spans="1:14" x14ac:dyDescent="0.25">
      <c r="A379" t="s">
        <v>3009</v>
      </c>
      <c r="B379" t="s">
        <v>3010</v>
      </c>
      <c r="C379" t="s">
        <v>2569</v>
      </c>
      <c r="D379" t="s">
        <v>3287</v>
      </c>
      <c r="E379" s="1">
        <v>55000</v>
      </c>
      <c r="F379" s="1">
        <v>3250.5</v>
      </c>
      <c r="G379" s="1">
        <v>2321.5700000000002</v>
      </c>
      <c r="H379" s="1">
        <v>1767.38</v>
      </c>
      <c r="I379" s="1">
        <v>25</v>
      </c>
      <c r="J379" s="1">
        <v>0</v>
      </c>
      <c r="K379" s="1">
        <v>0</v>
      </c>
      <c r="L379" s="1">
        <v>5000</v>
      </c>
      <c r="M379" s="12">
        <v>12364.45</v>
      </c>
      <c r="N379" s="12">
        <v>42635.55</v>
      </c>
    </row>
    <row r="380" spans="1:14" x14ac:dyDescent="0.25">
      <c r="A380" t="s">
        <v>3011</v>
      </c>
      <c r="B380" t="s">
        <v>2632</v>
      </c>
      <c r="C380" t="s">
        <v>2571</v>
      </c>
      <c r="D380" t="s">
        <v>3287</v>
      </c>
      <c r="E380" s="1">
        <v>55000</v>
      </c>
      <c r="F380" s="1">
        <v>3250.5</v>
      </c>
      <c r="G380" s="1">
        <v>2559.6799999999998</v>
      </c>
      <c r="H380" s="1">
        <v>0</v>
      </c>
      <c r="I380" s="1">
        <v>25</v>
      </c>
      <c r="J380" s="1">
        <v>0</v>
      </c>
      <c r="K380" s="1">
        <v>0</v>
      </c>
      <c r="L380" s="1">
        <v>0</v>
      </c>
      <c r="M380" s="12">
        <v>5835.18</v>
      </c>
      <c r="N380" s="12">
        <v>49164.82</v>
      </c>
    </row>
    <row r="381" spans="1:14" x14ac:dyDescent="0.25">
      <c r="A381" t="s">
        <v>3012</v>
      </c>
      <c r="B381" t="s">
        <v>2879</v>
      </c>
      <c r="C381" t="s">
        <v>58</v>
      </c>
      <c r="D381" t="s">
        <v>3287</v>
      </c>
      <c r="E381" s="1">
        <v>55000</v>
      </c>
      <c r="F381" s="1">
        <v>3250.5</v>
      </c>
      <c r="G381" s="1">
        <v>2559.6799999999998</v>
      </c>
      <c r="H381" s="1">
        <v>2067.3199999999997</v>
      </c>
      <c r="I381" s="1">
        <v>25</v>
      </c>
      <c r="J381" s="1">
        <v>0</v>
      </c>
      <c r="K381" s="1">
        <v>0</v>
      </c>
      <c r="L381" s="1">
        <v>0</v>
      </c>
      <c r="M381" s="12">
        <v>7902.5</v>
      </c>
      <c r="N381" s="12">
        <v>47097.5</v>
      </c>
    </row>
    <row r="382" spans="1:14" x14ac:dyDescent="0.25">
      <c r="A382" t="s">
        <v>3013</v>
      </c>
      <c r="B382" t="s">
        <v>2485</v>
      </c>
      <c r="C382" t="s">
        <v>2662</v>
      </c>
      <c r="D382" t="s">
        <v>3287</v>
      </c>
      <c r="E382" s="1">
        <v>50000</v>
      </c>
      <c r="F382" s="1">
        <v>2955</v>
      </c>
      <c r="G382" s="1">
        <v>1854</v>
      </c>
      <c r="H382" s="1">
        <v>0</v>
      </c>
      <c r="I382" s="1">
        <v>25</v>
      </c>
      <c r="J382" s="1">
        <v>0</v>
      </c>
      <c r="K382" s="1">
        <v>0</v>
      </c>
      <c r="L382" s="1">
        <v>0</v>
      </c>
      <c r="M382" s="12">
        <v>4834</v>
      </c>
      <c r="N382" s="12">
        <v>45166</v>
      </c>
    </row>
    <row r="383" spans="1:14" x14ac:dyDescent="0.25">
      <c r="A383" t="s">
        <v>3014</v>
      </c>
      <c r="B383" t="s">
        <v>2668</v>
      </c>
      <c r="C383" t="s">
        <v>2938</v>
      </c>
      <c r="D383" t="s">
        <v>3287</v>
      </c>
      <c r="E383" s="1">
        <v>50000</v>
      </c>
      <c r="F383" s="1">
        <v>2955</v>
      </c>
      <c r="G383" s="1">
        <v>1854</v>
      </c>
      <c r="H383" s="1">
        <v>0</v>
      </c>
      <c r="I383" s="1">
        <v>25</v>
      </c>
      <c r="J383" s="1">
        <v>0</v>
      </c>
      <c r="K383" s="1">
        <v>0</v>
      </c>
      <c r="L383" s="1">
        <v>0</v>
      </c>
      <c r="M383" s="12">
        <v>4834</v>
      </c>
      <c r="N383" s="12">
        <v>45166</v>
      </c>
    </row>
    <row r="384" spans="1:14" x14ac:dyDescent="0.25">
      <c r="A384" t="s">
        <v>3015</v>
      </c>
      <c r="B384" t="s">
        <v>2634</v>
      </c>
      <c r="C384" t="s">
        <v>2635</v>
      </c>
      <c r="D384" t="s">
        <v>3287</v>
      </c>
      <c r="E384" s="1">
        <v>50000</v>
      </c>
      <c r="F384" s="1">
        <v>2955</v>
      </c>
      <c r="G384" s="1">
        <v>1854</v>
      </c>
      <c r="H384" s="1">
        <v>0</v>
      </c>
      <c r="I384" s="1">
        <v>25</v>
      </c>
      <c r="J384" s="1">
        <v>0</v>
      </c>
      <c r="K384" s="1">
        <v>0</v>
      </c>
      <c r="L384" s="1">
        <v>0</v>
      </c>
      <c r="M384" s="12">
        <v>4834</v>
      </c>
      <c r="N384" s="12">
        <v>45166</v>
      </c>
    </row>
    <row r="385" spans="1:14" x14ac:dyDescent="0.25">
      <c r="A385" t="s">
        <v>3016</v>
      </c>
      <c r="B385" t="s">
        <v>2632</v>
      </c>
      <c r="C385" t="s">
        <v>2571</v>
      </c>
      <c r="D385" t="s">
        <v>3287</v>
      </c>
      <c r="E385" s="1">
        <v>50000</v>
      </c>
      <c r="F385" s="1">
        <v>2955</v>
      </c>
      <c r="G385" s="1">
        <v>1615.89</v>
      </c>
      <c r="H385" s="1">
        <v>1687.38</v>
      </c>
      <c r="I385" s="1">
        <v>25</v>
      </c>
      <c r="J385" s="1">
        <v>0</v>
      </c>
      <c r="K385" s="1">
        <v>0</v>
      </c>
      <c r="L385" s="1">
        <v>0</v>
      </c>
      <c r="M385" s="12">
        <v>6283.27</v>
      </c>
      <c r="N385" s="12">
        <v>43716.729999999996</v>
      </c>
    </row>
    <row r="386" spans="1:14" x14ac:dyDescent="0.25">
      <c r="A386" t="s">
        <v>3017</v>
      </c>
      <c r="B386" t="s">
        <v>2668</v>
      </c>
      <c r="C386" t="s">
        <v>3018</v>
      </c>
      <c r="D386" t="s">
        <v>3287</v>
      </c>
      <c r="E386" s="1">
        <v>50000</v>
      </c>
      <c r="F386" s="1">
        <v>2955</v>
      </c>
      <c r="G386" s="1">
        <v>1615.89</v>
      </c>
      <c r="H386" s="1">
        <v>1687.38</v>
      </c>
      <c r="I386" s="1">
        <v>25</v>
      </c>
      <c r="J386" s="1">
        <v>0</v>
      </c>
      <c r="K386" s="1">
        <v>0</v>
      </c>
      <c r="L386" s="1">
        <v>0</v>
      </c>
      <c r="M386" s="12">
        <v>6283.27</v>
      </c>
      <c r="N386" s="12">
        <v>43716.729999999996</v>
      </c>
    </row>
    <row r="387" spans="1:14" x14ac:dyDescent="0.25">
      <c r="A387" t="s">
        <v>3019</v>
      </c>
      <c r="B387" t="s">
        <v>52</v>
      </c>
      <c r="C387" t="s">
        <v>3018</v>
      </c>
      <c r="D387" t="s">
        <v>3287</v>
      </c>
      <c r="E387" s="1">
        <v>50000</v>
      </c>
      <c r="F387" s="1">
        <v>2955</v>
      </c>
      <c r="G387" s="1">
        <v>1854</v>
      </c>
      <c r="H387" s="1">
        <v>0</v>
      </c>
      <c r="I387" s="1">
        <v>25</v>
      </c>
      <c r="J387" s="1">
        <v>0</v>
      </c>
      <c r="K387" s="1">
        <v>0</v>
      </c>
      <c r="L387" s="1">
        <v>0</v>
      </c>
      <c r="M387" s="12">
        <v>4834</v>
      </c>
      <c r="N387" s="12">
        <v>45166</v>
      </c>
    </row>
    <row r="388" spans="1:14" x14ac:dyDescent="0.25">
      <c r="A388" t="s">
        <v>3020</v>
      </c>
      <c r="B388" t="s">
        <v>235</v>
      </c>
      <c r="C388" t="s">
        <v>3021</v>
      </c>
      <c r="D388" t="s">
        <v>3287</v>
      </c>
      <c r="E388" s="1">
        <v>50000</v>
      </c>
      <c r="F388" s="1">
        <v>2955</v>
      </c>
      <c r="G388" s="1">
        <v>1854</v>
      </c>
      <c r="H388" s="1">
        <v>0</v>
      </c>
      <c r="I388" s="1">
        <v>25</v>
      </c>
      <c r="J388" s="1">
        <v>0</v>
      </c>
      <c r="K388" s="1">
        <v>0</v>
      </c>
      <c r="L388" s="1">
        <v>0</v>
      </c>
      <c r="M388" s="12">
        <v>4834</v>
      </c>
      <c r="N388" s="12">
        <v>45166</v>
      </c>
    </row>
    <row r="389" spans="1:14" x14ac:dyDescent="0.25">
      <c r="A389" t="s">
        <v>3022</v>
      </c>
      <c r="B389" t="s">
        <v>2923</v>
      </c>
      <c r="C389" t="s">
        <v>2619</v>
      </c>
      <c r="D389" t="s">
        <v>3287</v>
      </c>
      <c r="E389" s="1">
        <v>50000</v>
      </c>
      <c r="F389" s="1">
        <v>2955</v>
      </c>
      <c r="G389" s="1">
        <v>1854</v>
      </c>
      <c r="H389" s="1">
        <v>0</v>
      </c>
      <c r="I389" s="1">
        <v>25</v>
      </c>
      <c r="J389" s="1">
        <v>0</v>
      </c>
      <c r="K389" s="1">
        <v>0</v>
      </c>
      <c r="L389" s="1">
        <v>0</v>
      </c>
      <c r="M389" s="12">
        <v>4834</v>
      </c>
      <c r="N389" s="12">
        <v>45166</v>
      </c>
    </row>
    <row r="390" spans="1:14" x14ac:dyDescent="0.25">
      <c r="A390" t="s">
        <v>3023</v>
      </c>
      <c r="B390" t="s">
        <v>2668</v>
      </c>
      <c r="C390" t="s">
        <v>3018</v>
      </c>
      <c r="D390" t="s">
        <v>3287</v>
      </c>
      <c r="E390" s="1">
        <v>50000</v>
      </c>
      <c r="F390" s="1">
        <v>2955</v>
      </c>
      <c r="G390" s="1">
        <v>1854</v>
      </c>
      <c r="H390" s="1">
        <v>100</v>
      </c>
      <c r="I390" s="1">
        <v>25</v>
      </c>
      <c r="J390" s="1">
        <v>0</v>
      </c>
      <c r="K390" s="1">
        <v>0</v>
      </c>
      <c r="L390" s="1">
        <v>0</v>
      </c>
      <c r="M390" s="12">
        <v>4934</v>
      </c>
      <c r="N390" s="12">
        <v>45066</v>
      </c>
    </row>
    <row r="391" spans="1:14" x14ac:dyDescent="0.25">
      <c r="A391" t="s">
        <v>3024</v>
      </c>
      <c r="B391" t="s">
        <v>258</v>
      </c>
      <c r="C391" t="s">
        <v>626</v>
      </c>
      <c r="D391" t="s">
        <v>3287</v>
      </c>
      <c r="E391" s="1">
        <v>50000</v>
      </c>
      <c r="F391" s="1">
        <v>2955</v>
      </c>
      <c r="G391" s="1">
        <v>1854</v>
      </c>
      <c r="H391" s="1">
        <v>2067.3199999999997</v>
      </c>
      <c r="I391" s="1">
        <v>25</v>
      </c>
      <c r="J391" s="1">
        <v>0</v>
      </c>
      <c r="K391" s="1">
        <v>0</v>
      </c>
      <c r="L391" s="1">
        <v>0</v>
      </c>
      <c r="M391" s="12">
        <v>6901.32</v>
      </c>
      <c r="N391" s="12">
        <v>43098.68</v>
      </c>
    </row>
    <row r="392" spans="1:14" x14ac:dyDescent="0.25">
      <c r="A392" t="s">
        <v>3025</v>
      </c>
      <c r="B392" t="s">
        <v>2877</v>
      </c>
      <c r="C392" t="s">
        <v>1739</v>
      </c>
      <c r="D392" t="s">
        <v>3287</v>
      </c>
      <c r="E392" s="1">
        <v>50000</v>
      </c>
      <c r="F392" s="1">
        <v>2955</v>
      </c>
      <c r="G392" s="1">
        <v>1854</v>
      </c>
      <c r="H392" s="1">
        <v>0</v>
      </c>
      <c r="I392" s="1">
        <v>25</v>
      </c>
      <c r="J392" s="1">
        <v>0</v>
      </c>
      <c r="K392" s="1">
        <v>0</v>
      </c>
      <c r="L392" s="1">
        <v>0</v>
      </c>
      <c r="M392" s="12">
        <v>4834</v>
      </c>
      <c r="N392" s="12">
        <v>45166</v>
      </c>
    </row>
    <row r="393" spans="1:14" x14ac:dyDescent="0.25">
      <c r="A393" t="s">
        <v>3026</v>
      </c>
      <c r="B393" t="s">
        <v>235</v>
      </c>
      <c r="C393" t="s">
        <v>1739</v>
      </c>
      <c r="D393" t="s">
        <v>3287</v>
      </c>
      <c r="E393" s="1">
        <v>50000</v>
      </c>
      <c r="F393" s="1">
        <v>2955</v>
      </c>
      <c r="G393" s="1">
        <v>1854</v>
      </c>
      <c r="H393" s="1">
        <v>0</v>
      </c>
      <c r="I393" s="1">
        <v>25</v>
      </c>
      <c r="J393" s="1">
        <v>0</v>
      </c>
      <c r="K393" s="1">
        <v>0</v>
      </c>
      <c r="L393" s="1">
        <v>0</v>
      </c>
      <c r="M393" s="12">
        <v>4834</v>
      </c>
      <c r="N393" s="12">
        <v>45166</v>
      </c>
    </row>
    <row r="394" spans="1:14" x14ac:dyDescent="0.25">
      <c r="A394" t="s">
        <v>3027</v>
      </c>
      <c r="B394" t="s">
        <v>72</v>
      </c>
      <c r="C394" t="s">
        <v>54</v>
      </c>
      <c r="D394" t="s">
        <v>3287</v>
      </c>
      <c r="E394" s="1">
        <v>50000</v>
      </c>
      <c r="F394" s="1">
        <v>2955</v>
      </c>
      <c r="G394" s="1">
        <v>1854</v>
      </c>
      <c r="H394" s="1">
        <v>0</v>
      </c>
      <c r="I394" s="1">
        <v>25</v>
      </c>
      <c r="J394" s="1">
        <v>0</v>
      </c>
      <c r="K394" s="1">
        <v>0</v>
      </c>
      <c r="L394" s="1">
        <v>0</v>
      </c>
      <c r="M394" s="12">
        <v>4834</v>
      </c>
      <c r="N394" s="12">
        <v>45166</v>
      </c>
    </row>
    <row r="395" spans="1:14" x14ac:dyDescent="0.25">
      <c r="A395" t="s">
        <v>3028</v>
      </c>
      <c r="B395" t="s">
        <v>672</v>
      </c>
      <c r="C395" t="s">
        <v>654</v>
      </c>
      <c r="D395" t="s">
        <v>3287</v>
      </c>
      <c r="E395" s="1">
        <v>50000</v>
      </c>
      <c r="F395" s="1">
        <v>2955</v>
      </c>
      <c r="G395" s="1">
        <v>1854</v>
      </c>
      <c r="H395" s="1">
        <v>3904.26</v>
      </c>
      <c r="I395" s="1">
        <v>25</v>
      </c>
      <c r="J395" s="1">
        <v>0</v>
      </c>
      <c r="K395" s="1">
        <v>0</v>
      </c>
      <c r="L395" s="1">
        <v>1500</v>
      </c>
      <c r="M395" s="12">
        <v>10238.26</v>
      </c>
      <c r="N395" s="12">
        <v>39761.74</v>
      </c>
    </row>
    <row r="396" spans="1:14" x14ac:dyDescent="0.25">
      <c r="A396" t="s">
        <v>3029</v>
      </c>
      <c r="B396" t="s">
        <v>3030</v>
      </c>
      <c r="C396" t="s">
        <v>82</v>
      </c>
      <c r="D396" t="s">
        <v>3287</v>
      </c>
      <c r="E396" s="1">
        <v>50000</v>
      </c>
      <c r="F396" s="1">
        <v>2955</v>
      </c>
      <c r="G396" s="1">
        <v>1854</v>
      </c>
      <c r="H396" s="1">
        <v>0</v>
      </c>
      <c r="I396" s="1">
        <v>25</v>
      </c>
      <c r="J396" s="1">
        <v>0</v>
      </c>
      <c r="K396" s="1">
        <v>0</v>
      </c>
      <c r="L396" s="1">
        <v>0</v>
      </c>
      <c r="M396" s="12">
        <v>4834</v>
      </c>
      <c r="N396" s="12">
        <v>45166</v>
      </c>
    </row>
    <row r="397" spans="1:14" x14ac:dyDescent="0.25">
      <c r="A397" t="s">
        <v>3031</v>
      </c>
      <c r="B397" t="s">
        <v>64</v>
      </c>
      <c r="C397" t="s">
        <v>2601</v>
      </c>
      <c r="D397" t="s">
        <v>3287</v>
      </c>
      <c r="E397" s="1">
        <v>50000</v>
      </c>
      <c r="F397" s="1">
        <v>2955</v>
      </c>
      <c r="G397" s="1">
        <v>1854</v>
      </c>
      <c r="H397" s="1">
        <v>2052.13</v>
      </c>
      <c r="I397" s="1">
        <v>25</v>
      </c>
      <c r="J397" s="1">
        <v>0</v>
      </c>
      <c r="K397" s="1">
        <v>0</v>
      </c>
      <c r="L397" s="1">
        <v>0</v>
      </c>
      <c r="M397" s="12">
        <v>6886.13</v>
      </c>
      <c r="N397" s="12">
        <v>43113.87</v>
      </c>
    </row>
    <row r="398" spans="1:14" x14ac:dyDescent="0.25">
      <c r="A398" t="s">
        <v>3032</v>
      </c>
      <c r="B398" t="s">
        <v>2866</v>
      </c>
      <c r="C398" t="s">
        <v>1811</v>
      </c>
      <c r="D398" t="s">
        <v>3287</v>
      </c>
      <c r="E398" s="1">
        <v>50000</v>
      </c>
      <c r="F398" s="1">
        <v>2955</v>
      </c>
      <c r="G398" s="1">
        <v>1854</v>
      </c>
      <c r="H398" s="1">
        <v>0</v>
      </c>
      <c r="I398" s="1">
        <v>25</v>
      </c>
      <c r="J398" s="1">
        <v>0</v>
      </c>
      <c r="K398" s="1">
        <v>0</v>
      </c>
      <c r="L398" s="1">
        <v>0</v>
      </c>
      <c r="M398" s="12">
        <v>4834</v>
      </c>
      <c r="N398" s="12">
        <v>45166</v>
      </c>
    </row>
    <row r="399" spans="1:14" x14ac:dyDescent="0.25">
      <c r="A399" t="s">
        <v>3033</v>
      </c>
      <c r="B399" t="s">
        <v>877</v>
      </c>
      <c r="C399" t="s">
        <v>2575</v>
      </c>
      <c r="D399" t="s">
        <v>3287</v>
      </c>
      <c r="E399" s="1">
        <v>50000</v>
      </c>
      <c r="F399" s="1">
        <v>2955</v>
      </c>
      <c r="H399" s="1">
        <v>0</v>
      </c>
      <c r="I399" s="1">
        <v>25</v>
      </c>
      <c r="J399" s="1">
        <v>0</v>
      </c>
      <c r="K399" s="1">
        <v>0</v>
      </c>
      <c r="L399" s="1">
        <v>2322.37</v>
      </c>
      <c r="M399" s="12">
        <v>5302.37</v>
      </c>
      <c r="N399" s="12">
        <v>44697.63</v>
      </c>
    </row>
    <row r="400" spans="1:14" x14ac:dyDescent="0.25">
      <c r="A400" t="s">
        <v>3034</v>
      </c>
      <c r="B400" t="s">
        <v>3035</v>
      </c>
      <c r="C400" t="s">
        <v>1811</v>
      </c>
      <c r="D400" t="s">
        <v>3287</v>
      </c>
      <c r="E400" s="1">
        <v>50000</v>
      </c>
      <c r="F400" s="1">
        <v>2955</v>
      </c>
      <c r="G400" s="1">
        <v>1854</v>
      </c>
      <c r="H400" s="1">
        <v>749.32</v>
      </c>
      <c r="I400" s="1">
        <v>25</v>
      </c>
      <c r="J400" s="1">
        <v>0</v>
      </c>
      <c r="K400" s="1">
        <v>0</v>
      </c>
      <c r="L400" s="1">
        <v>0</v>
      </c>
      <c r="M400" s="12">
        <v>5583.32</v>
      </c>
      <c r="N400" s="12">
        <v>44416.68</v>
      </c>
    </row>
    <row r="401" spans="1:14" x14ac:dyDescent="0.25">
      <c r="A401" t="s">
        <v>3036</v>
      </c>
      <c r="B401" t="s">
        <v>258</v>
      </c>
      <c r="C401" t="s">
        <v>682</v>
      </c>
      <c r="D401" t="s">
        <v>3287</v>
      </c>
      <c r="E401" s="1">
        <v>50000</v>
      </c>
      <c r="F401" s="1">
        <v>2955</v>
      </c>
      <c r="G401" s="1">
        <v>1854</v>
      </c>
      <c r="H401" s="1">
        <v>0</v>
      </c>
      <c r="I401" s="1">
        <v>25</v>
      </c>
      <c r="J401" s="1">
        <v>0</v>
      </c>
      <c r="K401" s="1">
        <v>0</v>
      </c>
      <c r="L401" s="1">
        <v>0</v>
      </c>
      <c r="M401" s="12">
        <v>4834</v>
      </c>
      <c r="N401" s="12">
        <v>45166</v>
      </c>
    </row>
    <row r="402" spans="1:14" x14ac:dyDescent="0.25">
      <c r="A402" t="s">
        <v>3037</v>
      </c>
      <c r="B402" t="s">
        <v>3038</v>
      </c>
      <c r="C402" t="s">
        <v>2470</v>
      </c>
      <c r="D402" t="s">
        <v>3287</v>
      </c>
      <c r="E402" s="1">
        <v>50000</v>
      </c>
      <c r="F402" s="1">
        <v>2955</v>
      </c>
      <c r="G402" s="1">
        <v>1854</v>
      </c>
      <c r="H402" s="1">
        <v>749.32</v>
      </c>
      <c r="I402" s="1">
        <v>25</v>
      </c>
      <c r="J402" s="1">
        <v>0</v>
      </c>
      <c r="K402" s="1">
        <v>0</v>
      </c>
      <c r="L402" s="1">
        <v>0</v>
      </c>
      <c r="M402" s="12">
        <v>5583.32</v>
      </c>
      <c r="N402" s="12">
        <v>44416.68</v>
      </c>
    </row>
    <row r="403" spans="1:14" x14ac:dyDescent="0.25">
      <c r="A403" t="s">
        <v>3039</v>
      </c>
      <c r="B403" t="s">
        <v>3040</v>
      </c>
      <c r="C403" t="s">
        <v>2550</v>
      </c>
      <c r="D403" t="s">
        <v>3287</v>
      </c>
      <c r="E403" s="1">
        <v>50000</v>
      </c>
      <c r="F403" s="1">
        <v>2955</v>
      </c>
      <c r="G403" s="1">
        <v>1854</v>
      </c>
      <c r="H403" s="1">
        <v>100</v>
      </c>
      <c r="I403" s="1">
        <v>25</v>
      </c>
      <c r="J403" s="1">
        <v>0</v>
      </c>
      <c r="K403" s="1">
        <v>0</v>
      </c>
      <c r="L403" s="1">
        <v>0</v>
      </c>
      <c r="M403" s="12">
        <v>4934</v>
      </c>
      <c r="N403" s="12">
        <v>45066</v>
      </c>
    </row>
    <row r="404" spans="1:14" x14ac:dyDescent="0.25">
      <c r="A404" t="s">
        <v>3041</v>
      </c>
      <c r="B404" t="s">
        <v>64</v>
      </c>
      <c r="C404" t="s">
        <v>67</v>
      </c>
      <c r="D404" t="s">
        <v>3287</v>
      </c>
      <c r="E404" s="1">
        <v>50000</v>
      </c>
      <c r="F404" s="1">
        <v>2955</v>
      </c>
      <c r="G404" s="1">
        <v>1854</v>
      </c>
      <c r="H404" s="1">
        <v>100</v>
      </c>
      <c r="I404" s="1">
        <v>25</v>
      </c>
      <c r="J404" s="1">
        <v>0</v>
      </c>
      <c r="K404" s="1">
        <v>0</v>
      </c>
      <c r="L404" s="1">
        <v>0</v>
      </c>
      <c r="M404" s="12">
        <v>4934</v>
      </c>
      <c r="N404" s="12">
        <v>45066</v>
      </c>
    </row>
    <row r="405" spans="1:14" x14ac:dyDescent="0.25">
      <c r="A405" t="s">
        <v>3042</v>
      </c>
      <c r="B405" t="s">
        <v>672</v>
      </c>
      <c r="C405" t="s">
        <v>58</v>
      </c>
      <c r="D405" t="s">
        <v>3287</v>
      </c>
      <c r="E405" s="1">
        <v>50000</v>
      </c>
      <c r="F405" s="1">
        <v>2955</v>
      </c>
      <c r="G405" s="1">
        <v>1854</v>
      </c>
      <c r="H405" s="1">
        <v>0</v>
      </c>
      <c r="I405" s="1">
        <v>25</v>
      </c>
      <c r="J405" s="1">
        <v>0</v>
      </c>
      <c r="K405" s="1">
        <v>0</v>
      </c>
      <c r="L405" s="1">
        <v>0</v>
      </c>
      <c r="M405" s="12">
        <v>4834</v>
      </c>
      <c r="N405" s="12">
        <v>45166</v>
      </c>
    </row>
    <row r="406" spans="1:14" x14ac:dyDescent="0.25">
      <c r="A406" t="s">
        <v>3043</v>
      </c>
      <c r="B406" t="s">
        <v>368</v>
      </c>
      <c r="C406" t="s">
        <v>146</v>
      </c>
      <c r="D406" t="s">
        <v>3287</v>
      </c>
      <c r="E406" s="1">
        <v>50000</v>
      </c>
      <c r="F406" s="1">
        <v>2955</v>
      </c>
      <c r="G406" s="1">
        <v>1854</v>
      </c>
      <c r="H406" s="1">
        <v>100</v>
      </c>
      <c r="I406" s="1">
        <v>25</v>
      </c>
      <c r="J406" s="1">
        <v>0</v>
      </c>
      <c r="K406" s="1">
        <v>0</v>
      </c>
      <c r="L406" s="1">
        <v>0</v>
      </c>
      <c r="M406" s="12">
        <v>4934</v>
      </c>
      <c r="N406" s="12">
        <v>45066</v>
      </c>
    </row>
    <row r="407" spans="1:14" x14ac:dyDescent="0.25">
      <c r="A407" t="s">
        <v>3044</v>
      </c>
      <c r="B407" t="s">
        <v>3030</v>
      </c>
      <c r="C407" t="s">
        <v>2944</v>
      </c>
      <c r="D407" t="s">
        <v>3287</v>
      </c>
      <c r="E407" s="1">
        <v>50000</v>
      </c>
      <c r="F407" s="1">
        <v>2955</v>
      </c>
      <c r="G407" s="1">
        <v>1854</v>
      </c>
      <c r="H407" s="1">
        <v>0</v>
      </c>
      <c r="I407" s="1">
        <v>25</v>
      </c>
      <c r="J407" s="1">
        <v>0</v>
      </c>
      <c r="K407" s="1">
        <v>0</v>
      </c>
      <c r="L407" s="1">
        <v>0</v>
      </c>
      <c r="M407" s="12">
        <v>4834</v>
      </c>
      <c r="N407" s="12">
        <v>45166</v>
      </c>
    </row>
    <row r="408" spans="1:14" x14ac:dyDescent="0.25">
      <c r="A408" t="s">
        <v>3045</v>
      </c>
      <c r="B408" t="s">
        <v>2485</v>
      </c>
      <c r="C408" t="s">
        <v>146</v>
      </c>
      <c r="D408" t="s">
        <v>3287</v>
      </c>
      <c r="E408" s="1">
        <v>50000</v>
      </c>
      <c r="F408" s="1">
        <v>2955</v>
      </c>
      <c r="G408" s="1">
        <v>1854</v>
      </c>
      <c r="H408" s="1">
        <v>849.32</v>
      </c>
      <c r="I408" s="1">
        <v>25</v>
      </c>
      <c r="J408" s="1">
        <v>0</v>
      </c>
      <c r="K408" s="1">
        <v>0</v>
      </c>
      <c r="L408" s="1">
        <v>0</v>
      </c>
      <c r="M408" s="12">
        <v>5683.32</v>
      </c>
      <c r="N408" s="12">
        <v>44316.68</v>
      </c>
    </row>
    <row r="409" spans="1:14" x14ac:dyDescent="0.25">
      <c r="A409" t="s">
        <v>3046</v>
      </c>
      <c r="B409" t="s">
        <v>2858</v>
      </c>
      <c r="C409" t="s">
        <v>2859</v>
      </c>
      <c r="D409" t="s">
        <v>3287</v>
      </c>
      <c r="E409" s="1">
        <v>50000</v>
      </c>
      <c r="F409" s="1">
        <v>2955</v>
      </c>
      <c r="G409" s="1">
        <v>1854</v>
      </c>
      <c r="H409" s="1">
        <v>0</v>
      </c>
      <c r="I409" s="1">
        <v>25</v>
      </c>
      <c r="J409" s="1">
        <v>0</v>
      </c>
      <c r="K409" s="1">
        <v>0</v>
      </c>
      <c r="L409" s="1">
        <v>0</v>
      </c>
      <c r="M409" s="12">
        <v>4834</v>
      </c>
      <c r="N409" s="12">
        <v>45166</v>
      </c>
    </row>
    <row r="410" spans="1:14" x14ac:dyDescent="0.25">
      <c r="A410" t="s">
        <v>3047</v>
      </c>
      <c r="B410" t="s">
        <v>2654</v>
      </c>
      <c r="C410" t="s">
        <v>2918</v>
      </c>
      <c r="D410" t="s">
        <v>3287</v>
      </c>
      <c r="E410" s="1">
        <v>50000</v>
      </c>
      <c r="F410" s="1">
        <v>2955</v>
      </c>
      <c r="G410" s="1">
        <v>1854</v>
      </c>
      <c r="H410" s="1">
        <v>100</v>
      </c>
      <c r="I410" s="1">
        <v>25</v>
      </c>
      <c r="J410" s="1">
        <v>0</v>
      </c>
      <c r="K410" s="1">
        <v>0</v>
      </c>
      <c r="L410" s="1">
        <v>2500</v>
      </c>
      <c r="M410" s="12">
        <v>7434</v>
      </c>
      <c r="N410" s="12">
        <v>42566</v>
      </c>
    </row>
    <row r="411" spans="1:14" x14ac:dyDescent="0.25">
      <c r="A411" t="s">
        <v>3048</v>
      </c>
      <c r="B411" t="s">
        <v>672</v>
      </c>
      <c r="C411" t="s">
        <v>621</v>
      </c>
      <c r="D411" t="s">
        <v>3287</v>
      </c>
      <c r="E411" s="1">
        <v>50000</v>
      </c>
      <c r="F411" s="1">
        <v>2955</v>
      </c>
      <c r="G411" s="1">
        <v>1854</v>
      </c>
      <c r="H411" s="1">
        <v>100</v>
      </c>
      <c r="I411" s="1">
        <v>25</v>
      </c>
      <c r="J411" s="1">
        <v>0</v>
      </c>
      <c r="K411" s="1">
        <v>0</v>
      </c>
      <c r="L411" s="1">
        <v>0</v>
      </c>
      <c r="M411" s="12">
        <v>4934</v>
      </c>
      <c r="N411" s="12">
        <v>45066</v>
      </c>
    </row>
    <row r="412" spans="1:14" x14ac:dyDescent="0.25">
      <c r="A412" t="s">
        <v>3049</v>
      </c>
      <c r="B412" t="s">
        <v>64</v>
      </c>
      <c r="C412" t="s">
        <v>146</v>
      </c>
      <c r="D412" t="s">
        <v>3287</v>
      </c>
      <c r="E412" s="1">
        <v>46000</v>
      </c>
      <c r="F412" s="1">
        <v>2718.6000000000004</v>
      </c>
      <c r="G412" s="1">
        <v>1289.46</v>
      </c>
      <c r="H412" s="1">
        <v>100</v>
      </c>
      <c r="I412" s="1">
        <v>25</v>
      </c>
      <c r="J412" s="1">
        <v>0</v>
      </c>
      <c r="K412" s="1">
        <v>0</v>
      </c>
      <c r="L412" s="1">
        <v>0</v>
      </c>
      <c r="M412" s="12">
        <v>4133.0600000000004</v>
      </c>
      <c r="N412" s="12">
        <v>41866.94</v>
      </c>
    </row>
    <row r="413" spans="1:14" x14ac:dyDescent="0.25">
      <c r="A413" t="s">
        <v>3050</v>
      </c>
      <c r="B413" t="s">
        <v>3051</v>
      </c>
      <c r="C413" t="s">
        <v>112</v>
      </c>
      <c r="D413" t="s">
        <v>3287</v>
      </c>
      <c r="E413" s="1">
        <v>46000</v>
      </c>
      <c r="F413" s="1">
        <v>2718.6000000000004</v>
      </c>
      <c r="G413" s="1">
        <v>1289.46</v>
      </c>
      <c r="H413" s="1">
        <v>0</v>
      </c>
      <c r="I413" s="1">
        <v>25</v>
      </c>
      <c r="J413" s="1">
        <v>0</v>
      </c>
      <c r="K413" s="1">
        <v>0</v>
      </c>
      <c r="L413" s="1">
        <v>0</v>
      </c>
      <c r="M413" s="12">
        <v>4033.0600000000004</v>
      </c>
      <c r="N413" s="12">
        <v>41966.94</v>
      </c>
    </row>
    <row r="414" spans="1:14" x14ac:dyDescent="0.25">
      <c r="A414" t="s">
        <v>3052</v>
      </c>
      <c r="B414" t="s">
        <v>2902</v>
      </c>
      <c r="C414" t="s">
        <v>112</v>
      </c>
      <c r="D414" t="s">
        <v>3287</v>
      </c>
      <c r="E414" s="1">
        <v>46000</v>
      </c>
      <c r="F414" s="1">
        <v>2718.6000000000004</v>
      </c>
      <c r="G414" s="1">
        <v>1289.46</v>
      </c>
      <c r="H414" s="1">
        <v>100</v>
      </c>
      <c r="I414" s="1">
        <v>25</v>
      </c>
      <c r="J414" s="1">
        <v>0</v>
      </c>
      <c r="K414" s="1">
        <v>0</v>
      </c>
      <c r="L414" s="1">
        <v>0</v>
      </c>
      <c r="M414" s="12">
        <v>4133.0600000000004</v>
      </c>
      <c r="N414" s="12">
        <v>41866.94</v>
      </c>
    </row>
    <row r="415" spans="1:14" x14ac:dyDescent="0.25">
      <c r="A415" t="s">
        <v>3053</v>
      </c>
      <c r="B415" t="s">
        <v>64</v>
      </c>
      <c r="C415" t="s">
        <v>67</v>
      </c>
      <c r="D415" t="s">
        <v>3287</v>
      </c>
      <c r="E415" s="1">
        <v>46000</v>
      </c>
      <c r="F415" s="1">
        <v>2718.6000000000004</v>
      </c>
      <c r="G415" s="1">
        <v>1289.46</v>
      </c>
      <c r="H415" s="1">
        <v>0</v>
      </c>
      <c r="I415" s="1">
        <v>25</v>
      </c>
      <c r="J415" s="1">
        <v>0</v>
      </c>
      <c r="K415" s="1">
        <v>0</v>
      </c>
      <c r="L415" s="1">
        <v>8159.54</v>
      </c>
      <c r="M415" s="12">
        <v>12192.6</v>
      </c>
      <c r="N415" s="12">
        <v>33807.4</v>
      </c>
    </row>
    <row r="416" spans="1:14" x14ac:dyDescent="0.25">
      <c r="A416" t="s">
        <v>3054</v>
      </c>
      <c r="B416" t="s">
        <v>377</v>
      </c>
      <c r="C416" t="s">
        <v>3055</v>
      </c>
      <c r="D416" t="s">
        <v>3287</v>
      </c>
      <c r="E416" s="1">
        <v>46000</v>
      </c>
      <c r="F416" s="1">
        <v>2718.6000000000004</v>
      </c>
      <c r="G416" s="1">
        <v>1289.46</v>
      </c>
      <c r="H416" s="1">
        <v>0</v>
      </c>
      <c r="I416" s="1">
        <v>25</v>
      </c>
      <c r="J416" s="1">
        <v>0</v>
      </c>
      <c r="K416" s="1">
        <v>0</v>
      </c>
      <c r="L416" s="1">
        <v>0</v>
      </c>
      <c r="M416" s="12">
        <v>4033.0600000000004</v>
      </c>
      <c r="N416" s="12">
        <v>41966.94</v>
      </c>
    </row>
    <row r="417" spans="1:14" x14ac:dyDescent="0.25">
      <c r="A417" t="s">
        <v>3056</v>
      </c>
      <c r="B417" t="s">
        <v>672</v>
      </c>
      <c r="C417" t="s">
        <v>2550</v>
      </c>
      <c r="D417" t="s">
        <v>3287</v>
      </c>
      <c r="E417" s="1">
        <v>46000</v>
      </c>
      <c r="F417" s="1">
        <v>2718.6000000000004</v>
      </c>
      <c r="G417" s="1">
        <v>1051.3499999999999</v>
      </c>
      <c r="H417" s="1">
        <v>1687.38</v>
      </c>
      <c r="I417" s="1">
        <v>25</v>
      </c>
      <c r="J417" s="1">
        <v>0</v>
      </c>
      <c r="K417" s="1">
        <v>0</v>
      </c>
      <c r="L417" s="1">
        <v>0</v>
      </c>
      <c r="M417" s="12">
        <v>5482.33</v>
      </c>
      <c r="N417" s="12">
        <v>40517.67</v>
      </c>
    </row>
    <row r="418" spans="1:14" x14ac:dyDescent="0.25">
      <c r="A418" t="s">
        <v>3057</v>
      </c>
      <c r="B418" t="s">
        <v>2794</v>
      </c>
      <c r="C418" t="s">
        <v>1811</v>
      </c>
      <c r="D418" t="s">
        <v>3287</v>
      </c>
      <c r="E418" s="1">
        <v>46000</v>
      </c>
      <c r="F418" s="1">
        <v>2718.6000000000004</v>
      </c>
      <c r="G418" s="1">
        <v>1289.46</v>
      </c>
      <c r="H418" s="1">
        <v>5956.39</v>
      </c>
      <c r="I418" s="1">
        <v>25</v>
      </c>
      <c r="J418" s="1">
        <v>0</v>
      </c>
      <c r="K418" s="1">
        <v>0</v>
      </c>
      <c r="L418" s="1">
        <v>0</v>
      </c>
      <c r="M418" s="12">
        <v>9989.4500000000007</v>
      </c>
      <c r="N418" s="12">
        <v>36010.550000000003</v>
      </c>
    </row>
    <row r="419" spans="1:14" x14ac:dyDescent="0.25">
      <c r="A419" t="s">
        <v>3058</v>
      </c>
      <c r="B419" t="s">
        <v>1583</v>
      </c>
      <c r="C419" t="s">
        <v>146</v>
      </c>
      <c r="D419" t="s">
        <v>3287</v>
      </c>
      <c r="E419" s="1">
        <v>46000</v>
      </c>
      <c r="F419" s="1">
        <v>2718.6000000000004</v>
      </c>
      <c r="G419" s="1">
        <v>1289.46</v>
      </c>
      <c r="H419" s="1">
        <v>0</v>
      </c>
      <c r="I419" s="1">
        <v>25</v>
      </c>
      <c r="J419" s="1">
        <v>0</v>
      </c>
      <c r="K419" s="1">
        <v>0</v>
      </c>
      <c r="L419" s="1">
        <v>0</v>
      </c>
      <c r="M419" s="12">
        <v>4033.0600000000004</v>
      </c>
      <c r="N419" s="12">
        <v>41966.94</v>
      </c>
    </row>
    <row r="420" spans="1:14" x14ac:dyDescent="0.25">
      <c r="A420" t="s">
        <v>3059</v>
      </c>
      <c r="B420" t="s">
        <v>258</v>
      </c>
      <c r="C420" t="s">
        <v>95</v>
      </c>
      <c r="D420" t="s">
        <v>3287</v>
      </c>
      <c r="E420" s="1">
        <v>45000</v>
      </c>
      <c r="F420" s="1">
        <v>2659.5</v>
      </c>
      <c r="G420" s="1">
        <v>910.22</v>
      </c>
      <c r="H420" s="1">
        <v>1687.38</v>
      </c>
      <c r="I420" s="1">
        <v>25</v>
      </c>
      <c r="J420" s="1">
        <v>0</v>
      </c>
      <c r="K420" s="1">
        <v>0</v>
      </c>
      <c r="L420" s="1">
        <v>2712.41</v>
      </c>
      <c r="M420" s="12">
        <v>7994.51</v>
      </c>
      <c r="N420" s="12">
        <v>37005.49</v>
      </c>
    </row>
    <row r="421" spans="1:14" x14ac:dyDescent="0.25">
      <c r="A421" t="s">
        <v>3060</v>
      </c>
      <c r="B421" t="s">
        <v>93</v>
      </c>
      <c r="C421" t="s">
        <v>682</v>
      </c>
      <c r="D421" t="s">
        <v>3287</v>
      </c>
      <c r="E421" s="1">
        <v>45000</v>
      </c>
      <c r="F421" s="1">
        <v>2659.5</v>
      </c>
      <c r="G421" s="1">
        <v>1148.33</v>
      </c>
      <c r="H421" s="1">
        <v>0</v>
      </c>
      <c r="I421" s="1">
        <v>25</v>
      </c>
      <c r="J421" s="1">
        <v>0</v>
      </c>
      <c r="K421" s="1">
        <v>0</v>
      </c>
      <c r="L421" s="1">
        <v>0</v>
      </c>
      <c r="M421" s="12">
        <v>3832.83</v>
      </c>
      <c r="N421" s="12">
        <v>41167.17</v>
      </c>
    </row>
    <row r="422" spans="1:14" x14ac:dyDescent="0.25">
      <c r="A422" t="s">
        <v>3061</v>
      </c>
      <c r="B422" t="s">
        <v>52</v>
      </c>
      <c r="C422" t="s">
        <v>2938</v>
      </c>
      <c r="D422" t="s">
        <v>3287</v>
      </c>
      <c r="E422" s="1">
        <v>45000</v>
      </c>
      <c r="F422" s="1">
        <v>2659.5</v>
      </c>
      <c r="G422" s="1">
        <v>910.22</v>
      </c>
      <c r="H422" s="1">
        <v>1587.38</v>
      </c>
      <c r="I422" s="1">
        <v>25</v>
      </c>
      <c r="J422" s="1">
        <v>0</v>
      </c>
      <c r="K422" s="1">
        <v>0</v>
      </c>
      <c r="L422" s="1">
        <v>0</v>
      </c>
      <c r="M422" s="12">
        <v>5182.1000000000004</v>
      </c>
      <c r="N422" s="12">
        <v>39817.9</v>
      </c>
    </row>
    <row r="423" spans="1:14" x14ac:dyDescent="0.25">
      <c r="A423" t="s">
        <v>3062</v>
      </c>
      <c r="B423" t="s">
        <v>3063</v>
      </c>
      <c r="C423" t="s">
        <v>2718</v>
      </c>
      <c r="D423" t="s">
        <v>3287</v>
      </c>
      <c r="E423" s="1">
        <v>45000</v>
      </c>
      <c r="F423" s="1">
        <v>2659.5</v>
      </c>
      <c r="G423" s="1">
        <v>1148.33</v>
      </c>
      <c r="H423" s="1">
        <v>180</v>
      </c>
      <c r="I423" s="1">
        <v>25</v>
      </c>
      <c r="J423" s="1">
        <v>0</v>
      </c>
      <c r="K423" s="1">
        <v>0</v>
      </c>
      <c r="L423" s="1">
        <v>6123.85</v>
      </c>
      <c r="M423" s="12">
        <v>10136.68</v>
      </c>
      <c r="N423" s="12">
        <v>34863.32</v>
      </c>
    </row>
    <row r="424" spans="1:14" x14ac:dyDescent="0.25">
      <c r="A424" t="s">
        <v>3064</v>
      </c>
      <c r="B424" t="s">
        <v>2762</v>
      </c>
      <c r="C424" t="s">
        <v>288</v>
      </c>
      <c r="D424" t="s">
        <v>3287</v>
      </c>
      <c r="E424" s="1">
        <v>45000</v>
      </c>
      <c r="F424" s="1">
        <v>2659.5</v>
      </c>
      <c r="G424" s="1">
        <v>1148.33</v>
      </c>
      <c r="H424" s="1">
        <v>100</v>
      </c>
      <c r="I424" s="1">
        <v>25</v>
      </c>
      <c r="J424" s="1">
        <v>0</v>
      </c>
      <c r="K424" s="1">
        <v>0</v>
      </c>
      <c r="L424" s="1">
        <v>0</v>
      </c>
      <c r="M424" s="12">
        <v>3932.83</v>
      </c>
      <c r="N424" s="12">
        <v>41067.17</v>
      </c>
    </row>
    <row r="425" spans="1:14" x14ac:dyDescent="0.25">
      <c r="A425" t="s">
        <v>3065</v>
      </c>
      <c r="B425" t="s">
        <v>3066</v>
      </c>
      <c r="C425" t="s">
        <v>2501</v>
      </c>
      <c r="D425" t="s">
        <v>3287</v>
      </c>
      <c r="E425" s="1">
        <v>45000</v>
      </c>
      <c r="F425" s="1">
        <v>2659.5</v>
      </c>
      <c r="G425" s="1">
        <v>1148.33</v>
      </c>
      <c r="H425" s="1">
        <v>100</v>
      </c>
      <c r="I425" s="1">
        <v>25</v>
      </c>
      <c r="J425" s="1">
        <v>0</v>
      </c>
      <c r="K425" s="1">
        <v>0</v>
      </c>
      <c r="L425" s="1">
        <v>0</v>
      </c>
      <c r="M425" s="12">
        <v>3932.83</v>
      </c>
      <c r="N425" s="12">
        <v>41067.17</v>
      </c>
    </row>
    <row r="426" spans="1:14" x14ac:dyDescent="0.25">
      <c r="A426" t="s">
        <v>3067</v>
      </c>
      <c r="B426" t="s">
        <v>3040</v>
      </c>
      <c r="C426" t="s">
        <v>2550</v>
      </c>
      <c r="D426" t="s">
        <v>3287</v>
      </c>
      <c r="E426" s="1">
        <v>45000</v>
      </c>
      <c r="F426" s="1">
        <v>2659.5</v>
      </c>
      <c r="G426" s="1">
        <v>1148.33</v>
      </c>
      <c r="H426" s="1">
        <v>100</v>
      </c>
      <c r="I426" s="1">
        <v>25</v>
      </c>
      <c r="J426" s="1">
        <v>0</v>
      </c>
      <c r="K426" s="1">
        <v>0</v>
      </c>
      <c r="L426" s="1">
        <v>1500</v>
      </c>
      <c r="M426" s="12">
        <v>5432.83</v>
      </c>
      <c r="N426" s="12">
        <v>39567.17</v>
      </c>
    </row>
    <row r="427" spans="1:14" x14ac:dyDescent="0.25">
      <c r="A427" t="s">
        <v>3068</v>
      </c>
      <c r="B427" t="s">
        <v>2589</v>
      </c>
      <c r="C427" t="s">
        <v>3069</v>
      </c>
      <c r="D427" t="s">
        <v>3287</v>
      </c>
      <c r="E427" s="1">
        <v>45000</v>
      </c>
      <c r="F427" s="1">
        <v>2659.5</v>
      </c>
      <c r="G427" s="1">
        <v>1148.33</v>
      </c>
      <c r="H427" s="1">
        <v>100</v>
      </c>
      <c r="I427" s="1">
        <v>25</v>
      </c>
      <c r="J427" s="1">
        <v>0</v>
      </c>
      <c r="K427" s="1">
        <v>0</v>
      </c>
      <c r="L427" s="1">
        <v>0</v>
      </c>
      <c r="M427" s="12">
        <v>3932.83</v>
      </c>
      <c r="N427" s="12">
        <v>41067.17</v>
      </c>
    </row>
    <row r="428" spans="1:14" x14ac:dyDescent="0.25">
      <c r="A428" t="s">
        <v>3070</v>
      </c>
      <c r="B428" t="s">
        <v>3071</v>
      </c>
      <c r="C428" t="s">
        <v>1811</v>
      </c>
      <c r="D428" t="s">
        <v>3287</v>
      </c>
      <c r="E428" s="1">
        <v>45000</v>
      </c>
      <c r="F428" s="1">
        <v>2659.5</v>
      </c>
      <c r="G428" s="1">
        <v>1148.33</v>
      </c>
      <c r="H428" s="1">
        <v>0</v>
      </c>
      <c r="I428" s="1">
        <v>25</v>
      </c>
      <c r="J428" s="1">
        <v>0</v>
      </c>
      <c r="K428" s="1">
        <v>0</v>
      </c>
      <c r="L428" s="1">
        <v>0</v>
      </c>
      <c r="M428" s="12">
        <v>3832.83</v>
      </c>
      <c r="N428" s="12">
        <v>41167.17</v>
      </c>
    </row>
    <row r="429" spans="1:14" x14ac:dyDescent="0.25">
      <c r="A429" t="s">
        <v>3072</v>
      </c>
      <c r="B429" t="s">
        <v>672</v>
      </c>
      <c r="C429" t="s">
        <v>58</v>
      </c>
      <c r="D429" t="s">
        <v>3287</v>
      </c>
      <c r="E429" s="1">
        <v>45000</v>
      </c>
      <c r="F429" s="1">
        <v>2659.5</v>
      </c>
      <c r="G429" s="1">
        <v>1148.33</v>
      </c>
      <c r="H429" s="1">
        <v>0</v>
      </c>
      <c r="I429" s="1">
        <v>25</v>
      </c>
      <c r="J429" s="1">
        <v>0</v>
      </c>
      <c r="K429" s="1">
        <v>0</v>
      </c>
      <c r="L429" s="1">
        <v>0</v>
      </c>
      <c r="M429" s="12">
        <v>3832.83</v>
      </c>
      <c r="N429" s="12">
        <v>41167.17</v>
      </c>
    </row>
    <row r="430" spans="1:14" x14ac:dyDescent="0.25">
      <c r="A430" t="s">
        <v>3073</v>
      </c>
      <c r="B430" t="s">
        <v>235</v>
      </c>
      <c r="C430" t="s">
        <v>82</v>
      </c>
      <c r="D430" t="s">
        <v>3287</v>
      </c>
      <c r="E430" s="1">
        <v>45000</v>
      </c>
      <c r="F430" s="1">
        <v>2659.5</v>
      </c>
      <c r="H430" s="1">
        <v>2997.28</v>
      </c>
      <c r="I430" s="1">
        <v>25</v>
      </c>
      <c r="J430" s="1">
        <v>0</v>
      </c>
      <c r="K430" s="1">
        <v>0</v>
      </c>
      <c r="L430" s="1">
        <v>0</v>
      </c>
      <c r="M430" s="12">
        <v>5681.7800000000007</v>
      </c>
      <c r="N430" s="12">
        <v>39318.22</v>
      </c>
    </row>
    <row r="431" spans="1:14" x14ac:dyDescent="0.25">
      <c r="A431" t="s">
        <v>3074</v>
      </c>
      <c r="B431" t="s">
        <v>3075</v>
      </c>
      <c r="C431" t="s">
        <v>2619</v>
      </c>
      <c r="D431" t="s">
        <v>3287</v>
      </c>
      <c r="E431" s="1">
        <v>45000</v>
      </c>
      <c r="F431" s="1">
        <v>2659.5</v>
      </c>
      <c r="G431" s="1">
        <v>1148.33</v>
      </c>
      <c r="H431" s="1">
        <v>0</v>
      </c>
      <c r="I431" s="1">
        <v>25</v>
      </c>
      <c r="J431" s="1">
        <v>0</v>
      </c>
      <c r="K431" s="1">
        <v>0</v>
      </c>
      <c r="L431" s="1">
        <v>0</v>
      </c>
      <c r="M431" s="12">
        <v>3832.83</v>
      </c>
      <c r="N431" s="12">
        <v>41167.17</v>
      </c>
    </row>
    <row r="432" spans="1:14" x14ac:dyDescent="0.25">
      <c r="A432" t="s">
        <v>3076</v>
      </c>
      <c r="B432" t="s">
        <v>2935</v>
      </c>
      <c r="C432" t="s">
        <v>3077</v>
      </c>
      <c r="D432" t="s">
        <v>3287</v>
      </c>
      <c r="E432" s="1">
        <v>45000</v>
      </c>
      <c r="F432" s="1">
        <v>2659.5</v>
      </c>
      <c r="G432" s="1">
        <v>1148.33</v>
      </c>
      <c r="H432" s="1">
        <v>0</v>
      </c>
      <c r="I432" s="1">
        <v>25</v>
      </c>
      <c r="J432" s="1">
        <v>0</v>
      </c>
      <c r="K432" s="1">
        <v>0</v>
      </c>
      <c r="L432" s="1">
        <v>0</v>
      </c>
      <c r="M432" s="12">
        <v>3832.83</v>
      </c>
      <c r="N432" s="12">
        <v>41167.17</v>
      </c>
    </row>
    <row r="433" spans="1:14" x14ac:dyDescent="0.25">
      <c r="A433" t="s">
        <v>3078</v>
      </c>
      <c r="B433" t="s">
        <v>2654</v>
      </c>
      <c r="C433" t="s">
        <v>2505</v>
      </c>
      <c r="D433" t="s">
        <v>3287</v>
      </c>
      <c r="E433" s="1">
        <v>45000</v>
      </c>
      <c r="F433" s="1">
        <v>2659.5</v>
      </c>
      <c r="G433" s="1">
        <v>1148.33</v>
      </c>
      <c r="H433" s="1">
        <v>1598.64</v>
      </c>
      <c r="I433" s="1">
        <v>25</v>
      </c>
      <c r="J433" s="1">
        <v>0</v>
      </c>
      <c r="K433" s="1">
        <v>0</v>
      </c>
      <c r="L433" s="1">
        <v>0</v>
      </c>
      <c r="M433" s="12">
        <v>5431.47</v>
      </c>
      <c r="N433" s="12">
        <v>39568.53</v>
      </c>
    </row>
    <row r="434" spans="1:14" x14ac:dyDescent="0.25">
      <c r="A434" t="s">
        <v>3079</v>
      </c>
      <c r="B434" t="s">
        <v>2803</v>
      </c>
      <c r="C434" t="s">
        <v>2804</v>
      </c>
      <c r="D434" t="s">
        <v>3287</v>
      </c>
      <c r="E434" s="1">
        <v>45000</v>
      </c>
      <c r="F434" s="1">
        <v>2659.5</v>
      </c>
      <c r="G434" s="1">
        <v>1148.33</v>
      </c>
      <c r="H434" s="1">
        <v>100</v>
      </c>
      <c r="I434" s="1">
        <v>25</v>
      </c>
      <c r="J434" s="1">
        <v>0</v>
      </c>
      <c r="K434" s="1">
        <v>0</v>
      </c>
      <c r="L434" s="1">
        <v>0</v>
      </c>
      <c r="M434" s="12">
        <v>3932.83</v>
      </c>
      <c r="N434" s="12">
        <v>41067.17</v>
      </c>
    </row>
    <row r="435" spans="1:14" x14ac:dyDescent="0.25">
      <c r="A435" t="s">
        <v>3080</v>
      </c>
      <c r="B435" t="s">
        <v>368</v>
      </c>
      <c r="C435" t="s">
        <v>2483</v>
      </c>
      <c r="D435" t="s">
        <v>3287</v>
      </c>
      <c r="E435" s="1">
        <v>45000</v>
      </c>
      <c r="F435" s="1">
        <v>2659.5</v>
      </c>
      <c r="G435" s="1">
        <v>910.22</v>
      </c>
      <c r="H435" s="1">
        <v>1687.38</v>
      </c>
      <c r="I435" s="1">
        <v>25</v>
      </c>
      <c r="J435" s="1">
        <v>0</v>
      </c>
      <c r="K435" s="1">
        <v>0</v>
      </c>
      <c r="L435" s="1">
        <v>0</v>
      </c>
      <c r="M435" s="12">
        <v>5282.1</v>
      </c>
      <c r="N435" s="12">
        <v>39717.9</v>
      </c>
    </row>
    <row r="436" spans="1:14" x14ac:dyDescent="0.25">
      <c r="A436" t="s">
        <v>3081</v>
      </c>
      <c r="B436" t="s">
        <v>72</v>
      </c>
      <c r="C436" t="s">
        <v>2505</v>
      </c>
      <c r="D436" t="s">
        <v>3287</v>
      </c>
      <c r="E436" s="1">
        <v>45000</v>
      </c>
      <c r="F436" s="1">
        <v>2659.5</v>
      </c>
      <c r="G436" s="1">
        <v>1148.33</v>
      </c>
      <c r="H436" s="1">
        <v>100</v>
      </c>
      <c r="I436" s="1">
        <v>25</v>
      </c>
      <c r="J436" s="1">
        <v>0</v>
      </c>
      <c r="K436" s="1">
        <v>0</v>
      </c>
      <c r="L436" s="1">
        <v>0</v>
      </c>
      <c r="M436" s="12">
        <v>3932.83</v>
      </c>
      <c r="N436" s="12">
        <v>41067.17</v>
      </c>
    </row>
    <row r="437" spans="1:14" x14ac:dyDescent="0.25">
      <c r="A437" t="s">
        <v>3082</v>
      </c>
      <c r="B437" t="s">
        <v>3083</v>
      </c>
      <c r="C437" t="s">
        <v>146</v>
      </c>
      <c r="D437" t="s">
        <v>3287</v>
      </c>
      <c r="E437" s="1">
        <v>45000</v>
      </c>
      <c r="F437" s="1">
        <v>2659.5</v>
      </c>
      <c r="G437" s="1">
        <v>1148.33</v>
      </c>
      <c r="H437" s="1">
        <v>100</v>
      </c>
      <c r="I437" s="1">
        <v>25</v>
      </c>
      <c r="J437" s="1">
        <v>0</v>
      </c>
      <c r="K437" s="1">
        <v>0</v>
      </c>
      <c r="L437" s="1">
        <v>0</v>
      </c>
      <c r="M437" s="12">
        <v>3932.83</v>
      </c>
      <c r="N437" s="12">
        <v>41067.17</v>
      </c>
    </row>
    <row r="438" spans="1:14" x14ac:dyDescent="0.25">
      <c r="A438" t="s">
        <v>3084</v>
      </c>
      <c r="B438" t="s">
        <v>258</v>
      </c>
      <c r="C438" t="s">
        <v>95</v>
      </c>
      <c r="D438" t="s">
        <v>3287</v>
      </c>
      <c r="E438" s="1">
        <v>45000</v>
      </c>
      <c r="F438" s="1">
        <v>2659.5</v>
      </c>
      <c r="G438" s="1">
        <v>672.11</v>
      </c>
      <c r="H438" s="1">
        <v>3174.76</v>
      </c>
      <c r="I438" s="1">
        <v>25</v>
      </c>
      <c r="J438" s="1">
        <v>0</v>
      </c>
      <c r="K438" s="1">
        <v>0</v>
      </c>
      <c r="L438" s="1">
        <v>0</v>
      </c>
      <c r="M438" s="12">
        <v>6531.3700000000008</v>
      </c>
      <c r="N438" s="12">
        <v>38468.629999999997</v>
      </c>
    </row>
    <row r="439" spans="1:14" x14ac:dyDescent="0.25">
      <c r="A439" t="s">
        <v>3085</v>
      </c>
      <c r="B439" t="s">
        <v>64</v>
      </c>
      <c r="C439" t="s">
        <v>2601</v>
      </c>
      <c r="D439" t="s">
        <v>3287</v>
      </c>
      <c r="E439" s="1">
        <v>45000</v>
      </c>
      <c r="F439" s="1">
        <v>2659.5</v>
      </c>
      <c r="G439" s="1">
        <v>1148.33</v>
      </c>
      <c r="H439" s="1">
        <v>100</v>
      </c>
      <c r="I439" s="1">
        <v>25</v>
      </c>
      <c r="J439" s="1">
        <v>0</v>
      </c>
      <c r="K439" s="1">
        <v>0</v>
      </c>
      <c r="L439" s="1">
        <v>0</v>
      </c>
      <c r="M439" s="12">
        <v>3932.83</v>
      </c>
      <c r="N439" s="12">
        <v>41067.17</v>
      </c>
    </row>
    <row r="440" spans="1:14" x14ac:dyDescent="0.25">
      <c r="A440" t="s">
        <v>3086</v>
      </c>
      <c r="B440" t="s">
        <v>3040</v>
      </c>
      <c r="C440" t="s">
        <v>2550</v>
      </c>
      <c r="D440" t="s">
        <v>3287</v>
      </c>
      <c r="E440" s="1">
        <v>45000</v>
      </c>
      <c r="F440" s="1">
        <v>2659.5</v>
      </c>
      <c r="H440" s="1">
        <v>1687.38</v>
      </c>
      <c r="I440" s="1">
        <v>25</v>
      </c>
      <c r="J440" s="1">
        <v>0</v>
      </c>
      <c r="K440" s="1">
        <v>0</v>
      </c>
      <c r="L440" s="1">
        <v>0</v>
      </c>
      <c r="M440" s="12">
        <v>4371.88</v>
      </c>
      <c r="N440" s="12">
        <v>40628.120000000003</v>
      </c>
    </row>
    <row r="441" spans="1:14" x14ac:dyDescent="0.25">
      <c r="A441" t="s">
        <v>3087</v>
      </c>
      <c r="B441" t="s">
        <v>3088</v>
      </c>
      <c r="C441" t="s">
        <v>3089</v>
      </c>
      <c r="D441" t="s">
        <v>3287</v>
      </c>
      <c r="E441" s="1">
        <v>45000</v>
      </c>
      <c r="F441" s="1">
        <v>2659.5</v>
      </c>
      <c r="G441" s="1">
        <v>672.11</v>
      </c>
      <c r="H441" s="1">
        <v>3274.76</v>
      </c>
      <c r="I441" s="1">
        <v>25</v>
      </c>
      <c r="J441" s="1">
        <v>0</v>
      </c>
      <c r="K441" s="1">
        <v>0</v>
      </c>
      <c r="L441" s="1">
        <v>0</v>
      </c>
      <c r="M441" s="12">
        <v>6631.3700000000008</v>
      </c>
      <c r="N441" s="12">
        <v>38368.629999999997</v>
      </c>
    </row>
    <row r="442" spans="1:14" x14ac:dyDescent="0.25">
      <c r="A442" t="s">
        <v>3090</v>
      </c>
      <c r="B442" t="s">
        <v>3075</v>
      </c>
      <c r="C442" t="s">
        <v>3091</v>
      </c>
      <c r="D442" t="s">
        <v>3287</v>
      </c>
      <c r="E442" s="1">
        <v>45000</v>
      </c>
      <c r="F442" s="1">
        <v>2659.5</v>
      </c>
      <c r="H442" s="1">
        <v>0</v>
      </c>
      <c r="I442" s="1">
        <v>25</v>
      </c>
      <c r="J442" s="1">
        <v>0</v>
      </c>
      <c r="K442" s="1">
        <v>0</v>
      </c>
      <c r="L442" s="1">
        <v>0</v>
      </c>
      <c r="M442" s="12">
        <v>2684.5</v>
      </c>
      <c r="N442" s="12">
        <v>42315.5</v>
      </c>
    </row>
    <row r="443" spans="1:14" x14ac:dyDescent="0.25">
      <c r="A443" t="s">
        <v>3092</v>
      </c>
      <c r="B443" t="s">
        <v>368</v>
      </c>
      <c r="C443" t="s">
        <v>3093</v>
      </c>
      <c r="D443" t="s">
        <v>3287</v>
      </c>
      <c r="E443" s="1">
        <v>45000</v>
      </c>
      <c r="F443" s="1">
        <v>2659.5</v>
      </c>
      <c r="G443" s="1">
        <v>1148.33</v>
      </c>
      <c r="H443" s="1">
        <v>0</v>
      </c>
      <c r="I443" s="1">
        <v>25</v>
      </c>
      <c r="J443" s="1">
        <v>0</v>
      </c>
      <c r="K443" s="1">
        <v>0</v>
      </c>
      <c r="L443" s="1">
        <v>0</v>
      </c>
      <c r="M443" s="12">
        <v>3832.83</v>
      </c>
      <c r="N443" s="12">
        <v>41167.17</v>
      </c>
    </row>
    <row r="444" spans="1:14" x14ac:dyDescent="0.25">
      <c r="A444" t="s">
        <v>3094</v>
      </c>
      <c r="B444" t="s">
        <v>2762</v>
      </c>
      <c r="C444" t="s">
        <v>288</v>
      </c>
      <c r="D444" t="s">
        <v>3287</v>
      </c>
      <c r="E444" s="1">
        <v>45000</v>
      </c>
      <c r="F444" s="1">
        <v>2659.5</v>
      </c>
      <c r="G444" s="1">
        <v>1148.33</v>
      </c>
      <c r="H444" s="1">
        <v>0</v>
      </c>
      <c r="I444" s="1">
        <v>25</v>
      </c>
      <c r="J444" s="1">
        <v>0</v>
      </c>
      <c r="K444" s="1">
        <v>0</v>
      </c>
      <c r="L444" s="1">
        <v>0</v>
      </c>
      <c r="M444" s="12">
        <v>3832.83</v>
      </c>
      <c r="N444" s="12">
        <v>41167.17</v>
      </c>
    </row>
    <row r="445" spans="1:14" x14ac:dyDescent="0.25">
      <c r="A445" t="s">
        <v>3095</v>
      </c>
      <c r="B445" t="s">
        <v>517</v>
      </c>
      <c r="C445" t="s">
        <v>2527</v>
      </c>
      <c r="D445" t="s">
        <v>3287</v>
      </c>
      <c r="E445" s="1">
        <v>45000</v>
      </c>
      <c r="F445" s="1">
        <v>2659.5</v>
      </c>
      <c r="G445" s="1">
        <v>1148.33</v>
      </c>
      <c r="H445" s="1">
        <v>100</v>
      </c>
      <c r="I445" s="1">
        <v>25</v>
      </c>
      <c r="J445" s="1">
        <v>0</v>
      </c>
      <c r="K445" s="1">
        <v>0</v>
      </c>
      <c r="L445" s="1">
        <v>0</v>
      </c>
      <c r="M445" s="12">
        <v>3932.83</v>
      </c>
      <c r="N445" s="12">
        <v>41067.17</v>
      </c>
    </row>
    <row r="446" spans="1:14" x14ac:dyDescent="0.25">
      <c r="A446" t="s">
        <v>3096</v>
      </c>
      <c r="B446" t="s">
        <v>3097</v>
      </c>
      <c r="C446" t="s">
        <v>682</v>
      </c>
      <c r="D446" t="s">
        <v>3287</v>
      </c>
      <c r="E446" s="1">
        <v>45000</v>
      </c>
      <c r="F446" s="1">
        <v>2659.5</v>
      </c>
      <c r="H446" s="1">
        <v>0</v>
      </c>
      <c r="I446" s="1">
        <v>25</v>
      </c>
      <c r="J446" s="1">
        <v>0</v>
      </c>
      <c r="K446" s="1">
        <v>0</v>
      </c>
      <c r="L446" s="1">
        <v>0</v>
      </c>
      <c r="M446" s="12">
        <v>2684.5</v>
      </c>
      <c r="N446" s="12">
        <v>42315.5</v>
      </c>
    </row>
    <row r="447" spans="1:14" x14ac:dyDescent="0.25">
      <c r="A447" t="s">
        <v>3098</v>
      </c>
      <c r="B447" t="s">
        <v>2879</v>
      </c>
      <c r="C447" t="s">
        <v>58</v>
      </c>
      <c r="D447" t="s">
        <v>3287</v>
      </c>
      <c r="E447" s="1">
        <v>45000</v>
      </c>
      <c r="F447" s="1">
        <v>2659.5</v>
      </c>
      <c r="G447" s="1">
        <v>1148.33</v>
      </c>
      <c r="H447" s="1">
        <v>100</v>
      </c>
      <c r="I447" s="1">
        <v>25</v>
      </c>
      <c r="J447" s="1">
        <v>0</v>
      </c>
      <c r="K447" s="1">
        <v>0</v>
      </c>
      <c r="L447" s="1">
        <v>0</v>
      </c>
      <c r="M447" s="12">
        <v>3932.83</v>
      </c>
      <c r="N447" s="12">
        <v>41067.17</v>
      </c>
    </row>
    <row r="448" spans="1:14" x14ac:dyDescent="0.25">
      <c r="A448" t="s">
        <v>3099</v>
      </c>
      <c r="B448" t="s">
        <v>258</v>
      </c>
      <c r="C448" t="s">
        <v>95</v>
      </c>
      <c r="D448" t="s">
        <v>3287</v>
      </c>
      <c r="E448" s="1">
        <v>45000</v>
      </c>
      <c r="F448" s="1">
        <v>2659.5</v>
      </c>
      <c r="G448" s="1">
        <v>1148.33</v>
      </c>
      <c r="H448" s="1">
        <v>1463.7</v>
      </c>
      <c r="I448" s="1">
        <v>25</v>
      </c>
      <c r="J448" s="1">
        <v>0</v>
      </c>
      <c r="K448" s="1">
        <v>0</v>
      </c>
      <c r="L448" s="1">
        <v>3638.55</v>
      </c>
      <c r="M448" s="12">
        <v>8935.08</v>
      </c>
      <c r="N448" s="12">
        <v>36064.92</v>
      </c>
    </row>
    <row r="449" spans="1:14" x14ac:dyDescent="0.25">
      <c r="A449" t="s">
        <v>3100</v>
      </c>
      <c r="B449" t="s">
        <v>258</v>
      </c>
      <c r="C449" t="s">
        <v>2594</v>
      </c>
      <c r="D449" t="s">
        <v>3287</v>
      </c>
      <c r="E449" s="1">
        <v>45000</v>
      </c>
      <c r="F449" s="1">
        <v>2659.5</v>
      </c>
      <c r="G449" s="1">
        <v>1148.33</v>
      </c>
      <c r="H449" s="1">
        <v>0</v>
      </c>
      <c r="I449" s="1">
        <v>25</v>
      </c>
      <c r="J449" s="1">
        <v>0</v>
      </c>
      <c r="K449" s="1">
        <v>0</v>
      </c>
      <c r="L449" s="1">
        <v>0</v>
      </c>
      <c r="M449" s="12">
        <v>3832.83</v>
      </c>
      <c r="N449" s="12">
        <v>41167.17</v>
      </c>
    </row>
    <row r="450" spans="1:14" x14ac:dyDescent="0.25">
      <c r="A450" t="s">
        <v>3101</v>
      </c>
      <c r="B450" t="s">
        <v>3102</v>
      </c>
      <c r="C450" t="s">
        <v>2638</v>
      </c>
      <c r="D450" t="s">
        <v>3287</v>
      </c>
      <c r="E450" s="1">
        <v>42000</v>
      </c>
      <c r="F450" s="1">
        <v>2482.1999999999998</v>
      </c>
      <c r="G450" s="1">
        <v>724.92</v>
      </c>
      <c r="H450" s="1">
        <v>0</v>
      </c>
      <c r="I450" s="1">
        <v>25</v>
      </c>
      <c r="J450" s="1">
        <v>0</v>
      </c>
      <c r="K450" s="1">
        <v>0</v>
      </c>
      <c r="L450" s="1">
        <v>0</v>
      </c>
      <c r="M450" s="12">
        <v>3232.12</v>
      </c>
      <c r="N450" s="12">
        <v>38767.879999999997</v>
      </c>
    </row>
    <row r="451" spans="1:14" x14ac:dyDescent="0.25">
      <c r="A451" t="s">
        <v>3103</v>
      </c>
      <c r="B451" t="s">
        <v>517</v>
      </c>
      <c r="C451" t="s">
        <v>626</v>
      </c>
      <c r="D451" t="s">
        <v>3287</v>
      </c>
      <c r="E451" s="1">
        <v>40000</v>
      </c>
      <c r="F451" s="1">
        <v>2364</v>
      </c>
      <c r="G451" s="1">
        <v>442.65</v>
      </c>
      <c r="H451" s="1">
        <v>100</v>
      </c>
      <c r="I451" s="1">
        <v>25</v>
      </c>
      <c r="J451" s="1">
        <v>0</v>
      </c>
      <c r="K451" s="1">
        <v>0</v>
      </c>
      <c r="L451" s="1">
        <v>0</v>
      </c>
      <c r="M451" s="12">
        <v>2931.65</v>
      </c>
      <c r="N451" s="12">
        <v>37068.35</v>
      </c>
    </row>
    <row r="452" spans="1:14" x14ac:dyDescent="0.25">
      <c r="A452" t="s">
        <v>3104</v>
      </c>
      <c r="B452" t="s">
        <v>3105</v>
      </c>
      <c r="C452" t="s">
        <v>2435</v>
      </c>
      <c r="D452" t="s">
        <v>3287</v>
      </c>
      <c r="E452" s="1">
        <v>40000</v>
      </c>
      <c r="F452" s="1">
        <v>2364</v>
      </c>
      <c r="G452" s="1">
        <v>442.65</v>
      </c>
      <c r="H452" s="1">
        <v>100</v>
      </c>
      <c r="I452" s="1">
        <v>25</v>
      </c>
      <c r="J452" s="1">
        <v>0</v>
      </c>
      <c r="K452" s="1">
        <v>0</v>
      </c>
      <c r="L452" s="1">
        <v>2000</v>
      </c>
      <c r="M452" s="12">
        <v>4931.6499999999996</v>
      </c>
      <c r="N452" s="12">
        <v>35068.35</v>
      </c>
    </row>
    <row r="453" spans="1:14" x14ac:dyDescent="0.25">
      <c r="A453" t="s">
        <v>3106</v>
      </c>
      <c r="B453" t="s">
        <v>52</v>
      </c>
      <c r="C453" t="s">
        <v>3018</v>
      </c>
      <c r="D453" t="s">
        <v>3287</v>
      </c>
      <c r="E453" s="1">
        <v>40000</v>
      </c>
      <c r="F453" s="1">
        <v>2364</v>
      </c>
      <c r="G453" s="1">
        <v>442.65</v>
      </c>
      <c r="H453" s="1">
        <v>0</v>
      </c>
      <c r="I453" s="1">
        <v>25</v>
      </c>
      <c r="J453" s="1">
        <v>0</v>
      </c>
      <c r="K453" s="1">
        <v>0</v>
      </c>
      <c r="L453" s="1">
        <v>0</v>
      </c>
      <c r="M453" s="12">
        <v>2831.65</v>
      </c>
      <c r="N453" s="12">
        <v>37168.35</v>
      </c>
    </row>
    <row r="454" spans="1:14" x14ac:dyDescent="0.25">
      <c r="A454" t="s">
        <v>3107</v>
      </c>
      <c r="B454" t="s">
        <v>258</v>
      </c>
      <c r="C454" t="s">
        <v>237</v>
      </c>
      <c r="D454" t="s">
        <v>3287</v>
      </c>
      <c r="E454" s="1">
        <v>40000</v>
      </c>
      <c r="F454" s="1">
        <v>2364</v>
      </c>
      <c r="G454" s="1">
        <v>442.65</v>
      </c>
      <c r="H454" s="1">
        <v>0</v>
      </c>
      <c r="I454" s="1">
        <v>25</v>
      </c>
      <c r="J454" s="1">
        <v>0</v>
      </c>
      <c r="K454" s="1">
        <v>0</v>
      </c>
      <c r="L454" s="1">
        <v>0</v>
      </c>
      <c r="M454" s="12">
        <v>2831.65</v>
      </c>
      <c r="N454" s="12">
        <v>37168.35</v>
      </c>
    </row>
    <row r="455" spans="1:14" x14ac:dyDescent="0.25">
      <c r="A455" t="s">
        <v>3108</v>
      </c>
      <c r="B455" t="s">
        <v>64</v>
      </c>
      <c r="C455" t="s">
        <v>67</v>
      </c>
      <c r="D455" t="s">
        <v>3287</v>
      </c>
      <c r="E455" s="1">
        <v>40000</v>
      </c>
      <c r="F455" s="1">
        <v>2364</v>
      </c>
      <c r="G455" s="1">
        <v>442.65</v>
      </c>
      <c r="H455" s="1">
        <v>100</v>
      </c>
      <c r="I455" s="1">
        <v>25</v>
      </c>
      <c r="J455" s="1">
        <v>0</v>
      </c>
      <c r="K455" s="1">
        <v>0</v>
      </c>
      <c r="L455" s="1">
        <v>0</v>
      </c>
      <c r="M455" s="12">
        <v>2931.65</v>
      </c>
      <c r="N455" s="12">
        <v>37068.35</v>
      </c>
    </row>
    <row r="456" spans="1:14" x14ac:dyDescent="0.25">
      <c r="A456" t="s">
        <v>3109</v>
      </c>
      <c r="B456" t="s">
        <v>3066</v>
      </c>
      <c r="C456" t="s">
        <v>2501</v>
      </c>
      <c r="D456" t="s">
        <v>3287</v>
      </c>
      <c r="E456" s="1">
        <v>40000</v>
      </c>
      <c r="F456" s="1">
        <v>2364</v>
      </c>
      <c r="G456" s="1">
        <v>442.65</v>
      </c>
      <c r="H456" s="1">
        <v>100</v>
      </c>
      <c r="I456" s="1">
        <v>25</v>
      </c>
      <c r="J456" s="1">
        <v>0</v>
      </c>
      <c r="K456" s="1">
        <v>0</v>
      </c>
      <c r="L456" s="1">
        <v>0</v>
      </c>
      <c r="M456" s="12">
        <v>2931.65</v>
      </c>
      <c r="N456" s="12">
        <v>37068.35</v>
      </c>
    </row>
    <row r="457" spans="1:14" x14ac:dyDescent="0.25">
      <c r="A457" t="s">
        <v>3110</v>
      </c>
      <c r="B457" t="s">
        <v>2923</v>
      </c>
      <c r="C457" t="s">
        <v>2619</v>
      </c>
      <c r="D457" t="s">
        <v>3287</v>
      </c>
      <c r="E457" s="1">
        <v>40000</v>
      </c>
      <c r="F457" s="1">
        <v>2364</v>
      </c>
      <c r="G457" s="1">
        <v>442.65</v>
      </c>
      <c r="H457" s="1">
        <v>100</v>
      </c>
      <c r="I457" s="1">
        <v>25</v>
      </c>
      <c r="J457" s="1">
        <v>0</v>
      </c>
      <c r="K457" s="1">
        <v>0</v>
      </c>
      <c r="L457" s="1">
        <v>0</v>
      </c>
      <c r="M457" s="12">
        <v>2931.65</v>
      </c>
      <c r="N457" s="12">
        <v>37068.35</v>
      </c>
    </row>
    <row r="458" spans="1:14" x14ac:dyDescent="0.25">
      <c r="A458" t="s">
        <v>3111</v>
      </c>
      <c r="B458" t="s">
        <v>3071</v>
      </c>
      <c r="C458" t="s">
        <v>2859</v>
      </c>
      <c r="D458" t="s">
        <v>3287</v>
      </c>
      <c r="E458" s="1">
        <v>40000</v>
      </c>
      <c r="F458" s="1">
        <v>2364</v>
      </c>
      <c r="G458" s="1">
        <v>442.65</v>
      </c>
      <c r="H458" s="1">
        <v>0</v>
      </c>
      <c r="I458" s="1">
        <v>25</v>
      </c>
      <c r="J458" s="1">
        <v>0</v>
      </c>
      <c r="K458" s="1">
        <v>0</v>
      </c>
      <c r="L458" s="1">
        <v>0</v>
      </c>
      <c r="M458" s="12">
        <v>2831.65</v>
      </c>
      <c r="N458" s="12">
        <v>37168.35</v>
      </c>
    </row>
    <row r="459" spans="1:14" x14ac:dyDescent="0.25">
      <c r="A459" t="s">
        <v>3112</v>
      </c>
      <c r="B459" t="s">
        <v>52</v>
      </c>
      <c r="C459" t="s">
        <v>3018</v>
      </c>
      <c r="D459" t="s">
        <v>3287</v>
      </c>
      <c r="E459" s="1">
        <v>40000</v>
      </c>
      <c r="F459" s="1">
        <v>2364</v>
      </c>
      <c r="G459" s="1">
        <v>442.65</v>
      </c>
      <c r="H459" s="1">
        <v>100</v>
      </c>
      <c r="I459" s="1">
        <v>25</v>
      </c>
      <c r="J459" s="1">
        <v>0</v>
      </c>
      <c r="K459" s="1">
        <v>0</v>
      </c>
      <c r="L459" s="1">
        <v>0</v>
      </c>
      <c r="M459" s="12">
        <v>2931.65</v>
      </c>
      <c r="N459" s="12">
        <v>37068.35</v>
      </c>
    </row>
    <row r="460" spans="1:14" x14ac:dyDescent="0.25">
      <c r="A460" t="s">
        <v>3113</v>
      </c>
      <c r="B460" t="s">
        <v>2935</v>
      </c>
      <c r="C460" t="s">
        <v>3089</v>
      </c>
      <c r="D460" t="s">
        <v>3287</v>
      </c>
      <c r="E460" s="1">
        <v>40000</v>
      </c>
      <c r="F460" s="1">
        <v>2364</v>
      </c>
      <c r="G460" s="1">
        <v>442.65</v>
      </c>
      <c r="H460" s="1">
        <v>100</v>
      </c>
      <c r="I460" s="1">
        <v>25</v>
      </c>
      <c r="J460" s="1">
        <v>0</v>
      </c>
      <c r="K460" s="1">
        <v>0</v>
      </c>
      <c r="L460" s="1">
        <v>0</v>
      </c>
      <c r="M460" s="12">
        <v>2931.65</v>
      </c>
      <c r="N460" s="12">
        <v>37068.35</v>
      </c>
    </row>
    <row r="461" spans="1:14" x14ac:dyDescent="0.25">
      <c r="A461" t="s">
        <v>3114</v>
      </c>
      <c r="B461" t="s">
        <v>2923</v>
      </c>
      <c r="C461" t="s">
        <v>2619</v>
      </c>
      <c r="D461" t="s">
        <v>3287</v>
      </c>
      <c r="E461" s="1">
        <v>40000</v>
      </c>
      <c r="F461" s="1">
        <v>2364</v>
      </c>
      <c r="H461" s="1">
        <v>0</v>
      </c>
      <c r="I461" s="1">
        <v>25</v>
      </c>
      <c r="J461" s="1">
        <v>0</v>
      </c>
      <c r="K461" s="1">
        <v>0</v>
      </c>
      <c r="L461" s="1">
        <v>0</v>
      </c>
      <c r="M461" s="12">
        <v>2389</v>
      </c>
      <c r="N461" s="12">
        <v>37611</v>
      </c>
    </row>
    <row r="462" spans="1:14" x14ac:dyDescent="0.25">
      <c r="A462" t="s">
        <v>3115</v>
      </c>
      <c r="B462" t="s">
        <v>2923</v>
      </c>
      <c r="C462" t="s">
        <v>2527</v>
      </c>
      <c r="D462" t="s">
        <v>3287</v>
      </c>
      <c r="E462" s="1">
        <v>40000</v>
      </c>
      <c r="F462" s="1">
        <v>2364</v>
      </c>
      <c r="G462" s="1">
        <v>442.65</v>
      </c>
      <c r="H462" s="1">
        <v>100</v>
      </c>
      <c r="I462" s="1">
        <v>25</v>
      </c>
      <c r="J462" s="1">
        <v>0</v>
      </c>
      <c r="K462" s="1">
        <v>0</v>
      </c>
      <c r="L462" s="1">
        <v>0</v>
      </c>
      <c r="M462" s="12">
        <v>2931.65</v>
      </c>
      <c r="N462" s="12">
        <v>37068.35</v>
      </c>
    </row>
    <row r="463" spans="1:14" x14ac:dyDescent="0.25">
      <c r="A463" t="s">
        <v>3116</v>
      </c>
      <c r="B463" t="s">
        <v>2923</v>
      </c>
      <c r="C463" t="s">
        <v>2476</v>
      </c>
      <c r="D463" t="s">
        <v>3287</v>
      </c>
      <c r="E463" s="1">
        <v>40000</v>
      </c>
      <c r="F463" s="1">
        <v>2364</v>
      </c>
      <c r="H463" s="1">
        <v>3274.76</v>
      </c>
      <c r="I463" s="1">
        <v>25</v>
      </c>
      <c r="J463" s="1">
        <v>0</v>
      </c>
      <c r="K463" s="1">
        <v>0</v>
      </c>
      <c r="L463" s="1">
        <v>0</v>
      </c>
      <c r="M463" s="12">
        <v>5663.76</v>
      </c>
      <c r="N463" s="12">
        <v>34336.239999999998</v>
      </c>
    </row>
    <row r="464" spans="1:14" x14ac:dyDescent="0.25">
      <c r="A464" t="s">
        <v>3117</v>
      </c>
      <c r="B464" t="s">
        <v>52</v>
      </c>
      <c r="C464" t="s">
        <v>2938</v>
      </c>
      <c r="D464" t="s">
        <v>3287</v>
      </c>
      <c r="E464" s="1">
        <v>40000</v>
      </c>
      <c r="F464" s="1">
        <v>2364</v>
      </c>
      <c r="G464" s="1">
        <v>442.65</v>
      </c>
      <c r="H464" s="1">
        <v>0</v>
      </c>
      <c r="I464" s="1">
        <v>25</v>
      </c>
      <c r="J464" s="1">
        <v>0</v>
      </c>
      <c r="K464" s="1">
        <v>0</v>
      </c>
      <c r="L464" s="1">
        <v>0</v>
      </c>
      <c r="M464" s="12">
        <v>2831.65</v>
      </c>
      <c r="N464" s="12">
        <v>37168.35</v>
      </c>
    </row>
    <row r="465" spans="1:14" x14ac:dyDescent="0.25">
      <c r="A465" t="s">
        <v>3118</v>
      </c>
      <c r="B465" t="s">
        <v>2923</v>
      </c>
      <c r="C465" t="s">
        <v>2619</v>
      </c>
      <c r="D465" t="s">
        <v>3287</v>
      </c>
      <c r="E465" s="1">
        <v>40000</v>
      </c>
      <c r="F465" s="1">
        <v>2364</v>
      </c>
      <c r="H465" s="1">
        <v>0</v>
      </c>
      <c r="I465" s="1">
        <v>25</v>
      </c>
      <c r="J465" s="1">
        <v>0</v>
      </c>
      <c r="K465" s="1">
        <v>0</v>
      </c>
      <c r="L465" s="1">
        <v>0</v>
      </c>
      <c r="M465" s="12">
        <v>2389</v>
      </c>
      <c r="N465" s="12">
        <v>37611</v>
      </c>
    </row>
    <row r="466" spans="1:14" x14ac:dyDescent="0.25">
      <c r="A466" t="s">
        <v>3119</v>
      </c>
      <c r="B466" t="s">
        <v>2902</v>
      </c>
      <c r="C466" t="s">
        <v>2557</v>
      </c>
      <c r="D466" t="s">
        <v>3287</v>
      </c>
      <c r="E466" s="1">
        <v>40000</v>
      </c>
      <c r="F466" s="1">
        <v>2364</v>
      </c>
      <c r="G466" s="1">
        <v>442.65</v>
      </c>
      <c r="H466" s="1">
        <v>0</v>
      </c>
      <c r="I466" s="1">
        <v>25</v>
      </c>
      <c r="J466" s="1">
        <v>0</v>
      </c>
      <c r="K466" s="1">
        <v>0</v>
      </c>
      <c r="L466" s="1">
        <v>0</v>
      </c>
      <c r="M466" s="12">
        <v>2831.65</v>
      </c>
      <c r="N466" s="12">
        <v>37168.35</v>
      </c>
    </row>
    <row r="467" spans="1:14" x14ac:dyDescent="0.25">
      <c r="A467" t="s">
        <v>3120</v>
      </c>
      <c r="B467" t="s">
        <v>3030</v>
      </c>
      <c r="C467" t="s">
        <v>2501</v>
      </c>
      <c r="D467" t="s">
        <v>3287</v>
      </c>
      <c r="E467" s="1">
        <v>40000</v>
      </c>
      <c r="F467" s="1">
        <v>2364</v>
      </c>
      <c r="G467" s="1">
        <v>442.65</v>
      </c>
      <c r="H467" s="1">
        <v>100</v>
      </c>
      <c r="I467" s="1">
        <v>25</v>
      </c>
      <c r="J467" s="1">
        <v>0</v>
      </c>
      <c r="K467" s="1">
        <v>0</v>
      </c>
      <c r="L467" s="1">
        <v>0</v>
      </c>
      <c r="M467" s="12">
        <v>2931.65</v>
      </c>
      <c r="N467" s="12">
        <v>37068.35</v>
      </c>
    </row>
    <row r="468" spans="1:14" x14ac:dyDescent="0.25">
      <c r="A468" t="s">
        <v>3121</v>
      </c>
      <c r="B468" t="s">
        <v>2923</v>
      </c>
      <c r="C468" t="s">
        <v>2619</v>
      </c>
      <c r="D468" t="s">
        <v>3287</v>
      </c>
      <c r="E468" s="1">
        <v>40000</v>
      </c>
      <c r="F468" s="1">
        <v>2364</v>
      </c>
      <c r="G468" s="1">
        <v>442.65</v>
      </c>
      <c r="H468" s="1">
        <v>100</v>
      </c>
      <c r="I468" s="1">
        <v>25</v>
      </c>
      <c r="J468" s="1">
        <v>0</v>
      </c>
      <c r="K468" s="1">
        <v>0</v>
      </c>
      <c r="L468" s="1">
        <v>0</v>
      </c>
      <c r="M468" s="12">
        <v>2931.65</v>
      </c>
      <c r="N468" s="12">
        <v>37068.35</v>
      </c>
    </row>
    <row r="469" spans="1:14" x14ac:dyDescent="0.25">
      <c r="A469" t="s">
        <v>3122</v>
      </c>
      <c r="B469" t="s">
        <v>2923</v>
      </c>
      <c r="C469" t="s">
        <v>2619</v>
      </c>
      <c r="D469" t="s">
        <v>3287</v>
      </c>
      <c r="E469" s="1">
        <v>40000</v>
      </c>
      <c r="F469" s="1">
        <v>2364</v>
      </c>
      <c r="H469" s="1">
        <v>0</v>
      </c>
      <c r="I469" s="1">
        <v>25</v>
      </c>
      <c r="J469" s="1">
        <v>0</v>
      </c>
      <c r="K469" s="1">
        <v>0</v>
      </c>
      <c r="L469" s="1">
        <v>0</v>
      </c>
      <c r="M469" s="12">
        <v>2389</v>
      </c>
      <c r="N469" s="12">
        <v>37611</v>
      </c>
    </row>
    <row r="470" spans="1:14" x14ac:dyDescent="0.25">
      <c r="A470" t="s">
        <v>3123</v>
      </c>
      <c r="B470" t="s">
        <v>3075</v>
      </c>
      <c r="C470" t="s">
        <v>112</v>
      </c>
      <c r="D470" t="s">
        <v>3287</v>
      </c>
      <c r="E470" s="1">
        <v>40000</v>
      </c>
      <c r="F470" s="1">
        <v>2364</v>
      </c>
      <c r="G470" s="1">
        <v>442.65</v>
      </c>
      <c r="H470" s="1">
        <v>0</v>
      </c>
      <c r="I470" s="1">
        <v>25</v>
      </c>
      <c r="J470" s="1">
        <v>0</v>
      </c>
      <c r="K470" s="1">
        <v>0</v>
      </c>
      <c r="L470" s="1">
        <v>0</v>
      </c>
      <c r="M470" s="12">
        <v>2831.65</v>
      </c>
      <c r="N470" s="12">
        <v>37168.35</v>
      </c>
    </row>
    <row r="471" spans="1:14" x14ac:dyDescent="0.25">
      <c r="A471" t="s">
        <v>3124</v>
      </c>
      <c r="B471" t="s">
        <v>258</v>
      </c>
      <c r="C471" t="s">
        <v>626</v>
      </c>
      <c r="D471" t="s">
        <v>3287</v>
      </c>
      <c r="E471" s="1">
        <v>40000</v>
      </c>
      <c r="F471" s="1">
        <v>2364</v>
      </c>
      <c r="G471" s="1">
        <v>442.65</v>
      </c>
      <c r="H471" s="1">
        <v>0</v>
      </c>
      <c r="I471" s="1">
        <v>25</v>
      </c>
      <c r="J471" s="1">
        <v>0</v>
      </c>
      <c r="K471" s="1">
        <v>0</v>
      </c>
      <c r="L471" s="1">
        <v>0</v>
      </c>
      <c r="M471" s="12">
        <v>2831.65</v>
      </c>
      <c r="N471" s="12">
        <v>37168.35</v>
      </c>
    </row>
    <row r="472" spans="1:14" x14ac:dyDescent="0.25">
      <c r="A472" t="s">
        <v>3125</v>
      </c>
      <c r="B472" t="s">
        <v>2088</v>
      </c>
      <c r="C472" t="s">
        <v>2938</v>
      </c>
      <c r="D472" t="s">
        <v>3287</v>
      </c>
      <c r="E472" s="1">
        <v>40000</v>
      </c>
      <c r="F472" s="1">
        <v>2364</v>
      </c>
      <c r="G472" s="1">
        <v>442.65</v>
      </c>
      <c r="H472" s="1">
        <v>0</v>
      </c>
      <c r="I472" s="1">
        <v>25</v>
      </c>
      <c r="J472" s="1">
        <v>0</v>
      </c>
      <c r="K472" s="1">
        <v>0</v>
      </c>
      <c r="L472" s="1">
        <v>0</v>
      </c>
      <c r="M472" s="12">
        <v>2831.65</v>
      </c>
      <c r="N472" s="12">
        <v>37168.35</v>
      </c>
    </row>
    <row r="473" spans="1:14" x14ac:dyDescent="0.25">
      <c r="A473" t="s">
        <v>3126</v>
      </c>
      <c r="B473" t="s">
        <v>2923</v>
      </c>
      <c r="C473" t="s">
        <v>2527</v>
      </c>
      <c r="D473" t="s">
        <v>3287</v>
      </c>
      <c r="E473" s="1">
        <v>40000</v>
      </c>
      <c r="F473" s="1">
        <v>2364</v>
      </c>
      <c r="G473" s="1">
        <v>442.65</v>
      </c>
      <c r="H473" s="1">
        <v>0</v>
      </c>
      <c r="I473" s="1">
        <v>25</v>
      </c>
      <c r="J473" s="1">
        <v>0</v>
      </c>
      <c r="K473" s="1">
        <v>0</v>
      </c>
      <c r="L473" s="1">
        <v>0</v>
      </c>
      <c r="M473" s="12">
        <v>2831.65</v>
      </c>
      <c r="N473" s="12">
        <v>37168.35</v>
      </c>
    </row>
    <row r="474" spans="1:14" x14ac:dyDescent="0.25">
      <c r="A474" t="s">
        <v>3127</v>
      </c>
      <c r="B474" t="s">
        <v>2935</v>
      </c>
      <c r="C474" t="s">
        <v>3077</v>
      </c>
      <c r="D474" t="s">
        <v>3287</v>
      </c>
      <c r="E474" s="1">
        <v>40000</v>
      </c>
      <c r="F474" s="1">
        <v>2364</v>
      </c>
      <c r="H474" s="1">
        <v>737.65</v>
      </c>
      <c r="I474" s="1">
        <v>25</v>
      </c>
      <c r="J474" s="1">
        <v>0</v>
      </c>
      <c r="K474" s="1">
        <v>0</v>
      </c>
      <c r="L474" s="1">
        <v>0</v>
      </c>
      <c r="M474" s="12">
        <v>3126.65</v>
      </c>
      <c r="N474" s="12">
        <v>36873.35</v>
      </c>
    </row>
    <row r="475" spans="1:14" x14ac:dyDescent="0.25">
      <c r="A475" t="s">
        <v>3128</v>
      </c>
      <c r="B475" t="s">
        <v>3030</v>
      </c>
      <c r="C475" t="s">
        <v>54</v>
      </c>
      <c r="D475" t="s">
        <v>3287</v>
      </c>
      <c r="E475" s="1">
        <v>40000</v>
      </c>
      <c r="F475" s="1">
        <v>2364</v>
      </c>
      <c r="H475" s="1">
        <v>0</v>
      </c>
      <c r="I475" s="1">
        <v>25</v>
      </c>
      <c r="J475" s="1">
        <v>0</v>
      </c>
      <c r="K475" s="1">
        <v>0</v>
      </c>
      <c r="L475" s="1">
        <v>0</v>
      </c>
      <c r="M475" s="12">
        <v>2389</v>
      </c>
      <c r="N475" s="12">
        <v>37611</v>
      </c>
    </row>
    <row r="476" spans="1:14" x14ac:dyDescent="0.25">
      <c r="A476" t="s">
        <v>3129</v>
      </c>
      <c r="B476" t="s">
        <v>368</v>
      </c>
      <c r="C476" t="s">
        <v>237</v>
      </c>
      <c r="D476" t="s">
        <v>3287</v>
      </c>
      <c r="E476" s="1">
        <v>40000</v>
      </c>
      <c r="F476" s="1">
        <v>2364</v>
      </c>
      <c r="G476" s="1">
        <v>3.63</v>
      </c>
      <c r="H476" s="1">
        <v>1687.38</v>
      </c>
      <c r="I476" s="1">
        <v>25</v>
      </c>
      <c r="J476" s="1">
        <v>0</v>
      </c>
      <c r="K476" s="1">
        <v>0</v>
      </c>
      <c r="L476" s="1">
        <v>0</v>
      </c>
      <c r="M476" s="12">
        <v>4080.01</v>
      </c>
      <c r="N476" s="12">
        <v>35919.99</v>
      </c>
    </row>
    <row r="477" spans="1:14" x14ac:dyDescent="0.25">
      <c r="A477" t="s">
        <v>3130</v>
      </c>
      <c r="B477" t="s">
        <v>2589</v>
      </c>
      <c r="C477" t="s">
        <v>247</v>
      </c>
      <c r="D477" t="s">
        <v>3287</v>
      </c>
      <c r="E477" s="1">
        <v>40000</v>
      </c>
      <c r="F477" s="1">
        <v>2364</v>
      </c>
      <c r="G477" s="1">
        <v>442.65</v>
      </c>
      <c r="H477" s="1">
        <v>139</v>
      </c>
      <c r="I477" s="1">
        <v>25</v>
      </c>
      <c r="J477" s="1">
        <v>0</v>
      </c>
      <c r="K477" s="1">
        <v>0</v>
      </c>
      <c r="L477" s="1">
        <v>0</v>
      </c>
      <c r="M477" s="12">
        <v>2970.65</v>
      </c>
      <c r="N477" s="12">
        <v>37029.35</v>
      </c>
    </row>
    <row r="478" spans="1:14" x14ac:dyDescent="0.25">
      <c r="A478" t="s">
        <v>3131</v>
      </c>
      <c r="B478" t="s">
        <v>52</v>
      </c>
      <c r="C478" t="s">
        <v>2938</v>
      </c>
      <c r="D478" t="s">
        <v>3287</v>
      </c>
      <c r="E478" s="1">
        <v>40000</v>
      </c>
      <c r="F478" s="1">
        <v>2364</v>
      </c>
      <c r="G478" s="1">
        <v>442.65</v>
      </c>
      <c r="H478" s="1">
        <v>0</v>
      </c>
      <c r="I478" s="1">
        <v>25</v>
      </c>
      <c r="J478" s="1">
        <v>0</v>
      </c>
      <c r="K478" s="1">
        <v>0</v>
      </c>
      <c r="L478" s="1">
        <v>0</v>
      </c>
      <c r="M478" s="12">
        <v>2831.65</v>
      </c>
      <c r="N478" s="12">
        <v>37168.35</v>
      </c>
    </row>
    <row r="479" spans="1:14" x14ac:dyDescent="0.25">
      <c r="A479" t="s">
        <v>3132</v>
      </c>
      <c r="B479" t="s">
        <v>2923</v>
      </c>
      <c r="C479" t="s">
        <v>2527</v>
      </c>
      <c r="D479" t="s">
        <v>3287</v>
      </c>
      <c r="E479" s="1">
        <v>40000</v>
      </c>
      <c r="F479" s="1">
        <v>2364</v>
      </c>
      <c r="G479" s="1">
        <v>442.65</v>
      </c>
      <c r="H479" s="1">
        <v>100</v>
      </c>
      <c r="I479" s="1">
        <v>25</v>
      </c>
      <c r="J479" s="1">
        <v>0</v>
      </c>
      <c r="K479" s="1">
        <v>0</v>
      </c>
      <c r="L479" s="1">
        <v>0</v>
      </c>
      <c r="M479" s="12">
        <v>2931.65</v>
      </c>
      <c r="N479" s="12">
        <v>37068.35</v>
      </c>
    </row>
    <row r="480" spans="1:14" x14ac:dyDescent="0.25">
      <c r="A480" t="s">
        <v>3133</v>
      </c>
      <c r="B480" t="s">
        <v>810</v>
      </c>
      <c r="C480" t="s">
        <v>46</v>
      </c>
      <c r="D480" t="s">
        <v>3287</v>
      </c>
      <c r="E480" s="1">
        <v>40000</v>
      </c>
      <c r="F480" s="1">
        <v>2364</v>
      </c>
      <c r="G480" s="1">
        <v>442.65</v>
      </c>
      <c r="H480" s="1">
        <v>0</v>
      </c>
      <c r="I480" s="1">
        <v>25</v>
      </c>
      <c r="J480" s="1">
        <v>0</v>
      </c>
      <c r="K480" s="1">
        <v>0</v>
      </c>
      <c r="L480" s="1">
        <v>0</v>
      </c>
      <c r="M480" s="12">
        <v>2831.65</v>
      </c>
      <c r="N480" s="12">
        <v>37168.35</v>
      </c>
    </row>
    <row r="481" spans="1:14" x14ac:dyDescent="0.25">
      <c r="A481" t="s">
        <v>3134</v>
      </c>
      <c r="B481" t="s">
        <v>2923</v>
      </c>
      <c r="C481" t="s">
        <v>2619</v>
      </c>
      <c r="D481" t="s">
        <v>3287</v>
      </c>
      <c r="E481" s="1">
        <v>40000</v>
      </c>
      <c r="F481" s="1">
        <v>2364</v>
      </c>
      <c r="G481" s="1">
        <v>442.65</v>
      </c>
      <c r="H481" s="1">
        <v>0</v>
      </c>
      <c r="I481" s="1">
        <v>25</v>
      </c>
      <c r="J481" s="1">
        <v>0</v>
      </c>
      <c r="K481" s="1">
        <v>0</v>
      </c>
      <c r="L481" s="1">
        <v>0</v>
      </c>
      <c r="M481" s="12">
        <v>2831.65</v>
      </c>
      <c r="N481" s="12">
        <v>37168.35</v>
      </c>
    </row>
    <row r="482" spans="1:14" x14ac:dyDescent="0.25">
      <c r="A482" t="s">
        <v>3135</v>
      </c>
      <c r="B482" t="s">
        <v>2923</v>
      </c>
      <c r="C482" t="s">
        <v>2527</v>
      </c>
      <c r="D482" t="s">
        <v>3287</v>
      </c>
      <c r="E482" s="1">
        <v>40000</v>
      </c>
      <c r="F482" s="1">
        <v>2364</v>
      </c>
      <c r="G482" s="1">
        <v>442.65</v>
      </c>
      <c r="H482" s="1">
        <v>100</v>
      </c>
      <c r="I482" s="1">
        <v>25</v>
      </c>
      <c r="J482" s="1">
        <v>0</v>
      </c>
      <c r="K482" s="1">
        <v>0</v>
      </c>
      <c r="L482" s="1">
        <v>0</v>
      </c>
      <c r="M482" s="12">
        <v>2931.65</v>
      </c>
      <c r="N482" s="12">
        <v>37068.35</v>
      </c>
    </row>
    <row r="483" spans="1:14" x14ac:dyDescent="0.25">
      <c r="A483" t="s">
        <v>3136</v>
      </c>
      <c r="B483" t="s">
        <v>3075</v>
      </c>
      <c r="C483" t="s">
        <v>3091</v>
      </c>
      <c r="D483" t="s">
        <v>3287</v>
      </c>
      <c r="E483" s="1">
        <v>40000</v>
      </c>
      <c r="F483" s="1">
        <v>2364</v>
      </c>
      <c r="H483" s="1">
        <v>0</v>
      </c>
      <c r="I483" s="1">
        <v>25</v>
      </c>
      <c r="J483" s="1">
        <v>0</v>
      </c>
      <c r="K483" s="1">
        <v>0</v>
      </c>
      <c r="L483" s="1">
        <v>0</v>
      </c>
      <c r="M483" s="12">
        <v>2389</v>
      </c>
      <c r="N483" s="12">
        <v>37611</v>
      </c>
    </row>
    <row r="484" spans="1:14" x14ac:dyDescent="0.25">
      <c r="A484" t="s">
        <v>3137</v>
      </c>
      <c r="B484" t="s">
        <v>2923</v>
      </c>
      <c r="C484" t="s">
        <v>2619</v>
      </c>
      <c r="D484" t="s">
        <v>3287</v>
      </c>
      <c r="E484" s="1">
        <v>40000</v>
      </c>
      <c r="F484" s="1">
        <v>2364</v>
      </c>
      <c r="G484" s="1">
        <v>442.65</v>
      </c>
      <c r="H484" s="1">
        <v>100</v>
      </c>
      <c r="I484" s="1">
        <v>25</v>
      </c>
      <c r="J484" s="1">
        <v>0</v>
      </c>
      <c r="K484" s="1">
        <v>0</v>
      </c>
      <c r="L484" s="1">
        <v>0</v>
      </c>
      <c r="M484" s="12">
        <v>2931.65</v>
      </c>
      <c r="N484" s="12">
        <v>37068.35</v>
      </c>
    </row>
    <row r="485" spans="1:14" x14ac:dyDescent="0.25">
      <c r="A485" t="s">
        <v>3138</v>
      </c>
      <c r="B485" t="s">
        <v>52</v>
      </c>
      <c r="C485" t="s">
        <v>3018</v>
      </c>
      <c r="D485" t="s">
        <v>3287</v>
      </c>
      <c r="E485" s="1">
        <v>40000</v>
      </c>
      <c r="F485" s="1">
        <v>2364</v>
      </c>
      <c r="G485" s="1">
        <v>442.65</v>
      </c>
      <c r="H485" s="1">
        <v>0</v>
      </c>
      <c r="I485" s="1">
        <v>25</v>
      </c>
      <c r="J485" s="1">
        <v>0</v>
      </c>
      <c r="K485" s="1">
        <v>0</v>
      </c>
      <c r="L485" s="1">
        <v>0</v>
      </c>
      <c r="M485" s="12">
        <v>2831.65</v>
      </c>
      <c r="N485" s="12">
        <v>37168.35</v>
      </c>
    </row>
    <row r="486" spans="1:14" x14ac:dyDescent="0.25">
      <c r="A486" t="s">
        <v>3139</v>
      </c>
      <c r="B486" t="s">
        <v>2923</v>
      </c>
      <c r="C486" t="s">
        <v>2527</v>
      </c>
      <c r="D486" t="s">
        <v>3287</v>
      </c>
      <c r="E486" s="1">
        <v>40000</v>
      </c>
      <c r="F486" s="1">
        <v>2364</v>
      </c>
      <c r="G486" s="1">
        <v>442.65</v>
      </c>
      <c r="H486" s="1">
        <v>100</v>
      </c>
      <c r="I486" s="1">
        <v>25</v>
      </c>
      <c r="J486" s="1">
        <v>0</v>
      </c>
      <c r="K486" s="1">
        <v>0</v>
      </c>
      <c r="L486" s="1">
        <v>0</v>
      </c>
      <c r="M486" s="12">
        <v>2931.65</v>
      </c>
      <c r="N486" s="12">
        <v>37068.35</v>
      </c>
    </row>
    <row r="487" spans="1:14" x14ac:dyDescent="0.25">
      <c r="A487" t="s">
        <v>3140</v>
      </c>
      <c r="B487" t="s">
        <v>380</v>
      </c>
      <c r="C487" t="s">
        <v>1691</v>
      </c>
      <c r="D487" t="s">
        <v>3287</v>
      </c>
      <c r="E487" s="1">
        <v>40000</v>
      </c>
      <c r="F487" s="1">
        <v>2364</v>
      </c>
      <c r="G487" s="1">
        <v>204.54</v>
      </c>
      <c r="H487" s="1">
        <v>1587.38</v>
      </c>
      <c r="I487" s="1">
        <v>25</v>
      </c>
      <c r="J487" s="1">
        <v>0</v>
      </c>
      <c r="K487" s="1">
        <v>0</v>
      </c>
      <c r="L487" s="1">
        <v>0</v>
      </c>
      <c r="M487" s="12">
        <v>4180.92</v>
      </c>
      <c r="N487" s="12">
        <v>35819.08</v>
      </c>
    </row>
    <row r="488" spans="1:14" x14ac:dyDescent="0.25">
      <c r="A488" t="s">
        <v>3141</v>
      </c>
      <c r="B488" t="s">
        <v>380</v>
      </c>
      <c r="C488" t="s">
        <v>67</v>
      </c>
      <c r="D488" t="s">
        <v>3287</v>
      </c>
      <c r="E488" s="1">
        <v>40000</v>
      </c>
      <c r="F488" s="1">
        <v>2364</v>
      </c>
      <c r="G488" s="1">
        <v>442.65</v>
      </c>
      <c r="H488" s="1">
        <v>0</v>
      </c>
      <c r="I488" s="1">
        <v>25</v>
      </c>
      <c r="J488" s="1">
        <v>0</v>
      </c>
      <c r="K488" s="1">
        <v>0</v>
      </c>
      <c r="L488" s="1">
        <v>0</v>
      </c>
      <c r="M488" s="12">
        <v>2831.65</v>
      </c>
      <c r="N488" s="12">
        <v>37168.35</v>
      </c>
    </row>
    <row r="489" spans="1:14" x14ac:dyDescent="0.25">
      <c r="A489" t="s">
        <v>3142</v>
      </c>
      <c r="B489" t="s">
        <v>2923</v>
      </c>
      <c r="C489" t="s">
        <v>2619</v>
      </c>
      <c r="D489" t="s">
        <v>3287</v>
      </c>
      <c r="E489" s="1">
        <v>40000</v>
      </c>
      <c r="F489" s="1">
        <v>2364</v>
      </c>
      <c r="G489" s="1">
        <v>442.65</v>
      </c>
      <c r="H489" s="1">
        <v>100</v>
      </c>
      <c r="I489" s="1">
        <v>25</v>
      </c>
      <c r="J489" s="1">
        <v>0</v>
      </c>
      <c r="K489" s="1">
        <v>0</v>
      </c>
      <c r="L489" s="1">
        <v>0</v>
      </c>
      <c r="M489" s="12">
        <v>2931.65</v>
      </c>
      <c r="N489" s="12">
        <v>37068.35</v>
      </c>
    </row>
    <row r="490" spans="1:14" x14ac:dyDescent="0.25">
      <c r="A490" t="s">
        <v>3143</v>
      </c>
      <c r="B490" t="s">
        <v>2589</v>
      </c>
      <c r="C490" t="s">
        <v>2590</v>
      </c>
      <c r="D490" t="s">
        <v>3287</v>
      </c>
      <c r="E490" s="1">
        <v>40000</v>
      </c>
      <c r="F490" s="1">
        <v>2364</v>
      </c>
      <c r="H490" s="1">
        <v>1587.38</v>
      </c>
      <c r="I490" s="1">
        <v>25</v>
      </c>
      <c r="J490" s="1">
        <v>0</v>
      </c>
      <c r="K490" s="1">
        <v>0</v>
      </c>
      <c r="L490" s="1">
        <v>0</v>
      </c>
      <c r="M490" s="12">
        <v>3976.38</v>
      </c>
      <c r="N490" s="12">
        <v>36023.620000000003</v>
      </c>
    </row>
    <row r="491" spans="1:14" x14ac:dyDescent="0.25">
      <c r="A491" t="s">
        <v>3144</v>
      </c>
      <c r="B491" t="s">
        <v>2923</v>
      </c>
      <c r="C491" t="s">
        <v>2619</v>
      </c>
      <c r="D491" t="s">
        <v>3287</v>
      </c>
      <c r="E491" s="1">
        <v>40000</v>
      </c>
      <c r="F491" s="1">
        <v>2364</v>
      </c>
      <c r="G491" s="1">
        <v>442.65</v>
      </c>
      <c r="H491" s="1">
        <v>100</v>
      </c>
      <c r="I491" s="1">
        <v>25</v>
      </c>
      <c r="J491" s="1">
        <v>0</v>
      </c>
      <c r="K491" s="1">
        <v>0</v>
      </c>
      <c r="L491" s="1">
        <v>0</v>
      </c>
      <c r="M491" s="12">
        <v>2931.65</v>
      </c>
      <c r="N491" s="12">
        <v>37068.35</v>
      </c>
    </row>
    <row r="492" spans="1:14" x14ac:dyDescent="0.25">
      <c r="A492" t="s">
        <v>3145</v>
      </c>
      <c r="B492" t="s">
        <v>380</v>
      </c>
      <c r="C492" t="s">
        <v>67</v>
      </c>
      <c r="D492" t="s">
        <v>3287</v>
      </c>
      <c r="E492" s="1">
        <v>40000</v>
      </c>
      <c r="F492" s="1">
        <v>2364</v>
      </c>
      <c r="G492" s="1">
        <v>442.65</v>
      </c>
      <c r="H492" s="1">
        <v>0</v>
      </c>
      <c r="I492" s="1">
        <v>25</v>
      </c>
      <c r="J492" s="1">
        <v>0</v>
      </c>
      <c r="K492" s="1">
        <v>0</v>
      </c>
      <c r="L492" s="1">
        <v>0</v>
      </c>
      <c r="M492" s="12">
        <v>2831.65</v>
      </c>
      <c r="N492" s="12">
        <v>37168.35</v>
      </c>
    </row>
    <row r="493" spans="1:14" x14ac:dyDescent="0.25">
      <c r="A493" t="s">
        <v>3146</v>
      </c>
      <c r="B493" t="s">
        <v>2923</v>
      </c>
      <c r="C493" t="s">
        <v>2619</v>
      </c>
      <c r="D493" t="s">
        <v>3287</v>
      </c>
      <c r="E493" s="1">
        <v>40000</v>
      </c>
      <c r="F493" s="1">
        <v>2364</v>
      </c>
      <c r="G493" s="1">
        <v>442.65</v>
      </c>
      <c r="H493" s="1">
        <v>100</v>
      </c>
      <c r="I493" s="1">
        <v>25</v>
      </c>
      <c r="J493" s="1">
        <v>0</v>
      </c>
      <c r="K493" s="1">
        <v>0</v>
      </c>
      <c r="L493" s="1">
        <v>0</v>
      </c>
      <c r="M493" s="12">
        <v>2931.65</v>
      </c>
      <c r="N493" s="12">
        <v>37068.35</v>
      </c>
    </row>
    <row r="494" spans="1:14" x14ac:dyDescent="0.25">
      <c r="A494" t="s">
        <v>3147</v>
      </c>
      <c r="B494" t="s">
        <v>2923</v>
      </c>
      <c r="C494" t="s">
        <v>2619</v>
      </c>
      <c r="D494" t="s">
        <v>3287</v>
      </c>
      <c r="E494" s="1">
        <v>40000</v>
      </c>
      <c r="F494" s="1">
        <v>2364</v>
      </c>
      <c r="H494" s="1">
        <v>0</v>
      </c>
      <c r="I494" s="1">
        <v>25</v>
      </c>
      <c r="J494" s="1">
        <v>0</v>
      </c>
      <c r="K494" s="1">
        <v>0</v>
      </c>
      <c r="L494" s="1">
        <v>0</v>
      </c>
      <c r="M494" s="12">
        <v>2389</v>
      </c>
      <c r="N494" s="12">
        <v>37611</v>
      </c>
    </row>
    <row r="495" spans="1:14" x14ac:dyDescent="0.25">
      <c r="A495" t="s">
        <v>3148</v>
      </c>
      <c r="B495" t="s">
        <v>3075</v>
      </c>
      <c r="C495" t="s">
        <v>146</v>
      </c>
      <c r="D495" t="s">
        <v>3287</v>
      </c>
      <c r="E495" s="1">
        <v>40000</v>
      </c>
      <c r="F495" s="1">
        <v>2364</v>
      </c>
      <c r="G495" s="1">
        <v>442.65</v>
      </c>
      <c r="H495" s="1">
        <v>0</v>
      </c>
      <c r="I495" s="1">
        <v>25</v>
      </c>
      <c r="J495" s="1">
        <v>0</v>
      </c>
      <c r="K495" s="1">
        <v>0</v>
      </c>
      <c r="L495" s="1">
        <v>0</v>
      </c>
      <c r="M495" s="12">
        <v>2831.65</v>
      </c>
      <c r="N495" s="12">
        <v>37168.35</v>
      </c>
    </row>
    <row r="496" spans="1:14" x14ac:dyDescent="0.25">
      <c r="A496" t="s">
        <v>3149</v>
      </c>
      <c r="B496" t="s">
        <v>380</v>
      </c>
      <c r="C496" t="s">
        <v>1691</v>
      </c>
      <c r="D496" t="s">
        <v>3287</v>
      </c>
      <c r="E496" s="1">
        <v>40000</v>
      </c>
      <c r="F496" s="1">
        <v>2364</v>
      </c>
      <c r="G496" s="1">
        <v>204.54</v>
      </c>
      <c r="H496" s="1">
        <v>1587.38</v>
      </c>
      <c r="I496" s="1">
        <v>25</v>
      </c>
      <c r="J496" s="1">
        <v>0</v>
      </c>
      <c r="K496" s="1">
        <v>0</v>
      </c>
      <c r="L496" s="1">
        <v>0</v>
      </c>
      <c r="M496" s="12">
        <v>4180.92</v>
      </c>
      <c r="N496" s="12">
        <v>35819.08</v>
      </c>
    </row>
    <row r="497" spans="1:14" x14ac:dyDescent="0.25">
      <c r="A497" t="s">
        <v>3150</v>
      </c>
      <c r="B497" t="s">
        <v>2902</v>
      </c>
      <c r="C497" t="s">
        <v>112</v>
      </c>
      <c r="D497" t="s">
        <v>3287</v>
      </c>
      <c r="E497" s="1">
        <v>40000</v>
      </c>
      <c r="F497" s="1">
        <v>2364</v>
      </c>
      <c r="G497" s="1">
        <v>442.65</v>
      </c>
      <c r="H497" s="1">
        <v>0</v>
      </c>
      <c r="I497" s="1">
        <v>25</v>
      </c>
      <c r="J497" s="1">
        <v>0</v>
      </c>
      <c r="K497" s="1">
        <v>0</v>
      </c>
      <c r="L497" s="1">
        <v>0</v>
      </c>
      <c r="M497" s="12">
        <v>2831.65</v>
      </c>
      <c r="N497" s="12">
        <v>37168.35</v>
      </c>
    </row>
    <row r="498" spans="1:14" x14ac:dyDescent="0.25">
      <c r="A498" t="s">
        <v>3151</v>
      </c>
      <c r="B498" t="s">
        <v>2923</v>
      </c>
      <c r="C498" t="s">
        <v>2527</v>
      </c>
      <c r="D498" t="s">
        <v>3287</v>
      </c>
      <c r="E498" s="1">
        <v>40000</v>
      </c>
      <c r="F498" s="1">
        <v>2364</v>
      </c>
      <c r="G498" s="1">
        <v>442.65</v>
      </c>
      <c r="H498" s="1">
        <v>0</v>
      </c>
      <c r="I498" s="1">
        <v>25</v>
      </c>
      <c r="J498" s="1">
        <v>0</v>
      </c>
      <c r="K498" s="1">
        <v>0</v>
      </c>
      <c r="L498" s="1">
        <v>0</v>
      </c>
      <c r="M498" s="12">
        <v>2831.65</v>
      </c>
      <c r="N498" s="12">
        <v>37168.35</v>
      </c>
    </row>
    <row r="499" spans="1:14" x14ac:dyDescent="0.25">
      <c r="A499" t="s">
        <v>3152</v>
      </c>
      <c r="B499" t="s">
        <v>2923</v>
      </c>
      <c r="C499" t="s">
        <v>2619</v>
      </c>
      <c r="D499" t="s">
        <v>3287</v>
      </c>
      <c r="E499" s="1">
        <v>40000</v>
      </c>
      <c r="F499" s="1">
        <v>2364</v>
      </c>
      <c r="G499" s="1">
        <v>442.65</v>
      </c>
      <c r="H499" s="1">
        <v>0</v>
      </c>
      <c r="I499" s="1">
        <v>25</v>
      </c>
      <c r="J499" s="1">
        <v>0</v>
      </c>
      <c r="K499" s="1">
        <v>0</v>
      </c>
      <c r="L499" s="1">
        <v>0</v>
      </c>
      <c r="M499" s="12">
        <v>2831.65</v>
      </c>
      <c r="N499" s="12">
        <v>37168.35</v>
      </c>
    </row>
    <row r="500" spans="1:14" x14ac:dyDescent="0.25">
      <c r="A500" t="s">
        <v>3153</v>
      </c>
      <c r="B500" t="s">
        <v>2923</v>
      </c>
      <c r="C500" t="s">
        <v>2619</v>
      </c>
      <c r="D500" t="s">
        <v>3287</v>
      </c>
      <c r="E500" s="1">
        <v>40000</v>
      </c>
      <c r="F500" s="1">
        <v>2364</v>
      </c>
      <c r="G500" s="1">
        <v>442.65</v>
      </c>
      <c r="H500" s="1">
        <v>100</v>
      </c>
      <c r="I500" s="1">
        <v>25</v>
      </c>
      <c r="J500" s="1">
        <v>0</v>
      </c>
      <c r="K500" s="1">
        <v>0</v>
      </c>
      <c r="L500" s="1">
        <v>0</v>
      </c>
      <c r="M500" s="12">
        <v>2931.65</v>
      </c>
      <c r="N500" s="12">
        <v>37068.35</v>
      </c>
    </row>
    <row r="501" spans="1:14" x14ac:dyDescent="0.25">
      <c r="A501" t="s">
        <v>3154</v>
      </c>
      <c r="B501" t="s">
        <v>2923</v>
      </c>
      <c r="C501" t="s">
        <v>2619</v>
      </c>
      <c r="D501" t="s">
        <v>3287</v>
      </c>
      <c r="E501" s="1">
        <v>40000</v>
      </c>
      <c r="F501" s="1">
        <v>2364</v>
      </c>
      <c r="G501" s="1">
        <v>442.65</v>
      </c>
      <c r="H501" s="1">
        <v>100</v>
      </c>
      <c r="I501" s="1">
        <v>25</v>
      </c>
      <c r="J501" s="1">
        <v>0</v>
      </c>
      <c r="K501" s="1">
        <v>0</v>
      </c>
      <c r="L501" s="1">
        <v>0</v>
      </c>
      <c r="M501" s="12">
        <v>2931.65</v>
      </c>
      <c r="N501" s="12">
        <v>37068.35</v>
      </c>
    </row>
    <row r="502" spans="1:14" x14ac:dyDescent="0.25">
      <c r="A502" t="s">
        <v>3155</v>
      </c>
      <c r="B502" t="s">
        <v>52</v>
      </c>
      <c r="C502" t="s">
        <v>3018</v>
      </c>
      <c r="D502" t="s">
        <v>3287</v>
      </c>
      <c r="E502" s="1">
        <v>40000</v>
      </c>
      <c r="F502" s="1">
        <v>2364</v>
      </c>
      <c r="G502" s="1">
        <v>442.65</v>
      </c>
      <c r="H502" s="1">
        <v>100</v>
      </c>
      <c r="I502" s="1">
        <v>25</v>
      </c>
      <c r="J502" s="1">
        <v>0</v>
      </c>
      <c r="K502" s="1">
        <v>0</v>
      </c>
      <c r="L502" s="1">
        <v>0</v>
      </c>
      <c r="M502" s="12">
        <v>2931.65</v>
      </c>
      <c r="N502" s="12">
        <v>37068.35</v>
      </c>
    </row>
    <row r="503" spans="1:14" x14ac:dyDescent="0.25">
      <c r="A503" t="s">
        <v>3156</v>
      </c>
      <c r="B503" t="s">
        <v>380</v>
      </c>
      <c r="C503" t="s">
        <v>146</v>
      </c>
      <c r="D503" t="s">
        <v>3287</v>
      </c>
      <c r="E503" s="1">
        <v>40000</v>
      </c>
      <c r="F503" s="1">
        <v>2364</v>
      </c>
      <c r="G503" s="1">
        <v>442.65</v>
      </c>
      <c r="H503" s="1">
        <v>0</v>
      </c>
      <c r="I503" s="1">
        <v>25</v>
      </c>
      <c r="J503" s="1">
        <v>0</v>
      </c>
      <c r="K503" s="1">
        <v>0</v>
      </c>
      <c r="L503" s="1">
        <v>0</v>
      </c>
      <c r="M503" s="12">
        <v>2831.65</v>
      </c>
      <c r="N503" s="12">
        <v>37168.35</v>
      </c>
    </row>
    <row r="504" spans="1:14" x14ac:dyDescent="0.25">
      <c r="A504" t="s">
        <v>3157</v>
      </c>
      <c r="B504" t="s">
        <v>3063</v>
      </c>
      <c r="C504" t="s">
        <v>2804</v>
      </c>
      <c r="D504" t="s">
        <v>3287</v>
      </c>
      <c r="E504" s="1">
        <v>40000</v>
      </c>
      <c r="F504" s="1">
        <v>2364</v>
      </c>
      <c r="G504" s="1">
        <v>442.65</v>
      </c>
      <c r="H504" s="1">
        <v>1546.67</v>
      </c>
      <c r="I504" s="1">
        <v>25</v>
      </c>
      <c r="J504" s="1">
        <v>0</v>
      </c>
      <c r="K504" s="1">
        <v>0</v>
      </c>
      <c r="L504" s="1">
        <v>0</v>
      </c>
      <c r="M504" s="12">
        <v>4378.32</v>
      </c>
      <c r="N504" s="12">
        <v>35621.68</v>
      </c>
    </row>
    <row r="505" spans="1:14" x14ac:dyDescent="0.25">
      <c r="A505" t="s">
        <v>3158</v>
      </c>
      <c r="B505" t="s">
        <v>3075</v>
      </c>
      <c r="C505" t="s">
        <v>3159</v>
      </c>
      <c r="D505" t="s">
        <v>3287</v>
      </c>
      <c r="E505" s="1">
        <v>40000</v>
      </c>
      <c r="F505" s="1">
        <v>2364</v>
      </c>
      <c r="G505" s="1">
        <v>442.65</v>
      </c>
      <c r="H505" s="1">
        <v>100</v>
      </c>
      <c r="I505" s="1">
        <v>25</v>
      </c>
      <c r="J505" s="1">
        <v>0</v>
      </c>
      <c r="K505" s="1">
        <v>0</v>
      </c>
      <c r="L505" s="1">
        <v>0</v>
      </c>
      <c r="M505" s="12">
        <v>2931.65</v>
      </c>
      <c r="N505" s="12">
        <v>37068.35</v>
      </c>
    </row>
    <row r="506" spans="1:14" x14ac:dyDescent="0.25">
      <c r="A506" t="s">
        <v>3160</v>
      </c>
      <c r="B506" t="s">
        <v>2923</v>
      </c>
      <c r="C506" t="s">
        <v>2619</v>
      </c>
      <c r="D506" t="s">
        <v>3287</v>
      </c>
      <c r="E506" s="1">
        <v>40000</v>
      </c>
      <c r="F506" s="1">
        <v>2364</v>
      </c>
      <c r="G506" s="1">
        <v>442.65</v>
      </c>
      <c r="H506" s="1">
        <v>100</v>
      </c>
      <c r="I506" s="1">
        <v>25</v>
      </c>
      <c r="J506" s="1">
        <v>0</v>
      </c>
      <c r="K506" s="1">
        <v>0</v>
      </c>
      <c r="L506" s="1">
        <v>0</v>
      </c>
      <c r="M506" s="12">
        <v>2931.65</v>
      </c>
      <c r="N506" s="12">
        <v>37068.35</v>
      </c>
    </row>
    <row r="507" spans="1:14" x14ac:dyDescent="0.25">
      <c r="A507" t="s">
        <v>3161</v>
      </c>
      <c r="B507" t="s">
        <v>52</v>
      </c>
      <c r="C507" t="s">
        <v>2638</v>
      </c>
      <c r="D507" t="s">
        <v>3287</v>
      </c>
      <c r="E507" s="1">
        <v>40000</v>
      </c>
      <c r="F507" s="1">
        <v>2364</v>
      </c>
      <c r="G507" s="1">
        <v>442.65</v>
      </c>
      <c r="H507" s="1">
        <v>100</v>
      </c>
      <c r="I507" s="1">
        <v>25</v>
      </c>
      <c r="J507" s="1">
        <v>0</v>
      </c>
      <c r="K507" s="1">
        <v>0</v>
      </c>
      <c r="L507" s="1">
        <v>0</v>
      </c>
      <c r="M507" s="12">
        <v>2931.65</v>
      </c>
      <c r="N507" s="12">
        <v>37068.35</v>
      </c>
    </row>
    <row r="508" spans="1:14" x14ac:dyDescent="0.25">
      <c r="A508" t="s">
        <v>3162</v>
      </c>
      <c r="B508" t="s">
        <v>3163</v>
      </c>
      <c r="C508" t="s">
        <v>2545</v>
      </c>
      <c r="D508" t="s">
        <v>3287</v>
      </c>
      <c r="E508" s="1">
        <v>40000</v>
      </c>
      <c r="F508" s="1">
        <v>2364</v>
      </c>
      <c r="H508" s="1">
        <v>0</v>
      </c>
      <c r="I508" s="1">
        <v>25</v>
      </c>
      <c r="J508" s="1">
        <v>0</v>
      </c>
      <c r="K508" s="1">
        <v>0</v>
      </c>
      <c r="L508" s="1">
        <v>0</v>
      </c>
      <c r="M508" s="12">
        <v>2389</v>
      </c>
      <c r="N508" s="12">
        <v>37611</v>
      </c>
    </row>
    <row r="509" spans="1:14" x14ac:dyDescent="0.25">
      <c r="A509" t="s">
        <v>3164</v>
      </c>
      <c r="B509" t="s">
        <v>258</v>
      </c>
      <c r="C509" t="s">
        <v>112</v>
      </c>
      <c r="D509" t="s">
        <v>3287</v>
      </c>
      <c r="E509" s="1">
        <v>40000</v>
      </c>
      <c r="F509" s="1">
        <v>2364</v>
      </c>
      <c r="G509" s="1">
        <v>204.54</v>
      </c>
      <c r="H509" s="1">
        <v>2319.23</v>
      </c>
      <c r="I509" s="1">
        <v>25</v>
      </c>
      <c r="J509" s="1">
        <v>0</v>
      </c>
      <c r="K509" s="1">
        <v>0</v>
      </c>
      <c r="L509" s="1">
        <v>0</v>
      </c>
      <c r="M509" s="12">
        <v>4912.7700000000004</v>
      </c>
      <c r="N509" s="12">
        <v>35087.229999999996</v>
      </c>
    </row>
    <row r="510" spans="1:14" x14ac:dyDescent="0.25">
      <c r="A510" t="s">
        <v>3165</v>
      </c>
      <c r="B510" t="s">
        <v>2762</v>
      </c>
      <c r="C510" t="s">
        <v>288</v>
      </c>
      <c r="D510" t="s">
        <v>3287</v>
      </c>
      <c r="E510" s="1">
        <v>40000</v>
      </c>
      <c r="F510" s="1">
        <v>2364</v>
      </c>
      <c r="G510" s="1">
        <v>442.65</v>
      </c>
      <c r="H510" s="1">
        <v>100</v>
      </c>
      <c r="I510" s="1">
        <v>25</v>
      </c>
      <c r="J510" s="1">
        <v>0</v>
      </c>
      <c r="K510" s="1">
        <v>0</v>
      </c>
      <c r="L510" s="1">
        <v>0</v>
      </c>
      <c r="M510" s="12">
        <v>2931.65</v>
      </c>
      <c r="N510" s="12">
        <v>37068.35</v>
      </c>
    </row>
    <row r="511" spans="1:14" x14ac:dyDescent="0.25">
      <c r="A511" t="s">
        <v>3166</v>
      </c>
      <c r="B511" t="s">
        <v>2923</v>
      </c>
      <c r="C511" t="s">
        <v>146</v>
      </c>
      <c r="D511" t="s">
        <v>3287</v>
      </c>
      <c r="E511" s="1">
        <v>40000</v>
      </c>
      <c r="F511" s="1">
        <v>2364</v>
      </c>
      <c r="G511" s="1">
        <v>442.65</v>
      </c>
      <c r="H511" s="1">
        <v>0</v>
      </c>
      <c r="I511" s="1">
        <v>25</v>
      </c>
      <c r="J511" s="1">
        <v>0</v>
      </c>
      <c r="K511" s="1">
        <v>0</v>
      </c>
      <c r="L511" s="1">
        <v>0</v>
      </c>
      <c r="M511" s="12">
        <v>2831.65</v>
      </c>
      <c r="N511" s="12">
        <v>37168.35</v>
      </c>
    </row>
    <row r="512" spans="1:14" x14ac:dyDescent="0.25">
      <c r="A512" t="s">
        <v>3167</v>
      </c>
      <c r="B512" t="s">
        <v>380</v>
      </c>
      <c r="C512" t="s">
        <v>67</v>
      </c>
      <c r="D512" t="s">
        <v>3287</v>
      </c>
      <c r="E512" s="1">
        <v>40000</v>
      </c>
      <c r="F512" s="1">
        <v>2364</v>
      </c>
      <c r="G512" s="1">
        <v>442.65</v>
      </c>
      <c r="H512" s="1">
        <v>100</v>
      </c>
      <c r="I512" s="1">
        <v>25</v>
      </c>
      <c r="J512" s="1">
        <v>0</v>
      </c>
      <c r="K512" s="1">
        <v>0</v>
      </c>
      <c r="L512" s="1">
        <v>0</v>
      </c>
      <c r="M512" s="12">
        <v>2931.65</v>
      </c>
      <c r="N512" s="12">
        <v>37068.35</v>
      </c>
    </row>
    <row r="513" spans="1:14" x14ac:dyDescent="0.25">
      <c r="A513" t="s">
        <v>3168</v>
      </c>
      <c r="B513" t="s">
        <v>368</v>
      </c>
      <c r="C513" t="s">
        <v>237</v>
      </c>
      <c r="D513" t="s">
        <v>3287</v>
      </c>
      <c r="E513" s="1">
        <v>40000</v>
      </c>
      <c r="F513" s="1">
        <v>2364</v>
      </c>
      <c r="H513" s="1">
        <v>1687.38</v>
      </c>
      <c r="I513" s="1">
        <v>25</v>
      </c>
      <c r="J513" s="1">
        <v>0</v>
      </c>
      <c r="K513" s="1">
        <v>0</v>
      </c>
      <c r="L513" s="1">
        <v>4960.08</v>
      </c>
      <c r="M513" s="12">
        <v>9036.4599999999991</v>
      </c>
      <c r="N513" s="12">
        <v>30963.54</v>
      </c>
    </row>
    <row r="514" spans="1:14" x14ac:dyDescent="0.25">
      <c r="A514" t="s">
        <v>3169</v>
      </c>
      <c r="B514" t="s">
        <v>368</v>
      </c>
      <c r="C514" t="s">
        <v>2483</v>
      </c>
      <c r="D514" t="s">
        <v>3287</v>
      </c>
      <c r="E514" s="1">
        <v>40000</v>
      </c>
      <c r="F514" s="1">
        <v>2364</v>
      </c>
      <c r="G514" s="1">
        <v>442.65</v>
      </c>
      <c r="H514" s="1">
        <v>100</v>
      </c>
      <c r="I514" s="1">
        <v>25</v>
      </c>
      <c r="J514" s="1">
        <v>0</v>
      </c>
      <c r="K514" s="1">
        <v>0</v>
      </c>
      <c r="L514" s="1">
        <v>0</v>
      </c>
      <c r="M514" s="12">
        <v>2931.65</v>
      </c>
      <c r="N514" s="12">
        <v>37068.35</v>
      </c>
    </row>
    <row r="515" spans="1:14" x14ac:dyDescent="0.25">
      <c r="A515" t="s">
        <v>3170</v>
      </c>
      <c r="B515" t="s">
        <v>258</v>
      </c>
      <c r="C515" t="s">
        <v>2672</v>
      </c>
      <c r="D515" t="s">
        <v>3287</v>
      </c>
      <c r="E515" s="1">
        <v>40000</v>
      </c>
      <c r="F515" s="1">
        <v>2364</v>
      </c>
      <c r="G515" s="1">
        <v>442.65</v>
      </c>
      <c r="H515" s="1">
        <v>0</v>
      </c>
      <c r="I515" s="1">
        <v>25</v>
      </c>
      <c r="J515" s="1">
        <v>0</v>
      </c>
      <c r="K515" s="1">
        <v>0</v>
      </c>
      <c r="L515" s="1">
        <v>0</v>
      </c>
      <c r="M515" s="12">
        <v>2831.65</v>
      </c>
      <c r="N515" s="12">
        <v>37168.35</v>
      </c>
    </row>
    <row r="516" spans="1:14" x14ac:dyDescent="0.25">
      <c r="A516" t="s">
        <v>3171</v>
      </c>
      <c r="B516" t="s">
        <v>52</v>
      </c>
      <c r="C516" t="s">
        <v>3018</v>
      </c>
      <c r="D516" t="s">
        <v>3287</v>
      </c>
      <c r="E516" s="1">
        <v>40000</v>
      </c>
      <c r="F516" s="1">
        <v>2364</v>
      </c>
      <c r="G516" s="1">
        <v>442.65</v>
      </c>
      <c r="H516" s="1">
        <v>100</v>
      </c>
      <c r="I516" s="1">
        <v>25</v>
      </c>
      <c r="J516" s="1">
        <v>0</v>
      </c>
      <c r="K516" s="1">
        <v>0</v>
      </c>
      <c r="L516" s="1">
        <v>0</v>
      </c>
      <c r="M516" s="12">
        <v>2931.65</v>
      </c>
      <c r="N516" s="12">
        <v>37068.35</v>
      </c>
    </row>
    <row r="517" spans="1:14" x14ac:dyDescent="0.25">
      <c r="A517" t="s">
        <v>3172</v>
      </c>
      <c r="B517" t="s">
        <v>258</v>
      </c>
      <c r="C517" t="s">
        <v>2619</v>
      </c>
      <c r="D517" t="s">
        <v>3287</v>
      </c>
      <c r="E517" s="1">
        <v>40000</v>
      </c>
      <c r="F517" s="1">
        <v>2364</v>
      </c>
      <c r="G517" s="1">
        <v>442.65</v>
      </c>
      <c r="H517" s="1">
        <v>100</v>
      </c>
      <c r="I517" s="1">
        <v>25</v>
      </c>
      <c r="J517" s="1">
        <v>0</v>
      </c>
      <c r="K517" s="1">
        <v>0</v>
      </c>
      <c r="L517" s="1">
        <v>0</v>
      </c>
      <c r="M517" s="12">
        <v>2931.65</v>
      </c>
      <c r="N517" s="12">
        <v>37068.35</v>
      </c>
    </row>
    <row r="518" spans="1:14" x14ac:dyDescent="0.25">
      <c r="A518" t="s">
        <v>3173</v>
      </c>
      <c r="B518" t="s">
        <v>2923</v>
      </c>
      <c r="C518" t="s">
        <v>2619</v>
      </c>
      <c r="D518" t="s">
        <v>3287</v>
      </c>
      <c r="E518" s="1">
        <v>40000</v>
      </c>
      <c r="F518" s="1">
        <v>2364</v>
      </c>
      <c r="G518" s="1">
        <v>442.65</v>
      </c>
      <c r="H518" s="1">
        <v>0</v>
      </c>
      <c r="I518" s="1">
        <v>25</v>
      </c>
      <c r="J518" s="1">
        <v>0</v>
      </c>
      <c r="K518" s="1">
        <v>0</v>
      </c>
      <c r="L518" s="1">
        <v>0</v>
      </c>
      <c r="M518" s="12">
        <v>2831.65</v>
      </c>
      <c r="N518" s="12">
        <v>37168.35</v>
      </c>
    </row>
    <row r="519" spans="1:14" x14ac:dyDescent="0.25">
      <c r="A519" t="s">
        <v>3174</v>
      </c>
      <c r="B519" t="s">
        <v>2923</v>
      </c>
      <c r="C519" t="s">
        <v>2527</v>
      </c>
      <c r="D519" t="s">
        <v>3287</v>
      </c>
      <c r="E519" s="1">
        <v>40000</v>
      </c>
      <c r="F519" s="1">
        <v>2364</v>
      </c>
      <c r="G519" s="1">
        <v>442.65</v>
      </c>
      <c r="H519" s="1">
        <v>100</v>
      </c>
      <c r="I519" s="1">
        <v>25</v>
      </c>
      <c r="J519" s="1">
        <v>0</v>
      </c>
      <c r="K519" s="1">
        <v>0</v>
      </c>
      <c r="L519" s="1">
        <v>0</v>
      </c>
      <c r="M519" s="12">
        <v>2931.65</v>
      </c>
      <c r="N519" s="12">
        <v>37068.35</v>
      </c>
    </row>
    <row r="520" spans="1:14" x14ac:dyDescent="0.25">
      <c r="A520" t="s">
        <v>3175</v>
      </c>
      <c r="B520" t="s">
        <v>2923</v>
      </c>
      <c r="C520" t="s">
        <v>2619</v>
      </c>
      <c r="D520" t="s">
        <v>3287</v>
      </c>
      <c r="E520" s="1">
        <v>40000</v>
      </c>
      <c r="F520" s="1">
        <v>2364</v>
      </c>
      <c r="G520" s="1">
        <v>442.65</v>
      </c>
      <c r="H520" s="1">
        <v>100</v>
      </c>
      <c r="I520" s="1">
        <v>25</v>
      </c>
      <c r="J520" s="1">
        <v>0</v>
      </c>
      <c r="K520" s="1">
        <v>0</v>
      </c>
      <c r="L520" s="1">
        <v>0</v>
      </c>
      <c r="M520" s="12">
        <v>2931.65</v>
      </c>
      <c r="N520" s="12">
        <v>37068.35</v>
      </c>
    </row>
    <row r="521" spans="1:14" x14ac:dyDescent="0.25">
      <c r="A521" t="s">
        <v>3176</v>
      </c>
      <c r="B521" t="s">
        <v>258</v>
      </c>
      <c r="C521" t="s">
        <v>3093</v>
      </c>
      <c r="D521" t="s">
        <v>3287</v>
      </c>
      <c r="E521" s="1">
        <v>40000</v>
      </c>
      <c r="F521" s="1">
        <v>2364</v>
      </c>
      <c r="G521" s="1">
        <v>442.65</v>
      </c>
      <c r="H521" s="1">
        <v>0</v>
      </c>
      <c r="I521" s="1">
        <v>25</v>
      </c>
      <c r="J521" s="1">
        <v>0</v>
      </c>
      <c r="K521" s="1">
        <v>0</v>
      </c>
      <c r="L521" s="1">
        <v>0</v>
      </c>
      <c r="M521" s="12">
        <v>2831.65</v>
      </c>
      <c r="N521" s="12">
        <v>37168.35</v>
      </c>
    </row>
    <row r="522" spans="1:14" x14ac:dyDescent="0.25">
      <c r="A522" t="s">
        <v>3177</v>
      </c>
      <c r="B522" t="s">
        <v>2902</v>
      </c>
      <c r="C522" t="s">
        <v>3178</v>
      </c>
      <c r="D522" t="s">
        <v>3287</v>
      </c>
      <c r="E522" s="1">
        <v>40000</v>
      </c>
      <c r="F522" s="1">
        <v>2364</v>
      </c>
      <c r="G522" s="1">
        <v>442.65</v>
      </c>
      <c r="H522" s="1">
        <v>0</v>
      </c>
      <c r="I522" s="1">
        <v>25</v>
      </c>
      <c r="J522" s="1">
        <v>0</v>
      </c>
      <c r="K522" s="1">
        <v>0</v>
      </c>
      <c r="L522" s="1">
        <v>0</v>
      </c>
      <c r="M522" s="12">
        <v>2831.65</v>
      </c>
      <c r="N522" s="12">
        <v>37168.35</v>
      </c>
    </row>
    <row r="523" spans="1:14" x14ac:dyDescent="0.25">
      <c r="A523" t="s">
        <v>3179</v>
      </c>
      <c r="B523" t="s">
        <v>2902</v>
      </c>
      <c r="C523" t="s">
        <v>2953</v>
      </c>
      <c r="D523" t="s">
        <v>3287</v>
      </c>
      <c r="E523" s="1">
        <v>40000</v>
      </c>
      <c r="F523" s="1">
        <v>2364</v>
      </c>
      <c r="G523" s="1">
        <v>442.65</v>
      </c>
      <c r="H523" s="1">
        <v>0</v>
      </c>
      <c r="I523" s="1">
        <v>25</v>
      </c>
      <c r="J523" s="1">
        <v>0</v>
      </c>
      <c r="K523" s="1">
        <v>0</v>
      </c>
      <c r="L523" s="1">
        <v>0</v>
      </c>
      <c r="M523" s="12">
        <v>2831.65</v>
      </c>
      <c r="N523" s="12">
        <v>37168.35</v>
      </c>
    </row>
    <row r="524" spans="1:14" x14ac:dyDescent="0.25">
      <c r="A524" t="s">
        <v>3180</v>
      </c>
      <c r="B524" t="s">
        <v>2923</v>
      </c>
      <c r="C524" t="s">
        <v>2527</v>
      </c>
      <c r="D524" t="s">
        <v>3287</v>
      </c>
      <c r="E524" s="1">
        <v>40000</v>
      </c>
      <c r="F524" s="1">
        <v>2364</v>
      </c>
      <c r="G524" s="1">
        <v>442.65</v>
      </c>
      <c r="H524" s="1">
        <v>100</v>
      </c>
      <c r="I524" s="1">
        <v>25</v>
      </c>
      <c r="J524" s="1">
        <v>0</v>
      </c>
      <c r="K524" s="1">
        <v>0</v>
      </c>
      <c r="L524" s="1">
        <v>0</v>
      </c>
      <c r="M524" s="12">
        <v>2931.65</v>
      </c>
      <c r="N524" s="12">
        <v>37068.35</v>
      </c>
    </row>
    <row r="525" spans="1:14" x14ac:dyDescent="0.25">
      <c r="A525" t="s">
        <v>3181</v>
      </c>
      <c r="B525" t="s">
        <v>2923</v>
      </c>
      <c r="C525" t="s">
        <v>2619</v>
      </c>
      <c r="D525" t="s">
        <v>3287</v>
      </c>
      <c r="E525" s="1">
        <v>40000</v>
      </c>
      <c r="F525" s="1">
        <v>2364</v>
      </c>
      <c r="G525" s="1">
        <v>442.65</v>
      </c>
      <c r="H525" s="1">
        <v>100</v>
      </c>
      <c r="I525" s="1">
        <v>25</v>
      </c>
      <c r="J525" s="1">
        <v>0</v>
      </c>
      <c r="K525" s="1">
        <v>0</v>
      </c>
      <c r="L525" s="1">
        <v>0</v>
      </c>
      <c r="M525" s="12">
        <v>2931.65</v>
      </c>
      <c r="N525" s="12">
        <v>37068.35</v>
      </c>
    </row>
    <row r="526" spans="1:14" x14ac:dyDescent="0.25">
      <c r="A526" t="s">
        <v>3182</v>
      </c>
      <c r="B526" t="s">
        <v>3066</v>
      </c>
      <c r="C526" t="s">
        <v>2501</v>
      </c>
      <c r="D526" t="s">
        <v>3287</v>
      </c>
      <c r="E526" s="1">
        <v>40000</v>
      </c>
      <c r="F526" s="1">
        <v>2364</v>
      </c>
      <c r="G526" s="1">
        <v>442.65</v>
      </c>
      <c r="H526" s="1">
        <v>100</v>
      </c>
      <c r="I526" s="1">
        <v>25</v>
      </c>
      <c r="J526" s="1">
        <v>0</v>
      </c>
      <c r="K526" s="1">
        <v>0</v>
      </c>
      <c r="L526" s="1">
        <v>0</v>
      </c>
      <c r="M526" s="12">
        <v>2931.65</v>
      </c>
      <c r="N526" s="12">
        <v>37068.35</v>
      </c>
    </row>
    <row r="527" spans="1:14" x14ac:dyDescent="0.25">
      <c r="A527" t="s">
        <v>3183</v>
      </c>
      <c r="B527" t="s">
        <v>2589</v>
      </c>
      <c r="C527" t="s">
        <v>247</v>
      </c>
      <c r="D527" t="s">
        <v>3287</v>
      </c>
      <c r="E527" s="1">
        <v>40000</v>
      </c>
      <c r="F527" s="1">
        <v>2364</v>
      </c>
      <c r="G527" s="1">
        <v>442.65</v>
      </c>
      <c r="H527" s="1">
        <v>4004.26</v>
      </c>
      <c r="I527" s="1">
        <v>25</v>
      </c>
      <c r="J527" s="1">
        <v>0</v>
      </c>
      <c r="K527" s="1">
        <v>0</v>
      </c>
      <c r="L527" s="1">
        <v>0</v>
      </c>
      <c r="M527" s="12">
        <v>6835.91</v>
      </c>
      <c r="N527" s="12">
        <v>33164.089999999997</v>
      </c>
    </row>
    <row r="528" spans="1:14" x14ac:dyDescent="0.25">
      <c r="A528" t="s">
        <v>3184</v>
      </c>
      <c r="B528" t="s">
        <v>2923</v>
      </c>
      <c r="C528" t="s">
        <v>2476</v>
      </c>
      <c r="D528" t="s">
        <v>3287</v>
      </c>
      <c r="E528" s="1">
        <v>40000</v>
      </c>
      <c r="F528" s="1">
        <v>2364</v>
      </c>
      <c r="G528" s="1">
        <v>442.65</v>
      </c>
      <c r="H528" s="1">
        <v>100</v>
      </c>
      <c r="I528" s="1">
        <v>25</v>
      </c>
      <c r="J528" s="1">
        <v>0</v>
      </c>
      <c r="K528" s="1">
        <v>0</v>
      </c>
      <c r="L528" s="1">
        <v>0</v>
      </c>
      <c r="M528" s="12">
        <v>2931.65</v>
      </c>
      <c r="N528" s="12">
        <v>37068.35</v>
      </c>
    </row>
    <row r="529" spans="1:14" x14ac:dyDescent="0.25">
      <c r="A529" t="s">
        <v>3185</v>
      </c>
      <c r="B529" t="s">
        <v>2923</v>
      </c>
      <c r="C529" t="s">
        <v>2619</v>
      </c>
      <c r="D529" t="s">
        <v>3287</v>
      </c>
      <c r="E529" s="1">
        <v>40000</v>
      </c>
      <c r="F529" s="1">
        <v>2364</v>
      </c>
      <c r="G529" s="1">
        <v>442.65</v>
      </c>
      <c r="H529" s="1">
        <v>0</v>
      </c>
      <c r="I529" s="1">
        <v>25</v>
      </c>
      <c r="J529" s="1">
        <v>0</v>
      </c>
      <c r="K529" s="1">
        <v>0</v>
      </c>
      <c r="L529" s="1">
        <v>0</v>
      </c>
      <c r="M529" s="12">
        <v>2831.65</v>
      </c>
      <c r="N529" s="12">
        <v>37168.35</v>
      </c>
    </row>
    <row r="530" spans="1:14" x14ac:dyDescent="0.25">
      <c r="A530" t="s">
        <v>3186</v>
      </c>
      <c r="B530" t="s">
        <v>2923</v>
      </c>
      <c r="C530" t="s">
        <v>2619</v>
      </c>
      <c r="D530" t="s">
        <v>3287</v>
      </c>
      <c r="E530" s="1">
        <v>40000</v>
      </c>
      <c r="F530" s="1">
        <v>2364</v>
      </c>
      <c r="G530" s="1">
        <v>442.65</v>
      </c>
      <c r="H530" s="1">
        <v>100</v>
      </c>
      <c r="I530" s="1">
        <v>25</v>
      </c>
      <c r="J530" s="1">
        <v>0</v>
      </c>
      <c r="K530" s="1">
        <v>0</v>
      </c>
      <c r="L530" s="1">
        <v>0</v>
      </c>
      <c r="M530" s="12">
        <v>2931.65</v>
      </c>
      <c r="N530" s="12">
        <v>37068.35</v>
      </c>
    </row>
    <row r="531" spans="1:14" x14ac:dyDescent="0.25">
      <c r="A531" t="s">
        <v>3187</v>
      </c>
      <c r="B531" t="s">
        <v>2923</v>
      </c>
      <c r="C531" t="s">
        <v>2501</v>
      </c>
      <c r="D531" t="s">
        <v>3287</v>
      </c>
      <c r="E531" s="1">
        <v>40000</v>
      </c>
      <c r="F531" s="1">
        <v>2364</v>
      </c>
      <c r="G531" s="1">
        <v>442.65</v>
      </c>
      <c r="H531" s="1">
        <v>100</v>
      </c>
      <c r="I531" s="1">
        <v>25</v>
      </c>
      <c r="J531" s="1">
        <v>0</v>
      </c>
      <c r="K531" s="1">
        <v>0</v>
      </c>
      <c r="L531" s="1">
        <v>0</v>
      </c>
      <c r="M531" s="12">
        <v>2931.65</v>
      </c>
      <c r="N531" s="12">
        <v>37068.35</v>
      </c>
    </row>
    <row r="532" spans="1:14" x14ac:dyDescent="0.25">
      <c r="A532" t="s">
        <v>3188</v>
      </c>
      <c r="B532" t="s">
        <v>2923</v>
      </c>
      <c r="C532" t="s">
        <v>2619</v>
      </c>
      <c r="D532" t="s">
        <v>3287</v>
      </c>
      <c r="E532" s="1">
        <v>40000</v>
      </c>
      <c r="F532" s="1">
        <v>2364</v>
      </c>
      <c r="G532" s="1">
        <v>442.65</v>
      </c>
      <c r="H532" s="1">
        <v>100</v>
      </c>
      <c r="I532" s="1">
        <v>25</v>
      </c>
      <c r="J532" s="1">
        <v>0</v>
      </c>
      <c r="K532" s="1">
        <v>0</v>
      </c>
      <c r="L532" s="1">
        <v>0</v>
      </c>
      <c r="M532" s="12">
        <v>2931.65</v>
      </c>
      <c r="N532" s="12">
        <v>37068.35</v>
      </c>
    </row>
    <row r="533" spans="1:14" x14ac:dyDescent="0.25">
      <c r="A533" t="s">
        <v>3189</v>
      </c>
      <c r="B533" t="s">
        <v>64</v>
      </c>
      <c r="C533" t="s">
        <v>2470</v>
      </c>
      <c r="D533" t="s">
        <v>3287</v>
      </c>
      <c r="E533" s="1">
        <v>40000</v>
      </c>
      <c r="F533" s="1">
        <v>2364</v>
      </c>
      <c r="G533" s="1">
        <v>442.65</v>
      </c>
      <c r="H533" s="1">
        <v>100</v>
      </c>
      <c r="I533" s="1">
        <v>25</v>
      </c>
      <c r="J533" s="1">
        <v>0</v>
      </c>
      <c r="K533" s="1">
        <v>0</v>
      </c>
      <c r="L533" s="1">
        <v>0</v>
      </c>
      <c r="M533" s="12">
        <v>2931.65</v>
      </c>
      <c r="N533" s="12">
        <v>37068.35</v>
      </c>
    </row>
    <row r="534" spans="1:14" x14ac:dyDescent="0.25">
      <c r="A534" t="s">
        <v>3190</v>
      </c>
      <c r="B534" t="s">
        <v>3191</v>
      </c>
      <c r="C534" t="s">
        <v>2491</v>
      </c>
      <c r="D534" t="s">
        <v>3287</v>
      </c>
      <c r="E534" s="1">
        <v>40000</v>
      </c>
      <c r="F534" s="1">
        <v>2364</v>
      </c>
      <c r="G534" s="1">
        <v>442.65</v>
      </c>
      <c r="H534" s="1">
        <v>100</v>
      </c>
      <c r="I534" s="1">
        <v>25</v>
      </c>
      <c r="J534" s="1">
        <v>0</v>
      </c>
      <c r="K534" s="1">
        <v>0</v>
      </c>
      <c r="L534" s="1">
        <v>1524.75</v>
      </c>
      <c r="M534" s="12">
        <v>4456.3999999999996</v>
      </c>
      <c r="N534" s="12">
        <v>35543.599999999999</v>
      </c>
    </row>
    <row r="535" spans="1:14" x14ac:dyDescent="0.25">
      <c r="A535" t="s">
        <v>3192</v>
      </c>
      <c r="B535" t="s">
        <v>3066</v>
      </c>
      <c r="C535" t="s">
        <v>2501</v>
      </c>
      <c r="D535" t="s">
        <v>3287</v>
      </c>
      <c r="E535" s="1">
        <v>40000</v>
      </c>
      <c r="F535" s="1">
        <v>2364</v>
      </c>
      <c r="G535" s="1">
        <v>442.65</v>
      </c>
      <c r="H535" s="1">
        <v>100</v>
      </c>
      <c r="I535" s="1">
        <v>25</v>
      </c>
      <c r="J535" s="1">
        <v>0</v>
      </c>
      <c r="K535" s="1">
        <v>0</v>
      </c>
      <c r="L535" s="1">
        <v>0</v>
      </c>
      <c r="M535" s="12">
        <v>2931.65</v>
      </c>
      <c r="N535" s="12">
        <v>37068.35</v>
      </c>
    </row>
    <row r="536" spans="1:14" x14ac:dyDescent="0.25">
      <c r="A536" t="s">
        <v>3193</v>
      </c>
      <c r="B536" t="s">
        <v>3066</v>
      </c>
      <c r="C536" t="s">
        <v>2501</v>
      </c>
      <c r="D536" t="s">
        <v>3287</v>
      </c>
      <c r="E536" s="1">
        <v>40000</v>
      </c>
      <c r="F536" s="1">
        <v>2364</v>
      </c>
      <c r="G536" s="1">
        <v>442.65</v>
      </c>
      <c r="H536" s="1">
        <v>100</v>
      </c>
      <c r="I536" s="1">
        <v>25</v>
      </c>
      <c r="J536" s="1">
        <v>0</v>
      </c>
      <c r="K536" s="1">
        <v>0</v>
      </c>
      <c r="L536" s="1">
        <v>0</v>
      </c>
      <c r="M536" s="12">
        <v>2931.65</v>
      </c>
      <c r="N536" s="12">
        <v>37068.35</v>
      </c>
    </row>
    <row r="537" spans="1:14" x14ac:dyDescent="0.25">
      <c r="A537" t="s">
        <v>3194</v>
      </c>
      <c r="B537" t="s">
        <v>3075</v>
      </c>
      <c r="C537" t="s">
        <v>3195</v>
      </c>
      <c r="D537" t="s">
        <v>3287</v>
      </c>
      <c r="E537" s="1">
        <v>40000</v>
      </c>
      <c r="F537" s="1">
        <v>2364</v>
      </c>
      <c r="H537" s="1">
        <v>0</v>
      </c>
      <c r="I537" s="1">
        <v>25</v>
      </c>
      <c r="J537" s="1">
        <v>0</v>
      </c>
      <c r="K537" s="1">
        <v>0</v>
      </c>
      <c r="L537" s="1">
        <v>0</v>
      </c>
      <c r="M537" s="12">
        <v>2389</v>
      </c>
      <c r="N537" s="12">
        <v>37611</v>
      </c>
    </row>
    <row r="538" spans="1:14" x14ac:dyDescent="0.25">
      <c r="A538" t="s">
        <v>3196</v>
      </c>
      <c r="B538" t="s">
        <v>2923</v>
      </c>
      <c r="C538" t="s">
        <v>2619</v>
      </c>
      <c r="D538" t="s">
        <v>3287</v>
      </c>
      <c r="E538" s="1">
        <v>40000</v>
      </c>
      <c r="F538" s="1">
        <v>2364</v>
      </c>
      <c r="G538" s="1">
        <v>442.65</v>
      </c>
      <c r="H538" s="1">
        <v>0</v>
      </c>
      <c r="I538" s="1">
        <v>25</v>
      </c>
      <c r="J538" s="1">
        <v>0</v>
      </c>
      <c r="K538" s="1">
        <v>0</v>
      </c>
      <c r="L538" s="1">
        <v>0</v>
      </c>
      <c r="M538" s="12">
        <v>2831.65</v>
      </c>
      <c r="N538" s="12">
        <v>37168.35</v>
      </c>
    </row>
    <row r="539" spans="1:14" x14ac:dyDescent="0.25">
      <c r="A539" t="s">
        <v>3197</v>
      </c>
      <c r="B539" t="s">
        <v>2654</v>
      </c>
      <c r="C539" t="s">
        <v>146</v>
      </c>
      <c r="D539" t="s">
        <v>3287</v>
      </c>
      <c r="E539" s="1">
        <v>40000</v>
      </c>
      <c r="F539" s="1">
        <v>2364</v>
      </c>
      <c r="G539" s="1">
        <v>442.65</v>
      </c>
      <c r="H539" s="1">
        <v>100</v>
      </c>
      <c r="I539" s="1">
        <v>25</v>
      </c>
      <c r="J539" s="1">
        <v>0</v>
      </c>
      <c r="K539" s="1">
        <v>0</v>
      </c>
      <c r="L539" s="1">
        <v>0</v>
      </c>
      <c r="M539" s="12">
        <v>2931.65</v>
      </c>
      <c r="N539" s="12">
        <v>37068.35</v>
      </c>
    </row>
    <row r="540" spans="1:14" x14ac:dyDescent="0.25">
      <c r="A540" t="s">
        <v>3198</v>
      </c>
      <c r="B540" t="s">
        <v>3097</v>
      </c>
      <c r="C540" t="s">
        <v>95</v>
      </c>
      <c r="D540" t="s">
        <v>3287</v>
      </c>
      <c r="E540" s="1">
        <v>40000</v>
      </c>
      <c r="F540" s="1">
        <v>2364</v>
      </c>
      <c r="G540" s="1">
        <v>442.65</v>
      </c>
      <c r="H540" s="1">
        <v>1598.64</v>
      </c>
      <c r="I540" s="1">
        <v>25</v>
      </c>
      <c r="J540" s="1">
        <v>0</v>
      </c>
      <c r="K540" s="1">
        <v>0</v>
      </c>
      <c r="L540" s="1">
        <v>1649.11</v>
      </c>
      <c r="M540" s="12">
        <v>6079.4</v>
      </c>
      <c r="N540" s="12">
        <v>33920.6</v>
      </c>
    </row>
    <row r="541" spans="1:14" x14ac:dyDescent="0.25">
      <c r="A541" t="s">
        <v>3199</v>
      </c>
      <c r="B541" t="s">
        <v>52</v>
      </c>
      <c r="C541" t="s">
        <v>3018</v>
      </c>
      <c r="D541" t="s">
        <v>3287</v>
      </c>
      <c r="E541" s="1">
        <v>40000</v>
      </c>
      <c r="F541" s="1">
        <v>2364</v>
      </c>
      <c r="G541" s="1">
        <v>442.65</v>
      </c>
      <c r="H541" s="1">
        <v>0</v>
      </c>
      <c r="I541" s="1">
        <v>25</v>
      </c>
      <c r="J541" s="1">
        <v>0</v>
      </c>
      <c r="K541" s="1">
        <v>0</v>
      </c>
      <c r="L541" s="1">
        <v>0</v>
      </c>
      <c r="M541" s="12">
        <v>2831.65</v>
      </c>
      <c r="N541" s="12">
        <v>37168.35</v>
      </c>
    </row>
    <row r="542" spans="1:14" x14ac:dyDescent="0.25">
      <c r="A542" t="s">
        <v>3200</v>
      </c>
      <c r="B542" t="s">
        <v>1583</v>
      </c>
      <c r="C542" t="s">
        <v>237</v>
      </c>
      <c r="D542" t="s">
        <v>3287</v>
      </c>
      <c r="E542" s="1">
        <v>40000</v>
      </c>
      <c r="F542" s="1">
        <v>2364</v>
      </c>
      <c r="H542" s="1">
        <v>0</v>
      </c>
      <c r="I542" s="1">
        <v>25</v>
      </c>
      <c r="J542" s="1">
        <v>0</v>
      </c>
      <c r="K542" s="1">
        <v>0</v>
      </c>
      <c r="L542" s="1">
        <v>0</v>
      </c>
      <c r="M542" s="12">
        <v>2389</v>
      </c>
      <c r="N542" s="12">
        <v>37611</v>
      </c>
    </row>
    <row r="543" spans="1:14" x14ac:dyDescent="0.25">
      <c r="A543" t="s">
        <v>3201</v>
      </c>
      <c r="B543" t="s">
        <v>2923</v>
      </c>
      <c r="C543" t="s">
        <v>2619</v>
      </c>
      <c r="D543" t="s">
        <v>3287</v>
      </c>
      <c r="E543" s="1">
        <v>40000</v>
      </c>
      <c r="F543" s="1">
        <v>2364</v>
      </c>
      <c r="G543" s="1">
        <v>442.65</v>
      </c>
      <c r="H543" s="1">
        <v>100</v>
      </c>
      <c r="I543" s="1">
        <v>25</v>
      </c>
      <c r="J543" s="1">
        <v>0</v>
      </c>
      <c r="K543" s="1">
        <v>0</v>
      </c>
      <c r="L543" s="1">
        <v>0</v>
      </c>
      <c r="M543" s="12">
        <v>2931.65</v>
      </c>
      <c r="N543" s="12">
        <v>37068.35</v>
      </c>
    </row>
    <row r="544" spans="1:14" x14ac:dyDescent="0.25">
      <c r="A544" t="s">
        <v>3202</v>
      </c>
      <c r="B544" t="s">
        <v>2923</v>
      </c>
      <c r="C544" t="s">
        <v>2527</v>
      </c>
      <c r="D544" t="s">
        <v>3287</v>
      </c>
      <c r="E544" s="1">
        <v>40000</v>
      </c>
      <c r="F544" s="1">
        <v>2364</v>
      </c>
      <c r="G544" s="1">
        <v>442.65</v>
      </c>
      <c r="H544" s="1">
        <v>0</v>
      </c>
      <c r="I544" s="1">
        <v>25</v>
      </c>
      <c r="J544" s="1">
        <v>0</v>
      </c>
      <c r="K544" s="1">
        <v>0</v>
      </c>
      <c r="L544" s="1">
        <v>0</v>
      </c>
      <c r="M544" s="12">
        <v>2831.65</v>
      </c>
      <c r="N544" s="12">
        <v>37168.35</v>
      </c>
    </row>
    <row r="545" spans="1:14" x14ac:dyDescent="0.25">
      <c r="A545" t="s">
        <v>3203</v>
      </c>
      <c r="B545" t="s">
        <v>2923</v>
      </c>
      <c r="C545" t="s">
        <v>2527</v>
      </c>
      <c r="D545" t="s">
        <v>3287</v>
      </c>
      <c r="E545" s="1">
        <v>40000</v>
      </c>
      <c r="F545" s="1">
        <v>2364</v>
      </c>
      <c r="G545" s="1">
        <v>442.65</v>
      </c>
      <c r="H545" s="1">
        <v>0</v>
      </c>
      <c r="I545" s="1">
        <v>25</v>
      </c>
      <c r="J545" s="1">
        <v>0</v>
      </c>
      <c r="K545" s="1">
        <v>0</v>
      </c>
      <c r="L545" s="1">
        <v>0</v>
      </c>
      <c r="M545" s="12">
        <v>2831.65</v>
      </c>
      <c r="N545" s="12">
        <v>37168.35</v>
      </c>
    </row>
    <row r="546" spans="1:14" x14ac:dyDescent="0.25">
      <c r="A546" t="s">
        <v>3204</v>
      </c>
      <c r="B546" t="s">
        <v>3066</v>
      </c>
      <c r="C546" t="s">
        <v>2501</v>
      </c>
      <c r="D546" t="s">
        <v>3287</v>
      </c>
      <c r="E546" s="1">
        <v>40000</v>
      </c>
      <c r="F546" s="1">
        <v>2364</v>
      </c>
      <c r="G546" s="1">
        <v>442.65</v>
      </c>
      <c r="H546" s="1">
        <v>737.65</v>
      </c>
      <c r="I546" s="1">
        <v>25</v>
      </c>
      <c r="J546" s="1">
        <v>0</v>
      </c>
      <c r="K546" s="1">
        <v>0</v>
      </c>
      <c r="L546" s="1">
        <v>0</v>
      </c>
      <c r="M546" s="12">
        <v>3569.3</v>
      </c>
      <c r="N546" s="12">
        <v>36430.699999999997</v>
      </c>
    </row>
    <row r="547" spans="1:14" x14ac:dyDescent="0.25">
      <c r="A547" t="s">
        <v>3205</v>
      </c>
      <c r="B547" t="s">
        <v>3206</v>
      </c>
      <c r="C547" t="s">
        <v>112</v>
      </c>
      <c r="D547" t="s">
        <v>3287</v>
      </c>
      <c r="E547" s="1">
        <v>40000</v>
      </c>
      <c r="F547" s="1">
        <v>2364</v>
      </c>
      <c r="G547" s="1">
        <v>442.65</v>
      </c>
      <c r="H547" s="1">
        <v>0</v>
      </c>
      <c r="I547" s="1">
        <v>25</v>
      </c>
      <c r="J547" s="1">
        <v>0</v>
      </c>
      <c r="K547" s="1">
        <v>0</v>
      </c>
      <c r="L547" s="1">
        <v>0</v>
      </c>
      <c r="M547" s="12">
        <v>2831.65</v>
      </c>
      <c r="N547" s="12">
        <v>37168.35</v>
      </c>
    </row>
    <row r="548" spans="1:14" x14ac:dyDescent="0.25">
      <c r="A548" t="s">
        <v>3207</v>
      </c>
      <c r="B548" t="s">
        <v>2923</v>
      </c>
      <c r="C548" t="s">
        <v>626</v>
      </c>
      <c r="D548" t="s">
        <v>3287</v>
      </c>
      <c r="E548" s="1">
        <v>40000</v>
      </c>
      <c r="F548" s="1">
        <v>2364</v>
      </c>
      <c r="G548" s="1">
        <v>442.65</v>
      </c>
      <c r="H548" s="1">
        <v>0</v>
      </c>
      <c r="I548" s="1">
        <v>25</v>
      </c>
      <c r="J548" s="1">
        <v>0</v>
      </c>
      <c r="K548" s="1">
        <v>0</v>
      </c>
      <c r="L548" s="1">
        <v>0</v>
      </c>
      <c r="M548" s="12">
        <v>2831.65</v>
      </c>
      <c r="N548" s="12">
        <v>37168.35</v>
      </c>
    </row>
    <row r="549" spans="1:14" x14ac:dyDescent="0.25">
      <c r="A549" t="s">
        <v>3208</v>
      </c>
      <c r="B549" t="s">
        <v>3030</v>
      </c>
      <c r="C549" t="s">
        <v>3093</v>
      </c>
      <c r="D549" t="s">
        <v>3287</v>
      </c>
      <c r="E549" s="1">
        <v>40000</v>
      </c>
      <c r="F549" s="1">
        <v>2364</v>
      </c>
      <c r="G549" s="1">
        <v>442.65</v>
      </c>
      <c r="H549" s="1">
        <v>0</v>
      </c>
      <c r="I549" s="1">
        <v>25</v>
      </c>
      <c r="J549" s="1">
        <v>0</v>
      </c>
      <c r="K549" s="1">
        <v>0</v>
      </c>
      <c r="L549" s="1">
        <v>0</v>
      </c>
      <c r="M549" s="12">
        <v>2831.65</v>
      </c>
      <c r="N549" s="12">
        <v>37168.35</v>
      </c>
    </row>
    <row r="550" spans="1:14" x14ac:dyDescent="0.25">
      <c r="A550" t="s">
        <v>3209</v>
      </c>
      <c r="B550" t="s">
        <v>3071</v>
      </c>
      <c r="C550" t="s">
        <v>2859</v>
      </c>
      <c r="D550" t="s">
        <v>3287</v>
      </c>
      <c r="E550" s="1">
        <v>40000</v>
      </c>
      <c r="F550" s="1">
        <v>2364</v>
      </c>
      <c r="G550" s="1">
        <v>204.54</v>
      </c>
      <c r="H550" s="1">
        <v>1587.38</v>
      </c>
      <c r="I550" s="1">
        <v>25</v>
      </c>
      <c r="J550" s="1">
        <v>0</v>
      </c>
      <c r="K550" s="1">
        <v>0</v>
      </c>
      <c r="L550" s="1">
        <v>0</v>
      </c>
      <c r="M550" s="12">
        <v>4180.92</v>
      </c>
      <c r="N550" s="12">
        <v>35819.08</v>
      </c>
    </row>
    <row r="551" spans="1:14" x14ac:dyDescent="0.25">
      <c r="A551" t="s">
        <v>3210</v>
      </c>
      <c r="B551" t="s">
        <v>3105</v>
      </c>
      <c r="C551" t="s">
        <v>2435</v>
      </c>
      <c r="D551" t="s">
        <v>3287</v>
      </c>
      <c r="E551" s="1">
        <v>40000</v>
      </c>
      <c r="F551" s="1">
        <v>2364</v>
      </c>
      <c r="G551" s="1">
        <v>442.65</v>
      </c>
      <c r="H551" s="1">
        <v>100</v>
      </c>
      <c r="I551" s="1">
        <v>25</v>
      </c>
      <c r="J551" s="1">
        <v>0</v>
      </c>
      <c r="K551" s="1">
        <v>0</v>
      </c>
      <c r="L551" s="1">
        <v>4537.5600000000004</v>
      </c>
      <c r="M551" s="12">
        <v>7469.2100000000009</v>
      </c>
      <c r="N551" s="12">
        <v>32530.79</v>
      </c>
    </row>
    <row r="552" spans="1:14" x14ac:dyDescent="0.25">
      <c r="A552" t="s">
        <v>3211</v>
      </c>
      <c r="B552" t="s">
        <v>3075</v>
      </c>
      <c r="C552" t="s">
        <v>112</v>
      </c>
      <c r="D552" t="s">
        <v>3287</v>
      </c>
      <c r="E552" s="1">
        <v>40000</v>
      </c>
      <c r="F552" s="1">
        <v>2364</v>
      </c>
      <c r="G552" s="1">
        <v>442.65</v>
      </c>
      <c r="H552" s="1">
        <v>0</v>
      </c>
      <c r="I552" s="1">
        <v>25</v>
      </c>
      <c r="J552" s="1">
        <v>0</v>
      </c>
      <c r="K552" s="1">
        <v>0</v>
      </c>
      <c r="L552" s="1">
        <v>0</v>
      </c>
      <c r="M552" s="12">
        <v>2831.65</v>
      </c>
      <c r="N552" s="12">
        <v>37168.35</v>
      </c>
    </row>
    <row r="553" spans="1:14" x14ac:dyDescent="0.25">
      <c r="A553" t="s">
        <v>3212</v>
      </c>
      <c r="B553" t="s">
        <v>3213</v>
      </c>
      <c r="C553" t="s">
        <v>3214</v>
      </c>
      <c r="D553" t="s">
        <v>3287</v>
      </c>
      <c r="E553" s="1">
        <v>39000</v>
      </c>
      <c r="F553" s="1">
        <v>2304.8999999999996</v>
      </c>
      <c r="G553" s="1">
        <v>301.52</v>
      </c>
      <c r="H553" s="1">
        <v>0</v>
      </c>
      <c r="I553" s="1">
        <v>25</v>
      </c>
      <c r="J553" s="1">
        <v>0</v>
      </c>
      <c r="K553" s="1">
        <v>0</v>
      </c>
      <c r="L553" s="1">
        <v>0</v>
      </c>
      <c r="M553" s="12">
        <v>2631.4199999999996</v>
      </c>
      <c r="N553" s="12">
        <v>36368.58</v>
      </c>
    </row>
    <row r="554" spans="1:14" x14ac:dyDescent="0.25">
      <c r="A554" t="s">
        <v>3215</v>
      </c>
      <c r="B554" t="s">
        <v>3066</v>
      </c>
      <c r="C554" t="s">
        <v>2501</v>
      </c>
      <c r="D554" t="s">
        <v>3287</v>
      </c>
      <c r="E554" s="1">
        <v>35500</v>
      </c>
      <c r="F554" s="1">
        <v>2098.0500000000002</v>
      </c>
      <c r="H554" s="1">
        <v>100</v>
      </c>
      <c r="I554" s="1">
        <v>25</v>
      </c>
      <c r="J554" s="1">
        <v>0</v>
      </c>
      <c r="K554" s="1">
        <v>0</v>
      </c>
      <c r="L554" s="1">
        <v>0</v>
      </c>
      <c r="M554" s="12">
        <v>2223.0500000000002</v>
      </c>
      <c r="N554" s="12">
        <v>33276.949999999997</v>
      </c>
    </row>
    <row r="555" spans="1:14" x14ac:dyDescent="0.25">
      <c r="A555" t="s">
        <v>3216</v>
      </c>
      <c r="B555" t="s">
        <v>3066</v>
      </c>
      <c r="C555" t="s">
        <v>2501</v>
      </c>
      <c r="D555" t="s">
        <v>3287</v>
      </c>
      <c r="E555" s="1">
        <v>35500</v>
      </c>
      <c r="F555" s="1">
        <v>2098.0500000000002</v>
      </c>
      <c r="H555" s="1">
        <v>100</v>
      </c>
      <c r="I555" s="1">
        <v>25</v>
      </c>
      <c r="J555" s="1">
        <v>0</v>
      </c>
      <c r="K555" s="1">
        <v>0</v>
      </c>
      <c r="L555" s="1">
        <v>0</v>
      </c>
      <c r="M555" s="12">
        <v>2223.0500000000002</v>
      </c>
      <c r="N555" s="12">
        <v>33276.949999999997</v>
      </c>
    </row>
    <row r="556" spans="1:14" x14ac:dyDescent="0.25">
      <c r="A556" t="s">
        <v>3217</v>
      </c>
      <c r="B556" t="s">
        <v>3066</v>
      </c>
      <c r="C556" t="s">
        <v>2501</v>
      </c>
      <c r="D556" t="s">
        <v>3287</v>
      </c>
      <c r="E556" s="1">
        <v>35500</v>
      </c>
      <c r="F556" s="1">
        <v>2098.0500000000002</v>
      </c>
      <c r="H556" s="1">
        <v>100</v>
      </c>
      <c r="I556" s="1">
        <v>25</v>
      </c>
      <c r="J556" s="1">
        <v>0</v>
      </c>
      <c r="K556" s="1">
        <v>0</v>
      </c>
      <c r="L556" s="1">
        <v>0</v>
      </c>
      <c r="M556" s="12">
        <v>2223.0500000000002</v>
      </c>
      <c r="N556" s="12">
        <v>33276.949999999997</v>
      </c>
    </row>
    <row r="557" spans="1:14" x14ac:dyDescent="0.25">
      <c r="A557" t="s">
        <v>3218</v>
      </c>
      <c r="B557" t="s">
        <v>3066</v>
      </c>
      <c r="C557" t="s">
        <v>2501</v>
      </c>
      <c r="D557" t="s">
        <v>3287</v>
      </c>
      <c r="E557" s="1">
        <v>35500</v>
      </c>
      <c r="F557" s="1">
        <v>2098.0500000000002</v>
      </c>
      <c r="H557" s="1">
        <v>100</v>
      </c>
      <c r="I557" s="1">
        <v>25</v>
      </c>
      <c r="J557" s="1">
        <v>0</v>
      </c>
      <c r="K557" s="1">
        <v>0</v>
      </c>
      <c r="L557" s="1">
        <v>0</v>
      </c>
      <c r="M557" s="12">
        <v>2223.0500000000002</v>
      </c>
      <c r="N557" s="12">
        <v>33276.949999999997</v>
      </c>
    </row>
    <row r="558" spans="1:14" x14ac:dyDescent="0.25">
      <c r="A558" t="s">
        <v>3219</v>
      </c>
      <c r="B558" t="s">
        <v>3066</v>
      </c>
      <c r="C558" t="s">
        <v>2501</v>
      </c>
      <c r="D558" t="s">
        <v>3287</v>
      </c>
      <c r="E558" s="1">
        <v>35500</v>
      </c>
      <c r="F558" s="1">
        <v>2098.0500000000002</v>
      </c>
      <c r="H558" s="1">
        <v>100</v>
      </c>
      <c r="I558" s="1">
        <v>25</v>
      </c>
      <c r="J558" s="1">
        <v>0</v>
      </c>
      <c r="K558" s="1">
        <v>0</v>
      </c>
      <c r="L558" s="1">
        <v>3000</v>
      </c>
      <c r="M558" s="12">
        <v>5223.05</v>
      </c>
      <c r="N558" s="12">
        <v>30276.95</v>
      </c>
    </row>
    <row r="559" spans="1:14" x14ac:dyDescent="0.25">
      <c r="A559" t="s">
        <v>3220</v>
      </c>
      <c r="B559" t="s">
        <v>3066</v>
      </c>
      <c r="C559" t="s">
        <v>2501</v>
      </c>
      <c r="D559" t="s">
        <v>3287</v>
      </c>
      <c r="E559" s="1">
        <v>35500</v>
      </c>
      <c r="F559" s="1">
        <v>2098.0500000000002</v>
      </c>
      <c r="H559" s="1">
        <v>100</v>
      </c>
      <c r="I559" s="1">
        <v>25</v>
      </c>
      <c r="J559" s="1">
        <v>0</v>
      </c>
      <c r="K559" s="1">
        <v>0</v>
      </c>
      <c r="L559" s="1">
        <v>0</v>
      </c>
      <c r="M559" s="12">
        <v>2223.0500000000002</v>
      </c>
      <c r="N559" s="12">
        <v>33276.949999999997</v>
      </c>
    </row>
    <row r="560" spans="1:14" x14ac:dyDescent="0.25">
      <c r="A560" t="s">
        <v>3221</v>
      </c>
      <c r="B560" t="s">
        <v>2935</v>
      </c>
      <c r="C560" t="s">
        <v>2512</v>
      </c>
      <c r="D560" t="s">
        <v>3287</v>
      </c>
      <c r="E560" s="1">
        <v>35000</v>
      </c>
      <c r="F560" s="1">
        <v>2068.5</v>
      </c>
      <c r="H560" s="1">
        <v>100</v>
      </c>
      <c r="I560" s="1">
        <v>25</v>
      </c>
      <c r="J560" s="1">
        <v>0</v>
      </c>
      <c r="K560" s="1">
        <v>0</v>
      </c>
      <c r="L560" s="1">
        <v>0</v>
      </c>
      <c r="M560" s="12">
        <v>2193.5</v>
      </c>
      <c r="N560" s="12">
        <v>32806.5</v>
      </c>
    </row>
    <row r="561" spans="1:14" x14ac:dyDescent="0.25">
      <c r="A561" t="s">
        <v>3222</v>
      </c>
      <c r="B561" t="s">
        <v>517</v>
      </c>
      <c r="C561" t="s">
        <v>247</v>
      </c>
      <c r="D561" t="s">
        <v>3287</v>
      </c>
      <c r="E561" s="1">
        <v>35000</v>
      </c>
      <c r="F561" s="1">
        <v>2068.5</v>
      </c>
      <c r="H561" s="1">
        <v>39</v>
      </c>
      <c r="I561" s="1">
        <v>25</v>
      </c>
      <c r="J561" s="1">
        <v>0</v>
      </c>
      <c r="K561" s="1">
        <v>0</v>
      </c>
      <c r="L561" s="1">
        <v>0</v>
      </c>
      <c r="M561" s="12">
        <v>2132.5</v>
      </c>
      <c r="N561" s="12">
        <v>32867.5</v>
      </c>
    </row>
    <row r="562" spans="1:14" x14ac:dyDescent="0.25">
      <c r="A562" t="s">
        <v>3223</v>
      </c>
      <c r="B562" t="s">
        <v>2902</v>
      </c>
      <c r="C562" t="s">
        <v>2557</v>
      </c>
      <c r="D562" t="s">
        <v>3287</v>
      </c>
      <c r="E562" s="1">
        <v>35000</v>
      </c>
      <c r="F562" s="1">
        <v>2068.5</v>
      </c>
      <c r="H562" s="1">
        <v>0</v>
      </c>
      <c r="I562" s="1">
        <v>25</v>
      </c>
      <c r="J562" s="1">
        <v>0</v>
      </c>
      <c r="K562" s="1">
        <v>0</v>
      </c>
      <c r="L562" s="1">
        <v>0</v>
      </c>
      <c r="M562" s="12">
        <v>2093.5</v>
      </c>
      <c r="N562" s="12">
        <v>32906.5</v>
      </c>
    </row>
    <row r="563" spans="1:14" x14ac:dyDescent="0.25">
      <c r="A563" t="s">
        <v>3224</v>
      </c>
      <c r="B563" t="s">
        <v>3030</v>
      </c>
      <c r="C563" t="s">
        <v>256</v>
      </c>
      <c r="D563" t="s">
        <v>3287</v>
      </c>
      <c r="E563" s="1">
        <v>35000</v>
      </c>
      <c r="F563" s="1">
        <v>2068.5</v>
      </c>
      <c r="H563" s="1">
        <v>1587.38</v>
      </c>
      <c r="I563" s="1">
        <v>25</v>
      </c>
      <c r="J563" s="1">
        <v>0</v>
      </c>
      <c r="K563" s="1">
        <v>0</v>
      </c>
      <c r="L563" s="1">
        <v>0</v>
      </c>
      <c r="M563" s="12">
        <v>3680.88</v>
      </c>
      <c r="N563" s="12">
        <v>31319.119999999999</v>
      </c>
    </row>
    <row r="564" spans="1:14" x14ac:dyDescent="0.25">
      <c r="A564" t="s">
        <v>3225</v>
      </c>
      <c r="B564" t="s">
        <v>258</v>
      </c>
      <c r="C564" t="s">
        <v>626</v>
      </c>
      <c r="D564" t="s">
        <v>3287</v>
      </c>
      <c r="E564" s="1">
        <v>35000</v>
      </c>
      <c r="F564" s="1">
        <v>2068.5</v>
      </c>
      <c r="H564" s="1">
        <v>0</v>
      </c>
      <c r="I564" s="1">
        <v>25</v>
      </c>
      <c r="J564" s="1">
        <v>0</v>
      </c>
      <c r="K564" s="1">
        <v>0</v>
      </c>
      <c r="L564" s="1">
        <v>0</v>
      </c>
      <c r="M564" s="12">
        <v>2093.5</v>
      </c>
      <c r="N564" s="12">
        <v>32906.5</v>
      </c>
    </row>
    <row r="565" spans="1:14" x14ac:dyDescent="0.25">
      <c r="A565" t="s">
        <v>3226</v>
      </c>
      <c r="B565" t="s">
        <v>3030</v>
      </c>
      <c r="C565" t="s">
        <v>2590</v>
      </c>
      <c r="D565" t="s">
        <v>3287</v>
      </c>
      <c r="E565" s="1">
        <v>35000</v>
      </c>
      <c r="F565" s="1">
        <v>2068.5</v>
      </c>
      <c r="H565" s="1">
        <v>0</v>
      </c>
      <c r="I565" s="1">
        <v>25</v>
      </c>
      <c r="J565" s="1">
        <v>0</v>
      </c>
      <c r="K565" s="1">
        <v>0</v>
      </c>
      <c r="L565" s="1">
        <v>0</v>
      </c>
      <c r="M565" s="12">
        <v>2093.5</v>
      </c>
      <c r="N565" s="12">
        <v>32906.5</v>
      </c>
    </row>
    <row r="566" spans="1:14" x14ac:dyDescent="0.25">
      <c r="A566" t="s">
        <v>3227</v>
      </c>
      <c r="B566" t="s">
        <v>3228</v>
      </c>
      <c r="C566" t="s">
        <v>626</v>
      </c>
      <c r="D566" t="s">
        <v>3287</v>
      </c>
      <c r="E566" s="1">
        <v>35000</v>
      </c>
      <c r="F566" s="1">
        <v>2068.5</v>
      </c>
      <c r="H566" s="1">
        <v>100</v>
      </c>
      <c r="I566" s="1">
        <v>25</v>
      </c>
      <c r="J566" s="1">
        <v>0</v>
      </c>
      <c r="K566" s="1">
        <v>0</v>
      </c>
      <c r="L566" s="1">
        <v>0</v>
      </c>
      <c r="M566" s="12">
        <v>2193.5</v>
      </c>
      <c r="N566" s="12">
        <v>32806.5</v>
      </c>
    </row>
    <row r="567" spans="1:14" x14ac:dyDescent="0.25">
      <c r="A567" t="s">
        <v>3229</v>
      </c>
      <c r="B567" t="s">
        <v>3230</v>
      </c>
      <c r="C567" t="s">
        <v>2501</v>
      </c>
      <c r="D567" t="s">
        <v>3287</v>
      </c>
      <c r="E567" s="1">
        <v>35000</v>
      </c>
      <c r="F567" s="1">
        <v>2068.5</v>
      </c>
      <c r="H567" s="1">
        <v>0</v>
      </c>
      <c r="I567" s="1">
        <v>25</v>
      </c>
      <c r="J567" s="1">
        <v>0</v>
      </c>
      <c r="K567" s="1">
        <v>0</v>
      </c>
      <c r="L567" s="1">
        <v>0</v>
      </c>
      <c r="M567" s="12">
        <v>2093.5</v>
      </c>
      <c r="N567" s="12">
        <v>32906.5</v>
      </c>
    </row>
    <row r="568" spans="1:14" x14ac:dyDescent="0.25">
      <c r="A568" t="s">
        <v>3231</v>
      </c>
      <c r="B568" t="s">
        <v>3230</v>
      </c>
      <c r="C568" t="s">
        <v>2619</v>
      </c>
      <c r="D568" t="s">
        <v>3287</v>
      </c>
      <c r="E568" s="1">
        <v>35000</v>
      </c>
      <c r="F568" s="1">
        <v>2068.5</v>
      </c>
      <c r="H568" s="1">
        <v>0</v>
      </c>
      <c r="I568" s="1">
        <v>25</v>
      </c>
      <c r="J568" s="1">
        <v>0</v>
      </c>
      <c r="K568" s="1">
        <v>0</v>
      </c>
      <c r="L568" s="1">
        <v>0</v>
      </c>
      <c r="M568" s="12">
        <v>2093.5</v>
      </c>
      <c r="N568" s="12">
        <v>32906.5</v>
      </c>
    </row>
    <row r="569" spans="1:14" x14ac:dyDescent="0.25">
      <c r="A569" t="s">
        <v>3232</v>
      </c>
      <c r="B569" t="s">
        <v>258</v>
      </c>
      <c r="C569" t="s">
        <v>2804</v>
      </c>
      <c r="D569" t="s">
        <v>3287</v>
      </c>
      <c r="E569" s="1">
        <v>35000</v>
      </c>
      <c r="F569" s="1">
        <v>2068.5</v>
      </c>
      <c r="H569" s="1">
        <v>0</v>
      </c>
      <c r="I569" s="1">
        <v>25</v>
      </c>
      <c r="J569" s="1">
        <v>0</v>
      </c>
      <c r="K569" s="1">
        <v>0</v>
      </c>
      <c r="L569" s="1">
        <v>0</v>
      </c>
      <c r="M569" s="12">
        <v>2093.5</v>
      </c>
      <c r="N569" s="12">
        <v>32906.5</v>
      </c>
    </row>
    <row r="570" spans="1:14" x14ac:dyDescent="0.25">
      <c r="A570" t="s">
        <v>3233</v>
      </c>
      <c r="B570" t="s">
        <v>3063</v>
      </c>
      <c r="C570" t="s">
        <v>2601</v>
      </c>
      <c r="D570" t="s">
        <v>3287</v>
      </c>
      <c r="E570" s="1">
        <v>35000</v>
      </c>
      <c r="F570" s="1">
        <v>2068.5</v>
      </c>
      <c r="H570" s="1">
        <v>100</v>
      </c>
      <c r="I570" s="1">
        <v>25</v>
      </c>
      <c r="J570" s="1">
        <v>0</v>
      </c>
      <c r="K570" s="1">
        <v>0</v>
      </c>
      <c r="L570" s="1">
        <v>0</v>
      </c>
      <c r="M570" s="12">
        <v>2193.5</v>
      </c>
      <c r="N570" s="12">
        <v>32806.5</v>
      </c>
    </row>
    <row r="571" spans="1:14" x14ac:dyDescent="0.25">
      <c r="A571" t="s">
        <v>3234</v>
      </c>
      <c r="B571" t="s">
        <v>64</v>
      </c>
      <c r="C571" t="s">
        <v>2601</v>
      </c>
      <c r="D571" t="s">
        <v>3287</v>
      </c>
      <c r="E571" s="1">
        <v>35000</v>
      </c>
      <c r="F571" s="1">
        <v>2068.5</v>
      </c>
      <c r="H571" s="1">
        <v>100</v>
      </c>
      <c r="I571" s="1">
        <v>25</v>
      </c>
      <c r="J571" s="1">
        <v>0</v>
      </c>
      <c r="K571" s="1">
        <v>0</v>
      </c>
      <c r="L571" s="1">
        <v>0</v>
      </c>
      <c r="M571" s="12">
        <v>2193.5</v>
      </c>
      <c r="N571" s="12">
        <v>32806.5</v>
      </c>
    </row>
    <row r="572" spans="1:14" x14ac:dyDescent="0.25">
      <c r="A572" t="s">
        <v>3235</v>
      </c>
      <c r="B572" t="s">
        <v>3228</v>
      </c>
      <c r="C572" t="s">
        <v>626</v>
      </c>
      <c r="D572" t="s">
        <v>3287</v>
      </c>
      <c r="E572" s="1">
        <v>35000</v>
      </c>
      <c r="F572" s="1">
        <v>2068.5</v>
      </c>
      <c r="H572" s="1">
        <v>100</v>
      </c>
      <c r="I572" s="1">
        <v>25</v>
      </c>
      <c r="J572" s="1">
        <v>0</v>
      </c>
      <c r="K572" s="1">
        <v>0</v>
      </c>
      <c r="L572" s="1">
        <v>0</v>
      </c>
      <c r="M572" s="12">
        <v>2193.5</v>
      </c>
      <c r="N572" s="12">
        <v>32806.5</v>
      </c>
    </row>
    <row r="573" spans="1:14" x14ac:dyDescent="0.25">
      <c r="A573" t="s">
        <v>3236</v>
      </c>
      <c r="B573" t="s">
        <v>2902</v>
      </c>
      <c r="C573" t="s">
        <v>2619</v>
      </c>
      <c r="D573" t="s">
        <v>3287</v>
      </c>
      <c r="E573" s="1">
        <v>35000</v>
      </c>
      <c r="F573" s="1">
        <v>2068.5</v>
      </c>
      <c r="H573" s="1">
        <v>0</v>
      </c>
      <c r="I573" s="1">
        <v>25</v>
      </c>
      <c r="J573" s="1">
        <v>0</v>
      </c>
      <c r="K573" s="1">
        <v>0</v>
      </c>
      <c r="L573" s="1">
        <v>0</v>
      </c>
      <c r="M573" s="12">
        <v>2093.5</v>
      </c>
      <c r="N573" s="12">
        <v>32906.5</v>
      </c>
    </row>
    <row r="574" spans="1:14" x14ac:dyDescent="0.25">
      <c r="A574" t="s">
        <v>3237</v>
      </c>
      <c r="B574" t="s">
        <v>380</v>
      </c>
      <c r="C574" t="s">
        <v>1691</v>
      </c>
      <c r="D574" t="s">
        <v>3287</v>
      </c>
      <c r="E574" s="1">
        <v>35000</v>
      </c>
      <c r="F574" s="1">
        <v>2068.5</v>
      </c>
      <c r="H574" s="1">
        <v>1587.38</v>
      </c>
      <c r="I574" s="1">
        <v>25</v>
      </c>
      <c r="J574" s="1">
        <v>0</v>
      </c>
      <c r="K574" s="1">
        <v>0</v>
      </c>
      <c r="L574" s="1">
        <v>0</v>
      </c>
      <c r="M574" s="12">
        <v>3680.88</v>
      </c>
      <c r="N574" s="12">
        <v>31319.119999999999</v>
      </c>
    </row>
    <row r="575" spans="1:14" x14ac:dyDescent="0.25">
      <c r="A575" t="s">
        <v>3238</v>
      </c>
      <c r="B575" t="s">
        <v>258</v>
      </c>
      <c r="C575" t="s">
        <v>2094</v>
      </c>
      <c r="D575" t="s">
        <v>3287</v>
      </c>
      <c r="E575" s="1">
        <v>33000</v>
      </c>
      <c r="F575" s="1">
        <v>1950.3000000000002</v>
      </c>
      <c r="H575" s="1">
        <v>0</v>
      </c>
      <c r="I575" s="1">
        <v>25</v>
      </c>
      <c r="J575" s="1">
        <v>0</v>
      </c>
      <c r="K575" s="1">
        <v>0</v>
      </c>
      <c r="L575" s="1">
        <v>0</v>
      </c>
      <c r="M575" s="12">
        <v>1975.3000000000002</v>
      </c>
      <c r="N575" s="12">
        <v>31024.7</v>
      </c>
    </row>
    <row r="576" spans="1:14" x14ac:dyDescent="0.25">
      <c r="A576" t="s">
        <v>3239</v>
      </c>
      <c r="B576" t="s">
        <v>2955</v>
      </c>
      <c r="C576" t="s">
        <v>2694</v>
      </c>
      <c r="D576" t="s">
        <v>3287</v>
      </c>
      <c r="E576" s="1">
        <v>30000</v>
      </c>
      <c r="F576" s="1">
        <v>1773</v>
      </c>
      <c r="H576" s="1">
        <v>0</v>
      </c>
      <c r="I576" s="1">
        <v>25</v>
      </c>
      <c r="J576" s="1">
        <v>0</v>
      </c>
      <c r="K576" s="1">
        <v>0</v>
      </c>
      <c r="L576" s="1">
        <v>0</v>
      </c>
      <c r="M576" s="12">
        <v>1798</v>
      </c>
      <c r="N576" s="12">
        <v>28202</v>
      </c>
    </row>
    <row r="577" spans="1:14" x14ac:dyDescent="0.25">
      <c r="A577" t="s">
        <v>3240</v>
      </c>
      <c r="B577" t="s">
        <v>2955</v>
      </c>
      <c r="C577" t="s">
        <v>2694</v>
      </c>
      <c r="D577" t="s">
        <v>3287</v>
      </c>
      <c r="E577" s="1">
        <v>30000</v>
      </c>
      <c r="F577" s="1">
        <v>1773</v>
      </c>
      <c r="H577" s="1">
        <v>0</v>
      </c>
      <c r="I577" s="1">
        <v>25</v>
      </c>
      <c r="J577" s="1">
        <v>0</v>
      </c>
      <c r="K577" s="1">
        <v>0</v>
      </c>
      <c r="L577" s="1">
        <v>0</v>
      </c>
      <c r="M577" s="12">
        <v>1798</v>
      </c>
      <c r="N577" s="12">
        <v>28202</v>
      </c>
    </row>
    <row r="578" spans="1:14" x14ac:dyDescent="0.25">
      <c r="A578" t="s">
        <v>3241</v>
      </c>
      <c r="B578" t="s">
        <v>3030</v>
      </c>
      <c r="C578" t="s">
        <v>2487</v>
      </c>
      <c r="D578" t="s">
        <v>3287</v>
      </c>
      <c r="E578" s="1">
        <v>30000</v>
      </c>
      <c r="F578" s="1">
        <v>1773</v>
      </c>
      <c r="H578" s="1">
        <v>0</v>
      </c>
      <c r="I578" s="1">
        <v>25</v>
      </c>
      <c r="J578" s="1">
        <v>0</v>
      </c>
      <c r="K578" s="1">
        <v>0</v>
      </c>
      <c r="L578" s="1">
        <v>0</v>
      </c>
      <c r="M578" s="12">
        <v>1798</v>
      </c>
      <c r="N578" s="12">
        <v>28202</v>
      </c>
    </row>
    <row r="579" spans="1:14" x14ac:dyDescent="0.25">
      <c r="A579" t="s">
        <v>3242</v>
      </c>
      <c r="B579" t="s">
        <v>2955</v>
      </c>
      <c r="C579" t="s">
        <v>2594</v>
      </c>
      <c r="D579" t="s">
        <v>3287</v>
      </c>
      <c r="E579" s="1">
        <v>30000</v>
      </c>
      <c r="F579" s="1">
        <v>1773</v>
      </c>
      <c r="H579" s="1">
        <v>0</v>
      </c>
      <c r="I579" s="1">
        <v>25</v>
      </c>
      <c r="J579" s="1">
        <v>0</v>
      </c>
      <c r="K579" s="1">
        <v>0</v>
      </c>
      <c r="L579" s="1">
        <v>0</v>
      </c>
      <c r="M579" s="12">
        <v>1798</v>
      </c>
      <c r="N579" s="12">
        <v>28202</v>
      </c>
    </row>
    <row r="580" spans="1:14" x14ac:dyDescent="0.25">
      <c r="A580" t="s">
        <v>3243</v>
      </c>
      <c r="B580" t="s">
        <v>2955</v>
      </c>
      <c r="C580" t="s">
        <v>2694</v>
      </c>
      <c r="D580" t="s">
        <v>3287</v>
      </c>
      <c r="E580" s="1">
        <v>30000</v>
      </c>
      <c r="F580" s="1">
        <v>1773</v>
      </c>
      <c r="H580" s="1">
        <v>1952.13</v>
      </c>
      <c r="I580" s="1">
        <v>25</v>
      </c>
      <c r="J580" s="1">
        <v>0</v>
      </c>
      <c r="K580" s="1">
        <v>0</v>
      </c>
      <c r="L580" s="1">
        <v>3866.3</v>
      </c>
      <c r="M580" s="12">
        <v>7616.43</v>
      </c>
      <c r="N580" s="12">
        <v>22383.57</v>
      </c>
    </row>
    <row r="581" spans="1:14" x14ac:dyDescent="0.25">
      <c r="A581" t="s">
        <v>3244</v>
      </c>
      <c r="B581" t="s">
        <v>2955</v>
      </c>
      <c r="C581" t="s">
        <v>2594</v>
      </c>
      <c r="D581" t="s">
        <v>3287</v>
      </c>
      <c r="E581" s="1">
        <v>30000</v>
      </c>
      <c r="F581" s="1">
        <v>1773</v>
      </c>
      <c r="H581" s="1">
        <v>0</v>
      </c>
      <c r="I581" s="1">
        <v>25</v>
      </c>
      <c r="J581" s="1">
        <v>0</v>
      </c>
      <c r="K581" s="1">
        <v>0</v>
      </c>
      <c r="L581" s="1">
        <v>0</v>
      </c>
      <c r="M581" s="12">
        <v>1798</v>
      </c>
      <c r="N581" s="12">
        <v>28202</v>
      </c>
    </row>
    <row r="582" spans="1:14" x14ac:dyDescent="0.25">
      <c r="A582" t="s">
        <v>3245</v>
      </c>
      <c r="B582" t="s">
        <v>2955</v>
      </c>
      <c r="C582" t="s">
        <v>2963</v>
      </c>
      <c r="D582" t="s">
        <v>3287</v>
      </c>
      <c r="E582" s="1">
        <v>30000</v>
      </c>
      <c r="F582" s="1">
        <v>1773</v>
      </c>
      <c r="H582" s="1">
        <v>0</v>
      </c>
      <c r="I582" s="1">
        <v>25</v>
      </c>
      <c r="J582" s="1">
        <v>0</v>
      </c>
      <c r="K582" s="1">
        <v>0</v>
      </c>
      <c r="L582" s="1">
        <v>0</v>
      </c>
      <c r="M582" s="12">
        <v>1798</v>
      </c>
      <c r="N582" s="12">
        <v>28202</v>
      </c>
    </row>
    <row r="583" spans="1:14" x14ac:dyDescent="0.25">
      <c r="A583" t="s">
        <v>3246</v>
      </c>
      <c r="B583" t="s">
        <v>3030</v>
      </c>
      <c r="C583" t="s">
        <v>2487</v>
      </c>
      <c r="D583" t="s">
        <v>3287</v>
      </c>
      <c r="E583" s="1">
        <v>30000</v>
      </c>
      <c r="F583" s="1">
        <v>1773</v>
      </c>
      <c r="H583" s="1">
        <v>0</v>
      </c>
      <c r="I583" s="1">
        <v>25</v>
      </c>
      <c r="J583" s="1">
        <v>0</v>
      </c>
      <c r="K583" s="1">
        <v>0</v>
      </c>
      <c r="L583" s="1">
        <v>0</v>
      </c>
      <c r="M583" s="12">
        <v>1798</v>
      </c>
      <c r="N583" s="12">
        <v>28202</v>
      </c>
    </row>
    <row r="584" spans="1:14" x14ac:dyDescent="0.25">
      <c r="A584" t="s">
        <v>3247</v>
      </c>
      <c r="B584" t="s">
        <v>2955</v>
      </c>
      <c r="C584" t="s">
        <v>2694</v>
      </c>
      <c r="D584" t="s">
        <v>3287</v>
      </c>
      <c r="E584" s="1">
        <v>30000</v>
      </c>
      <c r="F584" s="1">
        <v>1773</v>
      </c>
      <c r="H584" s="1">
        <v>0</v>
      </c>
      <c r="I584" s="1">
        <v>25</v>
      </c>
      <c r="J584" s="1">
        <v>0</v>
      </c>
      <c r="K584" s="1">
        <v>0</v>
      </c>
      <c r="L584" s="1">
        <v>2979.78</v>
      </c>
      <c r="M584" s="12">
        <v>4777.7800000000007</v>
      </c>
      <c r="N584" s="12">
        <v>25222.22</v>
      </c>
    </row>
    <row r="585" spans="1:14" x14ac:dyDescent="0.25">
      <c r="A585" t="s">
        <v>3248</v>
      </c>
      <c r="B585" t="s">
        <v>2902</v>
      </c>
      <c r="C585" t="s">
        <v>112</v>
      </c>
      <c r="D585" t="s">
        <v>3287</v>
      </c>
      <c r="E585" s="1">
        <v>30000</v>
      </c>
      <c r="F585" s="1">
        <v>1773</v>
      </c>
      <c r="H585" s="1">
        <v>0</v>
      </c>
      <c r="I585" s="1">
        <v>25</v>
      </c>
      <c r="J585" s="1">
        <v>0</v>
      </c>
      <c r="K585" s="1">
        <v>0</v>
      </c>
      <c r="L585" s="1">
        <v>0</v>
      </c>
      <c r="M585" s="12">
        <v>1798</v>
      </c>
      <c r="N585" s="12">
        <v>28202</v>
      </c>
    </row>
    <row r="586" spans="1:14" x14ac:dyDescent="0.25">
      <c r="A586" t="s">
        <v>3249</v>
      </c>
      <c r="B586" t="s">
        <v>52</v>
      </c>
      <c r="C586" t="s">
        <v>3018</v>
      </c>
      <c r="D586" t="s">
        <v>3287</v>
      </c>
      <c r="E586" s="1">
        <v>30000</v>
      </c>
      <c r="F586" s="1">
        <v>1773</v>
      </c>
      <c r="H586" s="1">
        <v>0</v>
      </c>
      <c r="I586" s="1">
        <v>25</v>
      </c>
      <c r="J586" s="1">
        <v>0</v>
      </c>
      <c r="K586" s="1">
        <v>0</v>
      </c>
      <c r="L586" s="1">
        <v>0</v>
      </c>
      <c r="M586" s="12">
        <v>1798</v>
      </c>
      <c r="N586" s="12">
        <v>28202</v>
      </c>
    </row>
    <row r="587" spans="1:14" x14ac:dyDescent="0.25">
      <c r="A587" t="s">
        <v>3250</v>
      </c>
      <c r="B587" t="s">
        <v>258</v>
      </c>
      <c r="C587" t="s">
        <v>300</v>
      </c>
      <c r="D587" t="s">
        <v>3287</v>
      </c>
      <c r="E587" s="1">
        <v>26250</v>
      </c>
      <c r="F587" s="1">
        <v>1551.38</v>
      </c>
      <c r="H587" s="1">
        <v>0</v>
      </c>
      <c r="I587" s="1">
        <v>25</v>
      </c>
      <c r="J587" s="1">
        <v>0</v>
      </c>
      <c r="K587" s="1">
        <v>0</v>
      </c>
      <c r="L587" s="1">
        <v>3807.41</v>
      </c>
      <c r="M587" s="12">
        <v>5383.79</v>
      </c>
      <c r="N587" s="12">
        <v>20866.21</v>
      </c>
    </row>
    <row r="588" spans="1:14" x14ac:dyDescent="0.25">
      <c r="A588" t="s">
        <v>3251</v>
      </c>
      <c r="B588" t="s">
        <v>3075</v>
      </c>
      <c r="C588" t="s">
        <v>2619</v>
      </c>
      <c r="D588" t="s">
        <v>3287</v>
      </c>
      <c r="E588" s="1">
        <v>25000</v>
      </c>
      <c r="F588" s="1">
        <v>1477.5</v>
      </c>
      <c r="H588" s="1">
        <v>0</v>
      </c>
      <c r="I588" s="1">
        <v>25</v>
      </c>
      <c r="J588" s="1">
        <v>0</v>
      </c>
      <c r="K588" s="1">
        <v>0</v>
      </c>
      <c r="L588" s="1">
        <v>5280.56</v>
      </c>
      <c r="M588" s="12">
        <v>6783.06</v>
      </c>
      <c r="N588" s="12">
        <v>18216.939999999999</v>
      </c>
    </row>
    <row r="589" spans="1:14" x14ac:dyDescent="0.25">
      <c r="A589" t="s">
        <v>3252</v>
      </c>
      <c r="B589" t="s">
        <v>3253</v>
      </c>
      <c r="C589" t="s">
        <v>2804</v>
      </c>
      <c r="D589" t="s">
        <v>3287</v>
      </c>
      <c r="E589" s="1">
        <v>25000</v>
      </c>
      <c r="F589" s="1">
        <v>1477.5</v>
      </c>
      <c r="H589" s="1">
        <v>0</v>
      </c>
      <c r="I589" s="1">
        <v>25</v>
      </c>
      <c r="J589" s="1">
        <v>0</v>
      </c>
      <c r="K589" s="1">
        <v>0</v>
      </c>
      <c r="L589" s="1">
        <v>0</v>
      </c>
      <c r="M589" s="12">
        <v>1502.5</v>
      </c>
      <c r="N589" s="12">
        <v>23497.5</v>
      </c>
    </row>
    <row r="590" spans="1:14" x14ac:dyDescent="0.25">
      <c r="A590" t="s">
        <v>3254</v>
      </c>
      <c r="B590" t="s">
        <v>3253</v>
      </c>
      <c r="C590" t="s">
        <v>2804</v>
      </c>
      <c r="D590" t="s">
        <v>3287</v>
      </c>
      <c r="E590" s="1">
        <v>25000</v>
      </c>
      <c r="F590" s="1">
        <v>1477.5</v>
      </c>
      <c r="H590" s="1">
        <v>0</v>
      </c>
      <c r="I590" s="1">
        <v>25</v>
      </c>
      <c r="J590" s="1">
        <v>0</v>
      </c>
      <c r="K590" s="1">
        <v>0</v>
      </c>
      <c r="L590" s="1">
        <v>0</v>
      </c>
      <c r="M590" s="12">
        <v>1502.5</v>
      </c>
      <c r="N590" s="12">
        <v>23497.5</v>
      </c>
    </row>
    <row r="591" spans="1:14" x14ac:dyDescent="0.25">
      <c r="A591" t="s">
        <v>3255</v>
      </c>
      <c r="B591" t="s">
        <v>93</v>
      </c>
      <c r="C591" t="s">
        <v>682</v>
      </c>
      <c r="D591" t="s">
        <v>3287</v>
      </c>
      <c r="E591" s="1">
        <v>25000</v>
      </c>
      <c r="F591" s="1">
        <v>1477.5</v>
      </c>
      <c r="H591" s="1">
        <v>0</v>
      </c>
      <c r="I591" s="1">
        <v>25</v>
      </c>
      <c r="J591" s="1">
        <v>0</v>
      </c>
      <c r="K591" s="1">
        <v>0</v>
      </c>
      <c r="L591" s="1">
        <v>0</v>
      </c>
      <c r="M591" s="12">
        <v>1502.5</v>
      </c>
      <c r="N591" s="12">
        <v>23497.5</v>
      </c>
    </row>
    <row r="592" spans="1:14" x14ac:dyDescent="0.25">
      <c r="A592" t="s">
        <v>3256</v>
      </c>
      <c r="B592" t="s">
        <v>3075</v>
      </c>
      <c r="C592" t="s">
        <v>2619</v>
      </c>
      <c r="D592" t="s">
        <v>3287</v>
      </c>
      <c r="E592" s="1">
        <v>25000</v>
      </c>
      <c r="F592" s="1">
        <v>1477.5</v>
      </c>
      <c r="H592" s="1">
        <v>0</v>
      </c>
      <c r="I592" s="1">
        <v>25</v>
      </c>
      <c r="J592" s="1">
        <v>0</v>
      </c>
      <c r="K592" s="1">
        <v>0</v>
      </c>
      <c r="L592" s="1">
        <v>4165.95</v>
      </c>
      <c r="M592" s="12">
        <v>5668.45</v>
      </c>
      <c r="N592" s="12">
        <v>19331.55</v>
      </c>
    </row>
    <row r="593" spans="1:14" x14ac:dyDescent="0.25">
      <c r="A593" t="s">
        <v>3257</v>
      </c>
      <c r="B593" t="s">
        <v>3075</v>
      </c>
      <c r="C593" t="s">
        <v>2619</v>
      </c>
      <c r="D593" t="s">
        <v>3287</v>
      </c>
      <c r="E593" s="1">
        <v>25000</v>
      </c>
      <c r="F593" s="1">
        <v>1477.5</v>
      </c>
      <c r="H593" s="1">
        <v>0</v>
      </c>
      <c r="I593" s="1">
        <v>25</v>
      </c>
      <c r="J593" s="1">
        <v>0</v>
      </c>
      <c r="K593" s="1">
        <v>0</v>
      </c>
      <c r="L593" s="1">
        <v>0</v>
      </c>
      <c r="M593" s="12">
        <v>1502.5</v>
      </c>
      <c r="N593" s="12">
        <v>23497.5</v>
      </c>
    </row>
    <row r="594" spans="1:14" x14ac:dyDescent="0.25">
      <c r="A594" t="s">
        <v>3258</v>
      </c>
      <c r="B594" t="s">
        <v>3075</v>
      </c>
      <c r="C594" t="s">
        <v>2619</v>
      </c>
      <c r="D594" t="s">
        <v>3287</v>
      </c>
      <c r="E594" s="1">
        <v>25000</v>
      </c>
      <c r="F594" s="1">
        <v>1477.5</v>
      </c>
      <c r="H594" s="1">
        <v>0</v>
      </c>
      <c r="I594" s="1">
        <v>25</v>
      </c>
      <c r="J594" s="1">
        <v>0</v>
      </c>
      <c r="K594" s="1">
        <v>0</v>
      </c>
      <c r="L594" s="1">
        <v>3665.95</v>
      </c>
      <c r="M594" s="12">
        <v>5168.45</v>
      </c>
      <c r="N594" s="12">
        <v>19831.55</v>
      </c>
    </row>
  </sheetData>
  <autoFilter ref="A9:O9" xr:uid="{7E7D6B04-DE62-460D-9ADF-76CC35EB6483}">
    <sortState xmlns:xlrd2="http://schemas.microsoft.com/office/spreadsheetml/2017/richdata2" ref="A10:O594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C6DC-7CB8-45B8-83D9-91EF2ACA943A}">
  <dimension ref="A3:V589"/>
  <sheetViews>
    <sheetView topLeftCell="C555" workbookViewId="0">
      <selection activeCell="D5" sqref="D5:I589"/>
    </sheetView>
  </sheetViews>
  <sheetFormatPr baseColWidth="10" defaultRowHeight="15" x14ac:dyDescent="0.25"/>
  <cols>
    <col min="1" max="1" width="43" bestFit="1" customWidth="1"/>
    <col min="2" max="3" width="43" customWidth="1"/>
    <col min="4" max="4" width="33.140625" bestFit="1" customWidth="1"/>
    <col min="5" max="5" width="33.140625" customWidth="1"/>
    <col min="6" max="6" width="32.42578125" bestFit="1" customWidth="1"/>
    <col min="7" max="7" width="32.42578125" customWidth="1"/>
    <col min="8" max="8" width="29.140625" bestFit="1" customWidth="1"/>
    <col min="9" max="9" width="29.140625" customWidth="1"/>
    <col min="10" max="10" width="30.7109375" bestFit="1" customWidth="1"/>
    <col min="11" max="11" width="29.140625" bestFit="1" customWidth="1"/>
    <col min="12" max="12" width="27.7109375" bestFit="1" customWidth="1"/>
    <col min="13" max="13" width="29.42578125" bestFit="1" customWidth="1"/>
    <col min="14" max="14" width="30" bestFit="1" customWidth="1"/>
    <col min="15" max="15" width="31.7109375" bestFit="1" customWidth="1"/>
    <col min="16" max="16" width="25" bestFit="1" customWidth="1"/>
    <col min="17" max="18" width="35.7109375" bestFit="1" customWidth="1"/>
    <col min="19" max="19" width="34.7109375" bestFit="1" customWidth="1"/>
    <col min="20" max="20" width="32.28515625" bestFit="1" customWidth="1"/>
    <col min="21" max="21" width="34.7109375" bestFit="1" customWidth="1"/>
    <col min="22" max="22" width="33" bestFit="1" customWidth="1"/>
  </cols>
  <sheetData>
    <row r="3" spans="1:22" x14ac:dyDescent="0.25">
      <c r="A3" t="s">
        <v>2438</v>
      </c>
      <c r="D3" t="s">
        <v>2</v>
      </c>
    </row>
    <row r="4" spans="1:22" x14ac:dyDescent="0.25">
      <c r="A4" t="s">
        <v>0</v>
      </c>
      <c r="D4" t="s">
        <v>3265</v>
      </c>
      <c r="E4" t="s">
        <v>3283</v>
      </c>
      <c r="F4" t="s">
        <v>3273</v>
      </c>
      <c r="G4" t="s">
        <v>3284</v>
      </c>
      <c r="H4" t="s">
        <v>3285</v>
      </c>
      <c r="I4" t="s">
        <v>3286</v>
      </c>
      <c r="J4" t="s">
        <v>3275</v>
      </c>
      <c r="K4" t="s">
        <v>3270</v>
      </c>
      <c r="L4" t="s">
        <v>3280</v>
      </c>
      <c r="M4" t="s">
        <v>3274</v>
      </c>
      <c r="N4" t="s">
        <v>3271</v>
      </c>
      <c r="O4" t="s">
        <v>3272</v>
      </c>
      <c r="P4" t="s">
        <v>3281</v>
      </c>
      <c r="Q4" t="s">
        <v>3277</v>
      </c>
      <c r="R4" t="s">
        <v>3276</v>
      </c>
      <c r="S4" t="s">
        <v>3279</v>
      </c>
      <c r="T4" t="s">
        <v>3282</v>
      </c>
      <c r="U4" t="s">
        <v>3278</v>
      </c>
      <c r="V4" t="s">
        <v>3269</v>
      </c>
    </row>
    <row r="5" spans="1:22" x14ac:dyDescent="0.25">
      <c r="A5" t="s">
        <v>2933</v>
      </c>
      <c r="B5" t="s">
        <v>2632</v>
      </c>
      <c r="C5" t="s">
        <v>1708</v>
      </c>
      <c r="D5">
        <v>55000</v>
      </c>
      <c r="E5">
        <v>3250.5</v>
      </c>
      <c r="F5">
        <v>2559.6799999999998</v>
      </c>
      <c r="G5">
        <v>100</v>
      </c>
      <c r="H5">
        <v>25</v>
      </c>
      <c r="I5">
        <v>0</v>
      </c>
      <c r="J5">
        <v>100</v>
      </c>
      <c r="K5">
        <v>25</v>
      </c>
      <c r="N5">
        <v>1578.5</v>
      </c>
      <c r="O5">
        <v>1672</v>
      </c>
    </row>
    <row r="6" spans="1:22" x14ac:dyDescent="0.25">
      <c r="A6" t="s">
        <v>2798</v>
      </c>
      <c r="B6" t="s">
        <v>368</v>
      </c>
      <c r="C6" t="s">
        <v>54</v>
      </c>
      <c r="D6">
        <v>65000</v>
      </c>
      <c r="E6">
        <v>3841.5</v>
      </c>
      <c r="F6">
        <v>4427.55</v>
      </c>
      <c r="G6">
        <v>0</v>
      </c>
      <c r="H6">
        <v>25</v>
      </c>
      <c r="I6">
        <v>0</v>
      </c>
      <c r="K6">
        <v>25</v>
      </c>
      <c r="N6">
        <v>1865.5</v>
      </c>
      <c r="O6">
        <v>1976</v>
      </c>
    </row>
    <row r="7" spans="1:22" x14ac:dyDescent="0.25">
      <c r="A7" t="s">
        <v>3103</v>
      </c>
      <c r="B7" t="s">
        <v>517</v>
      </c>
      <c r="C7" t="s">
        <v>626</v>
      </c>
      <c r="D7">
        <v>40000</v>
      </c>
      <c r="E7">
        <v>2364</v>
      </c>
      <c r="F7">
        <v>442.65</v>
      </c>
      <c r="G7">
        <v>100</v>
      </c>
      <c r="H7">
        <v>25</v>
      </c>
      <c r="I7">
        <v>0</v>
      </c>
      <c r="J7">
        <v>100</v>
      </c>
      <c r="K7">
        <v>25</v>
      </c>
      <c r="N7">
        <v>1148</v>
      </c>
      <c r="O7">
        <v>1216</v>
      </c>
    </row>
    <row r="8" spans="1:22" x14ac:dyDescent="0.25">
      <c r="A8" t="s">
        <v>2799</v>
      </c>
      <c r="B8" t="s">
        <v>64</v>
      </c>
      <c r="C8" t="s">
        <v>2601</v>
      </c>
      <c r="D8">
        <v>65000</v>
      </c>
      <c r="E8">
        <v>3841.5</v>
      </c>
      <c r="F8">
        <v>4427.55</v>
      </c>
      <c r="G8">
        <v>100</v>
      </c>
      <c r="H8">
        <v>25</v>
      </c>
      <c r="I8">
        <v>0</v>
      </c>
      <c r="J8">
        <v>100</v>
      </c>
      <c r="K8">
        <v>25</v>
      </c>
      <c r="N8">
        <v>1865.5</v>
      </c>
      <c r="O8">
        <v>1976</v>
      </c>
    </row>
    <row r="9" spans="1:22" x14ac:dyDescent="0.25">
      <c r="A9" t="s">
        <v>2758</v>
      </c>
      <c r="B9" t="s">
        <v>2665</v>
      </c>
      <c r="C9" t="s">
        <v>2470</v>
      </c>
      <c r="D9">
        <v>70000</v>
      </c>
      <c r="E9">
        <v>4137</v>
      </c>
      <c r="F9">
        <v>5368.45</v>
      </c>
      <c r="G9">
        <v>0</v>
      </c>
      <c r="H9">
        <v>25</v>
      </c>
      <c r="I9">
        <v>0</v>
      </c>
      <c r="K9">
        <v>25</v>
      </c>
      <c r="N9">
        <v>2009</v>
      </c>
      <c r="O9">
        <v>2128</v>
      </c>
    </row>
    <row r="10" spans="1:22" x14ac:dyDescent="0.25">
      <c r="A10" t="s">
        <v>3104</v>
      </c>
      <c r="B10" t="s">
        <v>3105</v>
      </c>
      <c r="C10" t="s">
        <v>2435</v>
      </c>
      <c r="D10">
        <v>40000</v>
      </c>
      <c r="E10">
        <v>2364</v>
      </c>
      <c r="F10">
        <v>442.65</v>
      </c>
      <c r="G10">
        <v>100</v>
      </c>
      <c r="H10">
        <v>25</v>
      </c>
      <c r="I10">
        <v>2000</v>
      </c>
      <c r="J10">
        <v>100</v>
      </c>
      <c r="K10">
        <v>25</v>
      </c>
      <c r="N10">
        <v>1148</v>
      </c>
      <c r="O10">
        <v>1216</v>
      </c>
      <c r="P10">
        <v>2000</v>
      </c>
    </row>
    <row r="11" spans="1:22" x14ac:dyDescent="0.25">
      <c r="A11" t="s">
        <v>2595</v>
      </c>
      <c r="B11" t="s">
        <v>31</v>
      </c>
      <c r="C11" t="s">
        <v>2596</v>
      </c>
      <c r="D11">
        <v>100000</v>
      </c>
      <c r="E11">
        <v>5910</v>
      </c>
      <c r="F11">
        <v>11708.59</v>
      </c>
      <c r="G11">
        <v>1587.38</v>
      </c>
      <c r="H11">
        <v>25</v>
      </c>
      <c r="I11">
        <v>0</v>
      </c>
      <c r="K11">
        <v>25</v>
      </c>
      <c r="M11">
        <v>1587.38</v>
      </c>
      <c r="N11">
        <v>2870</v>
      </c>
      <c r="O11">
        <v>3040</v>
      </c>
    </row>
    <row r="12" spans="1:22" x14ac:dyDescent="0.25">
      <c r="A12" t="s">
        <v>3239</v>
      </c>
      <c r="B12" t="s">
        <v>2955</v>
      </c>
      <c r="C12" t="s">
        <v>2694</v>
      </c>
      <c r="D12">
        <v>30000</v>
      </c>
      <c r="E12">
        <v>1773</v>
      </c>
      <c r="G12">
        <v>0</v>
      </c>
      <c r="H12">
        <v>25</v>
      </c>
      <c r="I12">
        <v>0</v>
      </c>
      <c r="K12">
        <v>25</v>
      </c>
      <c r="N12">
        <v>861</v>
      </c>
      <c r="O12">
        <v>912</v>
      </c>
    </row>
    <row r="13" spans="1:22" x14ac:dyDescent="0.25">
      <c r="A13" t="s">
        <v>3106</v>
      </c>
      <c r="B13" t="s">
        <v>52</v>
      </c>
      <c r="C13" t="s">
        <v>3018</v>
      </c>
      <c r="D13">
        <v>40000</v>
      </c>
      <c r="E13">
        <v>2364</v>
      </c>
      <c r="F13">
        <v>442.65</v>
      </c>
      <c r="G13">
        <v>0</v>
      </c>
      <c r="H13">
        <v>25</v>
      </c>
      <c r="I13">
        <v>0</v>
      </c>
      <c r="K13">
        <v>25</v>
      </c>
      <c r="N13">
        <v>1148</v>
      </c>
      <c r="O13">
        <v>1216</v>
      </c>
    </row>
    <row r="14" spans="1:22" x14ac:dyDescent="0.25">
      <c r="A14" t="s">
        <v>2479</v>
      </c>
      <c r="B14" t="s">
        <v>2480</v>
      </c>
      <c r="C14" t="s">
        <v>67</v>
      </c>
      <c r="D14">
        <v>150000</v>
      </c>
      <c r="E14">
        <v>8865</v>
      </c>
      <c r="F14">
        <v>23866.69</v>
      </c>
      <c r="G14">
        <v>0</v>
      </c>
      <c r="H14">
        <v>25</v>
      </c>
      <c r="I14">
        <v>3750</v>
      </c>
      <c r="K14">
        <v>25</v>
      </c>
      <c r="N14">
        <v>4305</v>
      </c>
      <c r="O14">
        <v>4560</v>
      </c>
      <c r="U14">
        <v>3750</v>
      </c>
    </row>
    <row r="15" spans="1:22" x14ac:dyDescent="0.25">
      <c r="A15" t="s">
        <v>2702</v>
      </c>
      <c r="B15" t="s">
        <v>2703</v>
      </c>
      <c r="C15" t="s">
        <v>2579</v>
      </c>
      <c r="D15">
        <v>75000</v>
      </c>
      <c r="E15">
        <v>4432.5</v>
      </c>
      <c r="F15">
        <v>5991.87</v>
      </c>
      <c r="G15">
        <v>3554.7</v>
      </c>
      <c r="H15">
        <v>25</v>
      </c>
      <c r="I15">
        <v>0</v>
      </c>
      <c r="K15">
        <v>25</v>
      </c>
      <c r="M15">
        <v>1587.38</v>
      </c>
      <c r="N15">
        <v>2152.5</v>
      </c>
      <c r="O15">
        <v>2280</v>
      </c>
      <c r="R15">
        <v>1967.32</v>
      </c>
    </row>
    <row r="16" spans="1:22" x14ac:dyDescent="0.25">
      <c r="A16" t="s">
        <v>2704</v>
      </c>
      <c r="B16" t="s">
        <v>2665</v>
      </c>
      <c r="C16" t="s">
        <v>2505</v>
      </c>
      <c r="D16">
        <v>75000</v>
      </c>
      <c r="E16">
        <v>4432.5</v>
      </c>
      <c r="F16">
        <v>6309.35</v>
      </c>
      <c r="G16">
        <v>100</v>
      </c>
      <c r="H16">
        <v>25</v>
      </c>
      <c r="I16">
        <v>1422</v>
      </c>
      <c r="J16">
        <v>100</v>
      </c>
      <c r="K16">
        <v>25</v>
      </c>
      <c r="N16">
        <v>2152.5</v>
      </c>
      <c r="O16">
        <v>2280</v>
      </c>
      <c r="T16">
        <v>1422</v>
      </c>
    </row>
    <row r="17" spans="1:21" x14ac:dyDescent="0.25">
      <c r="A17" t="s">
        <v>3250</v>
      </c>
      <c r="B17" t="s">
        <v>258</v>
      </c>
      <c r="C17" t="s">
        <v>300</v>
      </c>
      <c r="D17">
        <v>26250</v>
      </c>
      <c r="E17">
        <v>1551.38</v>
      </c>
      <c r="G17">
        <v>0</v>
      </c>
      <c r="H17">
        <v>25</v>
      </c>
      <c r="I17">
        <v>3807.41</v>
      </c>
      <c r="K17">
        <v>25</v>
      </c>
      <c r="N17">
        <v>753.38</v>
      </c>
      <c r="O17">
        <v>798</v>
      </c>
      <c r="P17">
        <v>3807.41</v>
      </c>
    </row>
    <row r="18" spans="1:21" x14ac:dyDescent="0.25">
      <c r="A18" t="s">
        <v>3107</v>
      </c>
      <c r="B18" t="s">
        <v>258</v>
      </c>
      <c r="C18" t="s">
        <v>237</v>
      </c>
      <c r="D18">
        <v>40000</v>
      </c>
      <c r="E18">
        <v>2364</v>
      </c>
      <c r="F18">
        <v>442.65</v>
      </c>
      <c r="G18">
        <v>0</v>
      </c>
      <c r="H18">
        <v>25</v>
      </c>
      <c r="I18">
        <v>0</v>
      </c>
      <c r="K18">
        <v>25</v>
      </c>
      <c r="N18">
        <v>1148</v>
      </c>
      <c r="O18">
        <v>1216</v>
      </c>
    </row>
    <row r="19" spans="1:21" x14ac:dyDescent="0.25">
      <c r="A19" t="s">
        <v>2759</v>
      </c>
      <c r="B19" t="s">
        <v>2485</v>
      </c>
      <c r="C19" t="s">
        <v>1708</v>
      </c>
      <c r="D19">
        <v>70000</v>
      </c>
      <c r="E19">
        <v>4137</v>
      </c>
      <c r="F19">
        <v>5368.45</v>
      </c>
      <c r="G19">
        <v>100</v>
      </c>
      <c r="H19">
        <v>25</v>
      </c>
      <c r="I19">
        <v>0</v>
      </c>
      <c r="J19">
        <v>100</v>
      </c>
      <c r="K19">
        <v>25</v>
      </c>
      <c r="N19">
        <v>2009</v>
      </c>
      <c r="O19">
        <v>2128</v>
      </c>
    </row>
    <row r="20" spans="1:21" x14ac:dyDescent="0.25">
      <c r="A20" t="s">
        <v>2870</v>
      </c>
      <c r="B20" t="s">
        <v>2861</v>
      </c>
      <c r="C20" t="s">
        <v>2862</v>
      </c>
      <c r="D20">
        <v>60000</v>
      </c>
      <c r="E20">
        <v>3546</v>
      </c>
      <c r="F20">
        <v>3486.65</v>
      </c>
      <c r="G20">
        <v>0</v>
      </c>
      <c r="H20">
        <v>25</v>
      </c>
      <c r="I20">
        <v>0</v>
      </c>
      <c r="K20">
        <v>25</v>
      </c>
      <c r="N20">
        <v>1722</v>
      </c>
      <c r="O20">
        <v>1824</v>
      </c>
    </row>
    <row r="21" spans="1:21" x14ac:dyDescent="0.25">
      <c r="A21" t="s">
        <v>3238</v>
      </c>
      <c r="B21" t="s">
        <v>258</v>
      </c>
      <c r="C21" t="s">
        <v>2094</v>
      </c>
      <c r="D21">
        <v>33000</v>
      </c>
      <c r="E21">
        <v>1950.3000000000002</v>
      </c>
      <c r="G21">
        <v>0</v>
      </c>
      <c r="H21">
        <v>25</v>
      </c>
      <c r="I21">
        <v>0</v>
      </c>
      <c r="K21">
        <v>25</v>
      </c>
      <c r="N21">
        <v>947.1</v>
      </c>
      <c r="O21">
        <v>1003.2</v>
      </c>
    </row>
    <row r="22" spans="1:21" x14ac:dyDescent="0.25">
      <c r="A22" t="s">
        <v>2871</v>
      </c>
      <c r="B22" t="s">
        <v>2872</v>
      </c>
      <c r="C22" t="s">
        <v>42</v>
      </c>
      <c r="D22">
        <v>60000</v>
      </c>
      <c r="E22">
        <v>3546</v>
      </c>
      <c r="F22">
        <v>2851.7</v>
      </c>
      <c r="G22">
        <v>3174.76</v>
      </c>
      <c r="H22">
        <v>25</v>
      </c>
      <c r="I22">
        <v>0</v>
      </c>
      <c r="K22">
        <v>25</v>
      </c>
      <c r="M22">
        <v>3174.76</v>
      </c>
      <c r="N22">
        <v>1722</v>
      </c>
      <c r="O22">
        <v>1824</v>
      </c>
    </row>
    <row r="23" spans="1:21" x14ac:dyDescent="0.25">
      <c r="A23" t="s">
        <v>2597</v>
      </c>
      <c r="B23" t="s">
        <v>2598</v>
      </c>
      <c r="C23" t="s">
        <v>2470</v>
      </c>
      <c r="D23">
        <v>100000</v>
      </c>
      <c r="E23">
        <v>5910</v>
      </c>
      <c r="F23">
        <v>12105.44</v>
      </c>
      <c r="G23">
        <v>0</v>
      </c>
      <c r="H23">
        <v>25</v>
      </c>
      <c r="I23">
        <v>3750</v>
      </c>
      <c r="K23">
        <v>25</v>
      </c>
      <c r="N23">
        <v>2870</v>
      </c>
      <c r="O23">
        <v>3040</v>
      </c>
      <c r="U23">
        <v>3750</v>
      </c>
    </row>
    <row r="24" spans="1:21" x14ac:dyDescent="0.25">
      <c r="A24" t="s">
        <v>2934</v>
      </c>
      <c r="B24" t="s">
        <v>2935</v>
      </c>
      <c r="C24" t="s">
        <v>2512</v>
      </c>
      <c r="D24">
        <v>55000</v>
      </c>
      <c r="E24">
        <v>3250.5</v>
      </c>
      <c r="F24">
        <v>2559.6799999999998</v>
      </c>
      <c r="G24">
        <v>100</v>
      </c>
      <c r="H24">
        <v>25</v>
      </c>
      <c r="I24">
        <v>0</v>
      </c>
      <c r="J24">
        <v>100</v>
      </c>
      <c r="K24">
        <v>25</v>
      </c>
      <c r="N24">
        <v>1578.5</v>
      </c>
      <c r="O24">
        <v>1672</v>
      </c>
    </row>
    <row r="25" spans="1:21" x14ac:dyDescent="0.25">
      <c r="A25" t="s">
        <v>3108</v>
      </c>
      <c r="B25" t="s">
        <v>64</v>
      </c>
      <c r="C25" t="s">
        <v>67</v>
      </c>
      <c r="D25">
        <v>40000</v>
      </c>
      <c r="E25">
        <v>2364</v>
      </c>
      <c r="F25">
        <v>442.65</v>
      </c>
      <c r="G25">
        <v>100</v>
      </c>
      <c r="H25">
        <v>25</v>
      </c>
      <c r="I25">
        <v>0</v>
      </c>
      <c r="J25">
        <v>100</v>
      </c>
      <c r="K25">
        <v>25</v>
      </c>
      <c r="N25">
        <v>1148</v>
      </c>
      <c r="O25">
        <v>1216</v>
      </c>
    </row>
    <row r="26" spans="1:21" x14ac:dyDescent="0.25">
      <c r="A26" t="s">
        <v>3109</v>
      </c>
      <c r="B26" t="s">
        <v>3066</v>
      </c>
      <c r="C26" t="s">
        <v>2501</v>
      </c>
      <c r="D26">
        <v>40000</v>
      </c>
      <c r="E26">
        <v>2364</v>
      </c>
      <c r="F26">
        <v>442.65</v>
      </c>
      <c r="G26">
        <v>100</v>
      </c>
      <c r="H26">
        <v>25</v>
      </c>
      <c r="I26">
        <v>0</v>
      </c>
      <c r="J26">
        <v>100</v>
      </c>
      <c r="K26">
        <v>25</v>
      </c>
      <c r="N26">
        <v>1148</v>
      </c>
      <c r="O26">
        <v>1216</v>
      </c>
    </row>
    <row r="27" spans="1:21" x14ac:dyDescent="0.25">
      <c r="A27" t="s">
        <v>2639</v>
      </c>
      <c r="B27" t="s">
        <v>2640</v>
      </c>
      <c r="C27" t="s">
        <v>288</v>
      </c>
      <c r="D27">
        <v>90000</v>
      </c>
      <c r="E27">
        <v>5319</v>
      </c>
      <c r="F27">
        <v>9356.34</v>
      </c>
      <c r="G27">
        <v>2974.3500000000004</v>
      </c>
      <c r="H27">
        <v>25</v>
      </c>
      <c r="I27">
        <v>0</v>
      </c>
      <c r="K27">
        <v>25</v>
      </c>
      <c r="M27">
        <v>1587.38</v>
      </c>
      <c r="N27">
        <v>2583</v>
      </c>
      <c r="O27">
        <v>2736</v>
      </c>
      <c r="Q27">
        <v>1386.97</v>
      </c>
    </row>
    <row r="28" spans="1:21" x14ac:dyDescent="0.25">
      <c r="A28" t="s">
        <v>2657</v>
      </c>
      <c r="B28" t="s">
        <v>877</v>
      </c>
      <c r="C28" t="s">
        <v>1766</v>
      </c>
      <c r="D28">
        <v>85000</v>
      </c>
      <c r="E28">
        <v>5023.5</v>
      </c>
      <c r="F28">
        <v>8180.22</v>
      </c>
      <c r="G28">
        <v>1587.38</v>
      </c>
      <c r="H28">
        <v>25</v>
      </c>
      <c r="I28">
        <v>9171.94</v>
      </c>
      <c r="K28">
        <v>25</v>
      </c>
      <c r="M28">
        <v>1587.38</v>
      </c>
      <c r="N28">
        <v>2439.5</v>
      </c>
      <c r="O28">
        <v>2584</v>
      </c>
      <c r="T28">
        <v>1671.94</v>
      </c>
      <c r="U28">
        <v>7500</v>
      </c>
    </row>
    <row r="29" spans="1:21" x14ac:dyDescent="0.25">
      <c r="A29" t="s">
        <v>2685</v>
      </c>
      <c r="B29" t="s">
        <v>2634</v>
      </c>
      <c r="C29" t="s">
        <v>2635</v>
      </c>
      <c r="D29">
        <v>80000</v>
      </c>
      <c r="E29">
        <v>4728</v>
      </c>
      <c r="F29">
        <v>7400.94</v>
      </c>
      <c r="G29">
        <v>100</v>
      </c>
      <c r="H29">
        <v>25</v>
      </c>
      <c r="I29">
        <v>0</v>
      </c>
      <c r="J29">
        <v>100</v>
      </c>
      <c r="K29">
        <v>25</v>
      </c>
      <c r="N29">
        <v>2296</v>
      </c>
      <c r="O29">
        <v>2432</v>
      </c>
    </row>
    <row r="30" spans="1:21" x14ac:dyDescent="0.25">
      <c r="A30" t="s">
        <v>3110</v>
      </c>
      <c r="B30" t="s">
        <v>2923</v>
      </c>
      <c r="C30" t="s">
        <v>2619</v>
      </c>
      <c r="D30">
        <v>40000</v>
      </c>
      <c r="E30">
        <v>2364</v>
      </c>
      <c r="F30">
        <v>442.65</v>
      </c>
      <c r="G30">
        <v>100</v>
      </c>
      <c r="H30">
        <v>25</v>
      </c>
      <c r="I30">
        <v>0</v>
      </c>
      <c r="J30">
        <v>100</v>
      </c>
      <c r="K30">
        <v>25</v>
      </c>
      <c r="N30">
        <v>1148</v>
      </c>
      <c r="O30">
        <v>1216</v>
      </c>
    </row>
    <row r="31" spans="1:21" x14ac:dyDescent="0.25">
      <c r="A31" t="s">
        <v>3111</v>
      </c>
      <c r="B31" t="s">
        <v>3071</v>
      </c>
      <c r="C31" t="s">
        <v>2859</v>
      </c>
      <c r="D31">
        <v>40000</v>
      </c>
      <c r="E31">
        <v>2364</v>
      </c>
      <c r="F31">
        <v>442.65</v>
      </c>
      <c r="G31">
        <v>0</v>
      </c>
      <c r="H31">
        <v>25</v>
      </c>
      <c r="I31">
        <v>0</v>
      </c>
      <c r="K31">
        <v>25</v>
      </c>
      <c r="N31">
        <v>1148</v>
      </c>
      <c r="O31">
        <v>1216</v>
      </c>
    </row>
    <row r="32" spans="1:21" x14ac:dyDescent="0.25">
      <c r="A32" t="s">
        <v>2936</v>
      </c>
      <c r="B32" t="s">
        <v>368</v>
      </c>
      <c r="C32" t="s">
        <v>2585</v>
      </c>
      <c r="D32">
        <v>55000</v>
      </c>
      <c r="E32">
        <v>3250.5</v>
      </c>
      <c r="F32">
        <v>2321.5700000000002</v>
      </c>
      <c r="G32">
        <v>1687.38</v>
      </c>
      <c r="H32">
        <v>25</v>
      </c>
      <c r="I32">
        <v>0</v>
      </c>
      <c r="J32">
        <v>100</v>
      </c>
      <c r="K32">
        <v>25</v>
      </c>
      <c r="M32">
        <v>1587.38</v>
      </c>
      <c r="N32">
        <v>1578.5</v>
      </c>
      <c r="O32">
        <v>1672</v>
      </c>
    </row>
    <row r="33" spans="1:20" x14ac:dyDescent="0.25">
      <c r="A33" t="s">
        <v>2800</v>
      </c>
      <c r="B33" t="s">
        <v>69</v>
      </c>
      <c r="C33" t="s">
        <v>2619</v>
      </c>
      <c r="D33">
        <v>65000</v>
      </c>
      <c r="E33">
        <v>3841.5</v>
      </c>
      <c r="F33">
        <v>4427.55</v>
      </c>
      <c r="G33">
        <v>0</v>
      </c>
      <c r="H33">
        <v>25</v>
      </c>
      <c r="I33">
        <v>0</v>
      </c>
      <c r="K33">
        <v>25</v>
      </c>
      <c r="N33">
        <v>1865.5</v>
      </c>
      <c r="O33">
        <v>1976</v>
      </c>
    </row>
    <row r="34" spans="1:20" x14ac:dyDescent="0.25">
      <c r="A34" t="s">
        <v>2801</v>
      </c>
      <c r="B34" t="s">
        <v>72</v>
      </c>
      <c r="C34" t="s">
        <v>54</v>
      </c>
      <c r="D34">
        <v>65000</v>
      </c>
      <c r="E34">
        <v>3841.5</v>
      </c>
      <c r="F34">
        <v>4427.55</v>
      </c>
      <c r="G34">
        <v>0</v>
      </c>
      <c r="H34">
        <v>25</v>
      </c>
      <c r="I34">
        <v>0</v>
      </c>
      <c r="K34">
        <v>25</v>
      </c>
      <c r="N34">
        <v>1865.5</v>
      </c>
      <c r="O34">
        <v>1976</v>
      </c>
    </row>
    <row r="35" spans="1:20" x14ac:dyDescent="0.25">
      <c r="A35" t="s">
        <v>2937</v>
      </c>
      <c r="B35" t="s">
        <v>2665</v>
      </c>
      <c r="C35" t="s">
        <v>2656</v>
      </c>
      <c r="D35">
        <v>55000</v>
      </c>
      <c r="E35">
        <v>3250.5</v>
      </c>
      <c r="F35">
        <v>2321.5700000000002</v>
      </c>
      <c r="G35">
        <v>1587.38</v>
      </c>
      <c r="H35">
        <v>25</v>
      </c>
      <c r="I35">
        <v>0</v>
      </c>
      <c r="K35">
        <v>25</v>
      </c>
      <c r="M35">
        <v>1587.38</v>
      </c>
      <c r="N35">
        <v>1578.5</v>
      </c>
      <c r="O35">
        <v>1672</v>
      </c>
    </row>
    <row r="36" spans="1:20" x14ac:dyDescent="0.25">
      <c r="A36" t="s">
        <v>3112</v>
      </c>
      <c r="B36" t="s">
        <v>52</v>
      </c>
      <c r="C36" t="s">
        <v>3018</v>
      </c>
      <c r="D36">
        <v>40000</v>
      </c>
      <c r="E36">
        <v>2364</v>
      </c>
      <c r="F36">
        <v>442.65</v>
      </c>
      <c r="G36">
        <v>100</v>
      </c>
      <c r="H36">
        <v>25</v>
      </c>
      <c r="I36">
        <v>0</v>
      </c>
      <c r="J36">
        <v>100</v>
      </c>
      <c r="K36">
        <v>25</v>
      </c>
      <c r="N36">
        <v>1148</v>
      </c>
      <c r="O36">
        <v>1216</v>
      </c>
    </row>
    <row r="37" spans="1:20" x14ac:dyDescent="0.25">
      <c r="A37" t="s">
        <v>2760</v>
      </c>
      <c r="B37" t="s">
        <v>2485</v>
      </c>
      <c r="C37" t="s">
        <v>2470</v>
      </c>
      <c r="D37">
        <v>70000</v>
      </c>
      <c r="E37">
        <v>4137</v>
      </c>
      <c r="F37">
        <v>5368.45</v>
      </c>
      <c r="G37">
        <v>0</v>
      </c>
      <c r="H37">
        <v>25</v>
      </c>
      <c r="I37">
        <v>0</v>
      </c>
      <c r="K37">
        <v>25</v>
      </c>
      <c r="N37">
        <v>2009</v>
      </c>
      <c r="O37">
        <v>2128</v>
      </c>
    </row>
    <row r="38" spans="1:20" x14ac:dyDescent="0.25">
      <c r="A38" t="s">
        <v>2873</v>
      </c>
      <c r="B38" t="s">
        <v>69</v>
      </c>
      <c r="C38" t="s">
        <v>2463</v>
      </c>
      <c r="D38">
        <v>60000</v>
      </c>
      <c r="E38">
        <v>3546</v>
      </c>
      <c r="F38">
        <v>3486.65</v>
      </c>
      <c r="G38">
        <v>0</v>
      </c>
      <c r="H38">
        <v>25</v>
      </c>
      <c r="I38">
        <v>1500</v>
      </c>
      <c r="K38">
        <v>25</v>
      </c>
      <c r="N38">
        <v>1722</v>
      </c>
      <c r="O38">
        <v>1824</v>
      </c>
      <c r="P38">
        <v>1500</v>
      </c>
    </row>
    <row r="39" spans="1:20" x14ac:dyDescent="0.25">
      <c r="A39" t="s">
        <v>2802</v>
      </c>
      <c r="B39" t="s">
        <v>2803</v>
      </c>
      <c r="C39" t="s">
        <v>2804</v>
      </c>
      <c r="D39">
        <v>65000</v>
      </c>
      <c r="E39">
        <v>3841.5</v>
      </c>
      <c r="F39">
        <v>4110.07</v>
      </c>
      <c r="G39">
        <v>6071.63</v>
      </c>
      <c r="H39">
        <v>25</v>
      </c>
      <c r="I39">
        <v>3378.61</v>
      </c>
      <c r="J39">
        <v>100</v>
      </c>
      <c r="K39">
        <v>25</v>
      </c>
      <c r="L39">
        <v>3378.61</v>
      </c>
      <c r="M39">
        <v>1587.38</v>
      </c>
      <c r="N39">
        <v>1865.5</v>
      </c>
      <c r="O39">
        <v>1976</v>
      </c>
      <c r="Q39">
        <v>4384.25</v>
      </c>
    </row>
    <row r="40" spans="1:20" x14ac:dyDescent="0.25">
      <c r="A40" t="s">
        <v>2939</v>
      </c>
      <c r="B40" t="s">
        <v>672</v>
      </c>
      <c r="C40" t="s">
        <v>654</v>
      </c>
      <c r="D40">
        <v>55000</v>
      </c>
      <c r="E40">
        <v>3250.5</v>
      </c>
      <c r="F40">
        <v>2559.6799999999998</v>
      </c>
      <c r="G40">
        <v>0</v>
      </c>
      <c r="H40">
        <v>25</v>
      </c>
      <c r="I40">
        <v>0</v>
      </c>
      <c r="K40">
        <v>25</v>
      </c>
      <c r="N40">
        <v>1578.5</v>
      </c>
      <c r="O40">
        <v>1672</v>
      </c>
    </row>
    <row r="41" spans="1:20" x14ac:dyDescent="0.25">
      <c r="A41" t="s">
        <v>3240</v>
      </c>
      <c r="B41" t="s">
        <v>2955</v>
      </c>
      <c r="C41" t="s">
        <v>2694</v>
      </c>
      <c r="D41">
        <v>30000</v>
      </c>
      <c r="E41">
        <v>1773</v>
      </c>
      <c r="G41">
        <v>0</v>
      </c>
      <c r="H41">
        <v>25</v>
      </c>
      <c r="I41">
        <v>0</v>
      </c>
      <c r="K41">
        <v>25</v>
      </c>
      <c r="N41">
        <v>861</v>
      </c>
      <c r="O41">
        <v>912</v>
      </c>
    </row>
    <row r="42" spans="1:20" x14ac:dyDescent="0.25">
      <c r="A42" t="s">
        <v>2940</v>
      </c>
      <c r="B42" t="s">
        <v>1583</v>
      </c>
      <c r="C42" t="s">
        <v>2508</v>
      </c>
      <c r="D42">
        <v>55000</v>
      </c>
      <c r="E42">
        <v>3250.5</v>
      </c>
      <c r="G42">
        <v>0</v>
      </c>
      <c r="H42">
        <v>25</v>
      </c>
      <c r="I42">
        <v>2100</v>
      </c>
      <c r="K42">
        <v>25</v>
      </c>
      <c r="N42">
        <v>1578.5</v>
      </c>
      <c r="O42">
        <v>1672</v>
      </c>
      <c r="P42">
        <v>2100</v>
      </c>
    </row>
    <row r="43" spans="1:20" x14ac:dyDescent="0.25">
      <c r="A43" t="s">
        <v>2705</v>
      </c>
      <c r="B43" t="s">
        <v>2589</v>
      </c>
      <c r="C43" t="s">
        <v>2706</v>
      </c>
      <c r="D43">
        <v>75000</v>
      </c>
      <c r="E43">
        <v>4432.5</v>
      </c>
      <c r="F43">
        <v>6309.35</v>
      </c>
      <c r="G43">
        <v>100</v>
      </c>
      <c r="H43">
        <v>25</v>
      </c>
      <c r="I43">
        <v>0</v>
      </c>
      <c r="J43">
        <v>100</v>
      </c>
      <c r="K43">
        <v>25</v>
      </c>
      <c r="N43">
        <v>2152.5</v>
      </c>
      <c r="O43">
        <v>2280</v>
      </c>
    </row>
    <row r="44" spans="1:20" x14ac:dyDescent="0.25">
      <c r="A44" t="s">
        <v>2805</v>
      </c>
      <c r="B44" t="s">
        <v>72</v>
      </c>
      <c r="C44" t="s">
        <v>54</v>
      </c>
      <c r="D44">
        <v>65000</v>
      </c>
      <c r="E44">
        <v>3841.5</v>
      </c>
      <c r="F44">
        <v>4427.55</v>
      </c>
      <c r="G44">
        <v>0</v>
      </c>
      <c r="H44">
        <v>25</v>
      </c>
      <c r="I44">
        <v>0</v>
      </c>
      <c r="K44">
        <v>25</v>
      </c>
      <c r="N44">
        <v>1865.5</v>
      </c>
      <c r="O44">
        <v>1976</v>
      </c>
    </row>
    <row r="45" spans="1:20" x14ac:dyDescent="0.25">
      <c r="A45" t="s">
        <v>3113</v>
      </c>
      <c r="B45" t="s">
        <v>2935</v>
      </c>
      <c r="C45" t="s">
        <v>3089</v>
      </c>
      <c r="D45">
        <v>40000</v>
      </c>
      <c r="E45">
        <v>2364</v>
      </c>
      <c r="F45">
        <v>442.65</v>
      </c>
      <c r="G45">
        <v>100</v>
      </c>
      <c r="H45">
        <v>25</v>
      </c>
      <c r="I45">
        <v>0</v>
      </c>
      <c r="J45">
        <v>100</v>
      </c>
      <c r="K45">
        <v>25</v>
      </c>
      <c r="N45">
        <v>1148</v>
      </c>
      <c r="O45">
        <v>1216</v>
      </c>
    </row>
    <row r="46" spans="1:20" x14ac:dyDescent="0.25">
      <c r="A46" t="s">
        <v>2584</v>
      </c>
      <c r="B46" t="s">
        <v>1583</v>
      </c>
      <c r="C46" t="s">
        <v>2585</v>
      </c>
      <c r="D46">
        <v>110000</v>
      </c>
      <c r="E46">
        <v>6501</v>
      </c>
      <c r="F46">
        <v>14457.69</v>
      </c>
      <c r="G46">
        <v>0</v>
      </c>
      <c r="H46">
        <v>25</v>
      </c>
      <c r="I46">
        <v>0</v>
      </c>
      <c r="K46">
        <v>25</v>
      </c>
      <c r="N46">
        <v>3157</v>
      </c>
      <c r="O46">
        <v>3344</v>
      </c>
    </row>
    <row r="47" spans="1:20" x14ac:dyDescent="0.25">
      <c r="A47" t="s">
        <v>2806</v>
      </c>
      <c r="B47" t="s">
        <v>64</v>
      </c>
      <c r="C47" t="s">
        <v>2601</v>
      </c>
      <c r="D47">
        <v>65000</v>
      </c>
      <c r="E47">
        <v>3841.5</v>
      </c>
      <c r="F47">
        <v>4427.55</v>
      </c>
      <c r="G47">
        <v>0</v>
      </c>
      <c r="H47">
        <v>25</v>
      </c>
      <c r="I47">
        <v>0</v>
      </c>
      <c r="K47">
        <v>25</v>
      </c>
      <c r="N47">
        <v>1865.5</v>
      </c>
      <c r="O47">
        <v>1976</v>
      </c>
    </row>
    <row r="48" spans="1:20" x14ac:dyDescent="0.25">
      <c r="A48" t="s">
        <v>3059</v>
      </c>
      <c r="B48" t="s">
        <v>258</v>
      </c>
      <c r="C48" t="s">
        <v>95</v>
      </c>
      <c r="D48">
        <v>45000</v>
      </c>
      <c r="E48">
        <v>2659.5</v>
      </c>
      <c r="F48">
        <v>910.22</v>
      </c>
      <c r="G48">
        <v>1687.38</v>
      </c>
      <c r="H48">
        <v>25</v>
      </c>
      <c r="I48">
        <v>2712.41</v>
      </c>
      <c r="J48">
        <v>100</v>
      </c>
      <c r="K48">
        <v>25</v>
      </c>
      <c r="M48">
        <v>1587.38</v>
      </c>
      <c r="N48">
        <v>1291.5</v>
      </c>
      <c r="O48">
        <v>1368</v>
      </c>
      <c r="T48">
        <v>2712.41</v>
      </c>
    </row>
    <row r="49" spans="1:17" x14ac:dyDescent="0.25">
      <c r="A49" t="s">
        <v>2874</v>
      </c>
      <c r="B49" t="s">
        <v>672</v>
      </c>
      <c r="C49" t="s">
        <v>2571</v>
      </c>
      <c r="D49">
        <v>60000</v>
      </c>
      <c r="E49">
        <v>3546</v>
      </c>
      <c r="F49">
        <v>3486.65</v>
      </c>
      <c r="G49">
        <v>100</v>
      </c>
      <c r="H49">
        <v>25</v>
      </c>
      <c r="I49">
        <v>0</v>
      </c>
      <c r="J49">
        <v>100</v>
      </c>
      <c r="K49">
        <v>25</v>
      </c>
      <c r="N49">
        <v>1722</v>
      </c>
      <c r="O49">
        <v>1824</v>
      </c>
    </row>
    <row r="50" spans="1:17" x14ac:dyDescent="0.25">
      <c r="A50" t="s">
        <v>2504</v>
      </c>
      <c r="B50" t="s">
        <v>31</v>
      </c>
      <c r="C50" t="s">
        <v>2505</v>
      </c>
      <c r="D50">
        <v>130000</v>
      </c>
      <c r="E50">
        <v>7683</v>
      </c>
      <c r="F50">
        <v>18765.34</v>
      </c>
      <c r="G50">
        <v>1687.38</v>
      </c>
      <c r="H50">
        <v>25</v>
      </c>
      <c r="I50">
        <v>0</v>
      </c>
      <c r="J50">
        <v>100</v>
      </c>
      <c r="K50">
        <v>25</v>
      </c>
      <c r="M50">
        <v>1587.38</v>
      </c>
      <c r="N50">
        <v>3731</v>
      </c>
      <c r="O50">
        <v>3952</v>
      </c>
    </row>
    <row r="51" spans="1:17" x14ac:dyDescent="0.25">
      <c r="A51" t="s">
        <v>3114</v>
      </c>
      <c r="B51" t="s">
        <v>2923</v>
      </c>
      <c r="C51" t="s">
        <v>2619</v>
      </c>
      <c r="D51">
        <v>40000</v>
      </c>
      <c r="E51">
        <v>2364</v>
      </c>
      <c r="G51">
        <v>0</v>
      </c>
      <c r="H51">
        <v>25</v>
      </c>
      <c r="I51">
        <v>0</v>
      </c>
      <c r="K51">
        <v>25</v>
      </c>
      <c r="N51">
        <v>1148</v>
      </c>
      <c r="O51">
        <v>1216</v>
      </c>
    </row>
    <row r="52" spans="1:17" x14ac:dyDescent="0.25">
      <c r="A52" t="s">
        <v>3241</v>
      </c>
      <c r="B52" t="s">
        <v>3030</v>
      </c>
      <c r="C52" t="s">
        <v>2487</v>
      </c>
      <c r="D52">
        <v>30000</v>
      </c>
      <c r="E52">
        <v>1773</v>
      </c>
      <c r="G52">
        <v>0</v>
      </c>
      <c r="H52">
        <v>25</v>
      </c>
      <c r="I52">
        <v>0</v>
      </c>
      <c r="K52">
        <v>25</v>
      </c>
      <c r="N52">
        <v>861</v>
      </c>
      <c r="O52">
        <v>912</v>
      </c>
    </row>
    <row r="53" spans="1:17" x14ac:dyDescent="0.25">
      <c r="A53" t="s">
        <v>3060</v>
      </c>
      <c r="B53" t="s">
        <v>93</v>
      </c>
      <c r="C53" t="s">
        <v>682</v>
      </c>
      <c r="D53">
        <v>45000</v>
      </c>
      <c r="E53">
        <v>2659.5</v>
      </c>
      <c r="F53">
        <v>1148.33</v>
      </c>
      <c r="G53">
        <v>0</v>
      </c>
      <c r="H53">
        <v>25</v>
      </c>
      <c r="I53">
        <v>0</v>
      </c>
      <c r="K53">
        <v>25</v>
      </c>
      <c r="N53">
        <v>1291.5</v>
      </c>
      <c r="O53">
        <v>1368</v>
      </c>
    </row>
    <row r="54" spans="1:17" x14ac:dyDescent="0.25">
      <c r="A54" t="s">
        <v>2707</v>
      </c>
      <c r="B54" t="s">
        <v>2708</v>
      </c>
      <c r="C54" t="s">
        <v>2638</v>
      </c>
      <c r="D54">
        <v>75000</v>
      </c>
      <c r="E54">
        <v>4432.5</v>
      </c>
      <c r="F54">
        <v>6309.35</v>
      </c>
      <c r="G54">
        <v>0</v>
      </c>
      <c r="H54">
        <v>25</v>
      </c>
      <c r="I54">
        <v>0</v>
      </c>
      <c r="K54">
        <v>25</v>
      </c>
      <c r="N54">
        <v>2152.5</v>
      </c>
      <c r="O54">
        <v>2280</v>
      </c>
    </row>
    <row r="55" spans="1:17" x14ac:dyDescent="0.25">
      <c r="A55" t="s">
        <v>3115</v>
      </c>
      <c r="B55" t="s">
        <v>2923</v>
      </c>
      <c r="C55" t="s">
        <v>2527</v>
      </c>
      <c r="D55">
        <v>40000</v>
      </c>
      <c r="E55">
        <v>2364</v>
      </c>
      <c r="F55">
        <v>442.65</v>
      </c>
      <c r="G55">
        <v>100</v>
      </c>
      <c r="H55">
        <v>25</v>
      </c>
      <c r="I55">
        <v>0</v>
      </c>
      <c r="J55">
        <v>100</v>
      </c>
      <c r="K55">
        <v>25</v>
      </c>
      <c r="N55">
        <v>1148</v>
      </c>
      <c r="O55">
        <v>1216</v>
      </c>
    </row>
    <row r="56" spans="1:17" x14ac:dyDescent="0.25">
      <c r="A56" t="s">
        <v>2792</v>
      </c>
      <c r="B56" t="s">
        <v>64</v>
      </c>
      <c r="C56" t="s">
        <v>2601</v>
      </c>
      <c r="D56">
        <v>66000</v>
      </c>
      <c r="E56">
        <v>3900.6000000000004</v>
      </c>
      <c r="F56">
        <v>4615.7299999999996</v>
      </c>
      <c r="G56">
        <v>100</v>
      </c>
      <c r="H56">
        <v>25</v>
      </c>
      <c r="I56">
        <v>0</v>
      </c>
      <c r="J56">
        <v>100</v>
      </c>
      <c r="K56">
        <v>25</v>
      </c>
      <c r="N56">
        <v>1894.2</v>
      </c>
      <c r="O56">
        <v>2006.4</v>
      </c>
    </row>
    <row r="57" spans="1:17" x14ac:dyDescent="0.25">
      <c r="A57" t="s">
        <v>3215</v>
      </c>
      <c r="B57" t="s">
        <v>3066</v>
      </c>
      <c r="C57" t="s">
        <v>2501</v>
      </c>
      <c r="D57">
        <v>35500</v>
      </c>
      <c r="E57">
        <v>2098.0500000000002</v>
      </c>
      <c r="G57">
        <v>100</v>
      </c>
      <c r="H57">
        <v>25</v>
      </c>
      <c r="I57">
        <v>0</v>
      </c>
      <c r="J57">
        <v>100</v>
      </c>
      <c r="K57">
        <v>25</v>
      </c>
      <c r="N57">
        <v>1018.85</v>
      </c>
      <c r="O57">
        <v>1079.2</v>
      </c>
    </row>
    <row r="58" spans="1:17" x14ac:dyDescent="0.25">
      <c r="A58" t="s">
        <v>2807</v>
      </c>
      <c r="B58" t="s">
        <v>368</v>
      </c>
      <c r="C58" t="s">
        <v>2808</v>
      </c>
      <c r="D58">
        <v>65000</v>
      </c>
      <c r="E58">
        <v>3841.5</v>
      </c>
      <c r="F58">
        <v>4427.55</v>
      </c>
      <c r="G58">
        <v>0</v>
      </c>
      <c r="H58">
        <v>25</v>
      </c>
      <c r="I58">
        <v>0</v>
      </c>
      <c r="K58">
        <v>25</v>
      </c>
      <c r="N58">
        <v>1865.5</v>
      </c>
      <c r="O58">
        <v>1976</v>
      </c>
    </row>
    <row r="59" spans="1:17" x14ac:dyDescent="0.25">
      <c r="A59" t="s">
        <v>2941</v>
      </c>
      <c r="B59" t="s">
        <v>2632</v>
      </c>
      <c r="C59" t="s">
        <v>1708</v>
      </c>
      <c r="D59">
        <v>55000</v>
      </c>
      <c r="E59">
        <v>3250.5</v>
      </c>
      <c r="F59">
        <v>2559.6799999999998</v>
      </c>
      <c r="G59">
        <v>0</v>
      </c>
      <c r="H59">
        <v>25</v>
      </c>
      <c r="I59">
        <v>4024.71</v>
      </c>
      <c r="K59">
        <v>25</v>
      </c>
      <c r="N59">
        <v>1578.5</v>
      </c>
      <c r="O59">
        <v>1672</v>
      </c>
      <c r="P59">
        <v>4024.71</v>
      </c>
    </row>
    <row r="60" spans="1:17" x14ac:dyDescent="0.25">
      <c r="A60" t="s">
        <v>3221</v>
      </c>
      <c r="B60" t="s">
        <v>2935</v>
      </c>
      <c r="C60" t="s">
        <v>2512</v>
      </c>
      <c r="D60">
        <v>35000</v>
      </c>
      <c r="E60">
        <v>2068.5</v>
      </c>
      <c r="G60">
        <v>100</v>
      </c>
      <c r="H60">
        <v>25</v>
      </c>
      <c r="I60">
        <v>0</v>
      </c>
      <c r="J60">
        <v>100</v>
      </c>
      <c r="K60">
        <v>25</v>
      </c>
      <c r="N60">
        <v>1004.5</v>
      </c>
      <c r="O60">
        <v>1064</v>
      </c>
    </row>
    <row r="61" spans="1:17" x14ac:dyDescent="0.25">
      <c r="A61" t="s">
        <v>2942</v>
      </c>
      <c r="B61" t="s">
        <v>72</v>
      </c>
      <c r="C61" t="s">
        <v>54</v>
      </c>
      <c r="D61">
        <v>55000</v>
      </c>
      <c r="E61">
        <v>3250.5</v>
      </c>
      <c r="F61">
        <v>2321.5700000000002</v>
      </c>
      <c r="G61">
        <v>2336.7000000000003</v>
      </c>
      <c r="H61">
        <v>25</v>
      </c>
      <c r="I61">
        <v>0</v>
      </c>
      <c r="K61">
        <v>25</v>
      </c>
      <c r="M61">
        <v>1587.38</v>
      </c>
      <c r="N61">
        <v>1578.5</v>
      </c>
      <c r="O61">
        <v>1672</v>
      </c>
      <c r="Q61">
        <v>749.32</v>
      </c>
    </row>
    <row r="62" spans="1:17" x14ac:dyDescent="0.25">
      <c r="A62" t="s">
        <v>2761</v>
      </c>
      <c r="B62" t="s">
        <v>2762</v>
      </c>
      <c r="C62" t="s">
        <v>2470</v>
      </c>
      <c r="D62">
        <v>70000</v>
      </c>
      <c r="E62">
        <v>4137</v>
      </c>
      <c r="F62">
        <v>5368.45</v>
      </c>
      <c r="G62">
        <v>0</v>
      </c>
      <c r="H62">
        <v>25</v>
      </c>
      <c r="I62">
        <v>0</v>
      </c>
      <c r="K62">
        <v>25</v>
      </c>
      <c r="N62">
        <v>2009</v>
      </c>
      <c r="O62">
        <v>2128</v>
      </c>
    </row>
    <row r="63" spans="1:17" x14ac:dyDescent="0.25">
      <c r="A63" t="s">
        <v>2943</v>
      </c>
      <c r="B63" t="s">
        <v>2632</v>
      </c>
      <c r="C63" t="s">
        <v>2944</v>
      </c>
      <c r="D63">
        <v>55000</v>
      </c>
      <c r="E63">
        <v>3250.5</v>
      </c>
      <c r="F63">
        <v>2559.6799999999998</v>
      </c>
      <c r="G63">
        <v>0</v>
      </c>
      <c r="H63">
        <v>25</v>
      </c>
      <c r="I63">
        <v>0</v>
      </c>
      <c r="K63">
        <v>25</v>
      </c>
      <c r="N63">
        <v>1578.5</v>
      </c>
      <c r="O63">
        <v>1672</v>
      </c>
    </row>
    <row r="64" spans="1:17" x14ac:dyDescent="0.25">
      <c r="A64" t="s">
        <v>3061</v>
      </c>
      <c r="B64" t="s">
        <v>52</v>
      </c>
      <c r="C64" t="s">
        <v>2938</v>
      </c>
      <c r="D64">
        <v>45000</v>
      </c>
      <c r="E64">
        <v>2659.5</v>
      </c>
      <c r="F64">
        <v>910.22</v>
      </c>
      <c r="G64">
        <v>1587.38</v>
      </c>
      <c r="H64">
        <v>25</v>
      </c>
      <c r="I64">
        <v>0</v>
      </c>
      <c r="K64">
        <v>25</v>
      </c>
      <c r="M64">
        <v>1587.38</v>
      </c>
      <c r="N64">
        <v>1291.5</v>
      </c>
      <c r="O64">
        <v>1368</v>
      </c>
    </row>
    <row r="65" spans="1:20" x14ac:dyDescent="0.25">
      <c r="A65" t="s">
        <v>3116</v>
      </c>
      <c r="B65" t="s">
        <v>2923</v>
      </c>
      <c r="C65" t="s">
        <v>2476</v>
      </c>
      <c r="D65">
        <v>40000</v>
      </c>
      <c r="E65">
        <v>2364</v>
      </c>
      <c r="G65">
        <v>3274.76</v>
      </c>
      <c r="H65">
        <v>25</v>
      </c>
      <c r="I65">
        <v>0</v>
      </c>
      <c r="J65">
        <v>100</v>
      </c>
      <c r="K65">
        <v>25</v>
      </c>
      <c r="M65">
        <v>3174.76</v>
      </c>
      <c r="N65">
        <v>1148</v>
      </c>
      <c r="O65">
        <v>1216</v>
      </c>
    </row>
    <row r="66" spans="1:20" x14ac:dyDescent="0.25">
      <c r="A66" t="s">
        <v>3242</v>
      </c>
      <c r="B66" t="s">
        <v>2955</v>
      </c>
      <c r="C66" t="s">
        <v>2594</v>
      </c>
      <c r="D66">
        <v>30000</v>
      </c>
      <c r="E66">
        <v>1773</v>
      </c>
      <c r="G66">
        <v>0</v>
      </c>
      <c r="H66">
        <v>25</v>
      </c>
      <c r="I66">
        <v>0</v>
      </c>
      <c r="K66">
        <v>25</v>
      </c>
      <c r="N66">
        <v>861</v>
      </c>
      <c r="O66">
        <v>912</v>
      </c>
    </row>
    <row r="67" spans="1:20" x14ac:dyDescent="0.25">
      <c r="A67" t="s">
        <v>3117</v>
      </c>
      <c r="B67" t="s">
        <v>52</v>
      </c>
      <c r="C67" t="s">
        <v>2938</v>
      </c>
      <c r="D67">
        <v>40000</v>
      </c>
      <c r="E67">
        <v>2364</v>
      </c>
      <c r="F67">
        <v>442.65</v>
      </c>
      <c r="G67">
        <v>0</v>
      </c>
      <c r="H67">
        <v>25</v>
      </c>
      <c r="I67">
        <v>0</v>
      </c>
      <c r="K67">
        <v>25</v>
      </c>
      <c r="N67">
        <v>1148</v>
      </c>
      <c r="O67">
        <v>1216</v>
      </c>
    </row>
    <row r="68" spans="1:20" x14ac:dyDescent="0.25">
      <c r="A68" t="s">
        <v>2709</v>
      </c>
      <c r="B68" t="s">
        <v>2665</v>
      </c>
      <c r="C68" t="s">
        <v>2487</v>
      </c>
      <c r="D68">
        <v>75000</v>
      </c>
      <c r="E68">
        <v>4432.5</v>
      </c>
      <c r="F68">
        <v>5006.8599999999997</v>
      </c>
      <c r="G68">
        <v>0</v>
      </c>
      <c r="H68">
        <v>25</v>
      </c>
      <c r="I68">
        <v>0</v>
      </c>
      <c r="K68">
        <v>25</v>
      </c>
      <c r="N68">
        <v>2152.5</v>
      </c>
      <c r="O68">
        <v>2280</v>
      </c>
    </row>
    <row r="69" spans="1:20" x14ac:dyDescent="0.25">
      <c r="A69" t="s">
        <v>3118</v>
      </c>
      <c r="B69" t="s">
        <v>2923</v>
      </c>
      <c r="C69" t="s">
        <v>2619</v>
      </c>
      <c r="D69">
        <v>40000</v>
      </c>
      <c r="E69">
        <v>2364</v>
      </c>
      <c r="G69">
        <v>0</v>
      </c>
      <c r="H69">
        <v>25</v>
      </c>
      <c r="I69">
        <v>0</v>
      </c>
      <c r="K69">
        <v>25</v>
      </c>
      <c r="N69">
        <v>1148</v>
      </c>
      <c r="O69">
        <v>1216</v>
      </c>
    </row>
    <row r="70" spans="1:20" x14ac:dyDescent="0.25">
      <c r="A70" t="s">
        <v>3119</v>
      </c>
      <c r="B70" t="s">
        <v>2902</v>
      </c>
      <c r="C70" t="s">
        <v>2557</v>
      </c>
      <c r="D70">
        <v>40000</v>
      </c>
      <c r="E70">
        <v>2364</v>
      </c>
      <c r="F70">
        <v>442.65</v>
      </c>
      <c r="G70">
        <v>0</v>
      </c>
      <c r="H70">
        <v>25</v>
      </c>
      <c r="I70">
        <v>0</v>
      </c>
      <c r="K70">
        <v>25</v>
      </c>
      <c r="N70">
        <v>1148</v>
      </c>
      <c r="O70">
        <v>1216</v>
      </c>
    </row>
    <row r="71" spans="1:20" x14ac:dyDescent="0.25">
      <c r="A71" t="s">
        <v>2809</v>
      </c>
      <c r="B71" t="s">
        <v>2779</v>
      </c>
      <c r="C71" t="s">
        <v>2590</v>
      </c>
      <c r="D71">
        <v>65000</v>
      </c>
      <c r="E71">
        <v>3841.5</v>
      </c>
      <c r="F71">
        <v>4427.55</v>
      </c>
      <c r="G71">
        <v>1498.64</v>
      </c>
      <c r="H71">
        <v>25</v>
      </c>
      <c r="I71">
        <v>0</v>
      </c>
      <c r="K71">
        <v>25</v>
      </c>
      <c r="N71">
        <v>1865.5</v>
      </c>
      <c r="O71">
        <v>1976</v>
      </c>
      <c r="Q71">
        <v>1498.64</v>
      </c>
    </row>
    <row r="72" spans="1:20" x14ac:dyDescent="0.25">
      <c r="A72" t="s">
        <v>2599</v>
      </c>
      <c r="B72" t="s">
        <v>2598</v>
      </c>
      <c r="C72" t="s">
        <v>1708</v>
      </c>
      <c r="D72">
        <v>100000</v>
      </c>
      <c r="E72">
        <v>5910</v>
      </c>
      <c r="F72">
        <v>12105.44</v>
      </c>
      <c r="G72">
        <v>100</v>
      </c>
      <c r="H72">
        <v>25</v>
      </c>
      <c r="I72">
        <v>0</v>
      </c>
      <c r="J72">
        <v>100</v>
      </c>
      <c r="K72">
        <v>25</v>
      </c>
      <c r="N72">
        <v>2870</v>
      </c>
      <c r="O72">
        <v>3040</v>
      </c>
    </row>
    <row r="73" spans="1:20" x14ac:dyDescent="0.25">
      <c r="A73" t="s">
        <v>2686</v>
      </c>
      <c r="B73" t="s">
        <v>2665</v>
      </c>
      <c r="C73" t="s">
        <v>2656</v>
      </c>
      <c r="D73">
        <v>80000</v>
      </c>
      <c r="E73">
        <v>4728</v>
      </c>
      <c r="F73">
        <v>7400.94</v>
      </c>
      <c r="G73">
        <v>100</v>
      </c>
      <c r="H73">
        <v>25</v>
      </c>
      <c r="I73">
        <v>0</v>
      </c>
      <c r="J73">
        <v>100</v>
      </c>
      <c r="K73">
        <v>25</v>
      </c>
      <c r="N73">
        <v>2296</v>
      </c>
      <c r="O73">
        <v>2432</v>
      </c>
    </row>
    <row r="74" spans="1:20" x14ac:dyDescent="0.25">
      <c r="A74" t="s">
        <v>2875</v>
      </c>
      <c r="B74" t="s">
        <v>368</v>
      </c>
      <c r="C74" t="s">
        <v>2831</v>
      </c>
      <c r="D74">
        <v>60000</v>
      </c>
      <c r="E74">
        <v>3546</v>
      </c>
      <c r="F74">
        <v>3486.65</v>
      </c>
      <c r="G74">
        <v>0</v>
      </c>
      <c r="H74">
        <v>25</v>
      </c>
      <c r="I74">
        <v>0</v>
      </c>
      <c r="K74">
        <v>25</v>
      </c>
      <c r="N74">
        <v>1722</v>
      </c>
      <c r="O74">
        <v>1824</v>
      </c>
    </row>
    <row r="75" spans="1:20" x14ac:dyDescent="0.25">
      <c r="A75" t="s">
        <v>2945</v>
      </c>
      <c r="B75" t="s">
        <v>2485</v>
      </c>
      <c r="C75" t="s">
        <v>1708</v>
      </c>
      <c r="D75">
        <v>55000</v>
      </c>
      <c r="E75">
        <v>3250.5</v>
      </c>
      <c r="F75">
        <v>2559.6799999999998</v>
      </c>
      <c r="G75">
        <v>100</v>
      </c>
      <c r="H75">
        <v>25</v>
      </c>
      <c r="I75">
        <v>0</v>
      </c>
      <c r="J75">
        <v>100</v>
      </c>
      <c r="K75">
        <v>25</v>
      </c>
      <c r="N75">
        <v>1578.5</v>
      </c>
      <c r="O75">
        <v>1672</v>
      </c>
    </row>
    <row r="76" spans="1:20" x14ac:dyDescent="0.25">
      <c r="A76" t="s">
        <v>2876</v>
      </c>
      <c r="B76" t="s">
        <v>2877</v>
      </c>
      <c r="C76" t="s">
        <v>1739</v>
      </c>
      <c r="D76">
        <v>60000</v>
      </c>
      <c r="E76">
        <v>3546</v>
      </c>
      <c r="F76">
        <v>3486.65</v>
      </c>
      <c r="G76">
        <v>4396.8999999999996</v>
      </c>
      <c r="H76">
        <v>25</v>
      </c>
      <c r="I76">
        <v>0</v>
      </c>
      <c r="J76">
        <v>100</v>
      </c>
      <c r="K76">
        <v>25</v>
      </c>
      <c r="N76">
        <v>1722</v>
      </c>
      <c r="O76">
        <v>1824</v>
      </c>
      <c r="R76">
        <v>4296.8999999999996</v>
      </c>
    </row>
    <row r="77" spans="1:20" x14ac:dyDescent="0.25">
      <c r="A77" t="s">
        <v>3120</v>
      </c>
      <c r="B77" t="s">
        <v>3030</v>
      </c>
      <c r="C77" t="s">
        <v>2501</v>
      </c>
      <c r="D77">
        <v>40000</v>
      </c>
      <c r="E77">
        <v>2364</v>
      </c>
      <c r="F77">
        <v>442.65</v>
      </c>
      <c r="G77">
        <v>100</v>
      </c>
      <c r="H77">
        <v>25</v>
      </c>
      <c r="I77">
        <v>0</v>
      </c>
      <c r="J77">
        <v>100</v>
      </c>
      <c r="K77">
        <v>25</v>
      </c>
      <c r="N77">
        <v>1148</v>
      </c>
      <c r="O77">
        <v>1216</v>
      </c>
    </row>
    <row r="78" spans="1:20" x14ac:dyDescent="0.25">
      <c r="A78" t="s">
        <v>2600</v>
      </c>
      <c r="B78" t="s">
        <v>2598</v>
      </c>
      <c r="C78" t="s">
        <v>2590</v>
      </c>
      <c r="D78">
        <v>100000</v>
      </c>
      <c r="E78">
        <v>5910</v>
      </c>
      <c r="F78">
        <v>11708.59</v>
      </c>
      <c r="G78">
        <v>1687.38</v>
      </c>
      <c r="H78">
        <v>25</v>
      </c>
      <c r="I78">
        <v>8792.5</v>
      </c>
      <c r="J78">
        <v>100</v>
      </c>
      <c r="K78">
        <v>25</v>
      </c>
      <c r="M78">
        <v>1587.38</v>
      </c>
      <c r="N78">
        <v>2870</v>
      </c>
      <c r="O78">
        <v>3040</v>
      </c>
      <c r="T78">
        <v>8792.5</v>
      </c>
    </row>
    <row r="79" spans="1:20" x14ac:dyDescent="0.25">
      <c r="A79" t="s">
        <v>2946</v>
      </c>
      <c r="B79" t="s">
        <v>672</v>
      </c>
      <c r="C79" t="s">
        <v>2649</v>
      </c>
      <c r="D79">
        <v>55000</v>
      </c>
      <c r="E79">
        <v>3250.5</v>
      </c>
      <c r="F79">
        <v>2559.6799999999998</v>
      </c>
      <c r="G79">
        <v>749.32</v>
      </c>
      <c r="H79">
        <v>25</v>
      </c>
      <c r="I79">
        <v>0</v>
      </c>
      <c r="K79">
        <v>25</v>
      </c>
      <c r="N79">
        <v>1578.5</v>
      </c>
      <c r="O79">
        <v>1672</v>
      </c>
      <c r="Q79">
        <v>749.32</v>
      </c>
    </row>
    <row r="80" spans="1:20" x14ac:dyDescent="0.25">
      <c r="A80" t="s">
        <v>2947</v>
      </c>
      <c r="B80" t="s">
        <v>517</v>
      </c>
      <c r="C80" t="s">
        <v>2512</v>
      </c>
      <c r="D80">
        <v>55000</v>
      </c>
      <c r="E80">
        <v>3250.5</v>
      </c>
      <c r="F80">
        <v>2559.6799999999998</v>
      </c>
      <c r="G80">
        <v>100</v>
      </c>
      <c r="H80">
        <v>25</v>
      </c>
      <c r="I80">
        <v>0</v>
      </c>
      <c r="J80">
        <v>100</v>
      </c>
      <c r="K80">
        <v>25</v>
      </c>
      <c r="N80">
        <v>1578.5</v>
      </c>
      <c r="O80">
        <v>1672</v>
      </c>
    </row>
    <row r="81" spans="1:21" x14ac:dyDescent="0.25">
      <c r="A81" t="s">
        <v>2948</v>
      </c>
      <c r="B81" t="s">
        <v>672</v>
      </c>
      <c r="C81" t="s">
        <v>46</v>
      </c>
      <c r="D81">
        <v>55000</v>
      </c>
      <c r="E81">
        <v>3250.5</v>
      </c>
      <c r="F81">
        <v>2559.6799999999998</v>
      </c>
      <c r="G81">
        <v>0</v>
      </c>
      <c r="H81">
        <v>25</v>
      </c>
      <c r="I81">
        <v>0</v>
      </c>
      <c r="K81">
        <v>25</v>
      </c>
      <c r="N81">
        <v>1578.5</v>
      </c>
      <c r="O81">
        <v>1672</v>
      </c>
    </row>
    <row r="82" spans="1:21" x14ac:dyDescent="0.25">
      <c r="A82" t="s">
        <v>2763</v>
      </c>
      <c r="B82" t="s">
        <v>2581</v>
      </c>
      <c r="C82" t="s">
        <v>2478</v>
      </c>
      <c r="D82">
        <v>70000</v>
      </c>
      <c r="E82">
        <v>4137</v>
      </c>
      <c r="F82">
        <v>5368.45</v>
      </c>
      <c r="G82">
        <v>100</v>
      </c>
      <c r="H82">
        <v>25</v>
      </c>
      <c r="I82">
        <v>2554.5</v>
      </c>
      <c r="J82">
        <v>100</v>
      </c>
      <c r="K82">
        <v>25</v>
      </c>
      <c r="N82">
        <v>2009</v>
      </c>
      <c r="O82">
        <v>2128</v>
      </c>
      <c r="T82">
        <v>2554.5</v>
      </c>
    </row>
    <row r="83" spans="1:21" x14ac:dyDescent="0.25">
      <c r="A83" t="s">
        <v>3121</v>
      </c>
      <c r="B83" t="s">
        <v>2923</v>
      </c>
      <c r="C83" t="s">
        <v>2619</v>
      </c>
      <c r="D83">
        <v>40000</v>
      </c>
      <c r="E83">
        <v>2364</v>
      </c>
      <c r="F83">
        <v>442.65</v>
      </c>
      <c r="G83">
        <v>100</v>
      </c>
      <c r="H83">
        <v>25</v>
      </c>
      <c r="I83">
        <v>0</v>
      </c>
      <c r="J83">
        <v>100</v>
      </c>
      <c r="K83">
        <v>25</v>
      </c>
      <c r="N83">
        <v>1148</v>
      </c>
      <c r="O83">
        <v>1216</v>
      </c>
    </row>
    <row r="84" spans="1:21" x14ac:dyDescent="0.25">
      <c r="A84" t="s">
        <v>2949</v>
      </c>
      <c r="B84" t="s">
        <v>2632</v>
      </c>
      <c r="C84" t="s">
        <v>2571</v>
      </c>
      <c r="D84">
        <v>55000</v>
      </c>
      <c r="E84">
        <v>3250.5</v>
      </c>
      <c r="F84">
        <v>2559.6799999999998</v>
      </c>
      <c r="G84">
        <v>2067.3199999999997</v>
      </c>
      <c r="H84">
        <v>25</v>
      </c>
      <c r="I84">
        <v>6148</v>
      </c>
      <c r="J84">
        <v>100</v>
      </c>
      <c r="K84">
        <v>25</v>
      </c>
      <c r="N84">
        <v>1578.5</v>
      </c>
      <c r="O84">
        <v>1672</v>
      </c>
      <c r="R84">
        <v>1967.32</v>
      </c>
      <c r="U84">
        <v>6148</v>
      </c>
    </row>
    <row r="85" spans="1:21" x14ac:dyDescent="0.25">
      <c r="A85" t="s">
        <v>2710</v>
      </c>
      <c r="B85" t="s">
        <v>64</v>
      </c>
      <c r="C85" t="s">
        <v>67</v>
      </c>
      <c r="D85">
        <v>75000</v>
      </c>
      <c r="E85">
        <v>4432.5</v>
      </c>
      <c r="F85">
        <v>6309.35</v>
      </c>
      <c r="G85">
        <v>100</v>
      </c>
      <c r="H85">
        <v>25</v>
      </c>
      <c r="I85">
        <v>0</v>
      </c>
      <c r="J85">
        <v>100</v>
      </c>
      <c r="K85">
        <v>25</v>
      </c>
      <c r="N85">
        <v>2152.5</v>
      </c>
      <c r="O85">
        <v>2280</v>
      </c>
    </row>
    <row r="86" spans="1:21" x14ac:dyDescent="0.25">
      <c r="A86" t="s">
        <v>3122</v>
      </c>
      <c r="B86" t="s">
        <v>2923</v>
      </c>
      <c r="C86" t="s">
        <v>2619</v>
      </c>
      <c r="D86">
        <v>40000</v>
      </c>
      <c r="E86">
        <v>2364</v>
      </c>
      <c r="G86">
        <v>0</v>
      </c>
      <c r="H86">
        <v>25</v>
      </c>
      <c r="I86">
        <v>0</v>
      </c>
      <c r="K86">
        <v>25</v>
      </c>
      <c r="N86">
        <v>1148</v>
      </c>
      <c r="O86">
        <v>1216</v>
      </c>
    </row>
    <row r="87" spans="1:21" x14ac:dyDescent="0.25">
      <c r="A87" t="s">
        <v>2711</v>
      </c>
      <c r="B87" t="s">
        <v>2712</v>
      </c>
      <c r="C87" t="s">
        <v>54</v>
      </c>
      <c r="D87">
        <v>75000</v>
      </c>
      <c r="E87">
        <v>4432.5</v>
      </c>
      <c r="F87">
        <v>6309.35</v>
      </c>
      <c r="G87">
        <v>0</v>
      </c>
      <c r="H87">
        <v>25</v>
      </c>
      <c r="I87">
        <v>0</v>
      </c>
      <c r="K87">
        <v>25</v>
      </c>
      <c r="N87">
        <v>2152.5</v>
      </c>
      <c r="O87">
        <v>2280</v>
      </c>
    </row>
    <row r="88" spans="1:21" x14ac:dyDescent="0.25">
      <c r="A88" t="s">
        <v>2810</v>
      </c>
      <c r="B88" t="s">
        <v>69</v>
      </c>
      <c r="C88" t="s">
        <v>2487</v>
      </c>
      <c r="D88">
        <v>65000</v>
      </c>
      <c r="E88">
        <v>3841.5</v>
      </c>
      <c r="F88">
        <v>4427.55</v>
      </c>
      <c r="G88">
        <v>0</v>
      </c>
      <c r="H88">
        <v>25</v>
      </c>
      <c r="I88">
        <v>0</v>
      </c>
      <c r="K88">
        <v>25</v>
      </c>
      <c r="N88">
        <v>1865.5</v>
      </c>
      <c r="O88">
        <v>1976</v>
      </c>
    </row>
    <row r="89" spans="1:21" x14ac:dyDescent="0.25">
      <c r="A89" t="s">
        <v>3013</v>
      </c>
      <c r="B89" t="s">
        <v>2485</v>
      </c>
      <c r="C89" t="s">
        <v>2662</v>
      </c>
      <c r="D89">
        <v>50000</v>
      </c>
      <c r="E89">
        <v>2955</v>
      </c>
      <c r="F89">
        <v>1854</v>
      </c>
      <c r="G89">
        <v>0</v>
      </c>
      <c r="H89">
        <v>25</v>
      </c>
      <c r="I89">
        <v>0</v>
      </c>
      <c r="K89">
        <v>25</v>
      </c>
      <c r="N89">
        <v>1435</v>
      </c>
      <c r="O89">
        <v>1520</v>
      </c>
    </row>
    <row r="90" spans="1:21" x14ac:dyDescent="0.25">
      <c r="A90" t="s">
        <v>2658</v>
      </c>
      <c r="B90" t="s">
        <v>2659</v>
      </c>
      <c r="C90" t="s">
        <v>2533</v>
      </c>
      <c r="D90">
        <v>85000</v>
      </c>
      <c r="E90">
        <v>5023.5</v>
      </c>
      <c r="F90">
        <v>7783.37</v>
      </c>
      <c r="G90">
        <v>3174.76</v>
      </c>
      <c r="H90">
        <v>25</v>
      </c>
      <c r="I90">
        <v>0</v>
      </c>
      <c r="K90">
        <v>25</v>
      </c>
      <c r="M90">
        <v>3174.76</v>
      </c>
      <c r="N90">
        <v>2439.5</v>
      </c>
      <c r="O90">
        <v>2584</v>
      </c>
    </row>
    <row r="91" spans="1:21" x14ac:dyDescent="0.25">
      <c r="A91" t="s">
        <v>3049</v>
      </c>
      <c r="B91" t="s">
        <v>64</v>
      </c>
      <c r="C91" t="s">
        <v>146</v>
      </c>
      <c r="D91">
        <v>46000</v>
      </c>
      <c r="E91">
        <v>2718.6000000000004</v>
      </c>
      <c r="F91">
        <v>1289.46</v>
      </c>
      <c r="G91">
        <v>100</v>
      </c>
      <c r="H91">
        <v>25</v>
      </c>
      <c r="I91">
        <v>0</v>
      </c>
      <c r="J91">
        <v>100</v>
      </c>
      <c r="K91">
        <v>25</v>
      </c>
      <c r="N91">
        <v>1320.2</v>
      </c>
      <c r="O91">
        <v>1398.4</v>
      </c>
    </row>
    <row r="92" spans="1:21" x14ac:dyDescent="0.25">
      <c r="A92" t="s">
        <v>2793</v>
      </c>
      <c r="B92" t="s">
        <v>2794</v>
      </c>
      <c r="C92" t="s">
        <v>2731</v>
      </c>
      <c r="D92">
        <v>66000</v>
      </c>
      <c r="E92">
        <v>3900.6000000000004</v>
      </c>
      <c r="F92">
        <v>4615.7299999999996</v>
      </c>
      <c r="G92">
        <v>0</v>
      </c>
      <c r="H92">
        <v>25</v>
      </c>
      <c r="I92">
        <v>0</v>
      </c>
      <c r="K92">
        <v>25</v>
      </c>
      <c r="N92">
        <v>1894.2</v>
      </c>
      <c r="O92">
        <v>2006.4</v>
      </c>
    </row>
    <row r="93" spans="1:21" x14ac:dyDescent="0.25">
      <c r="A93" t="s">
        <v>2950</v>
      </c>
      <c r="B93" t="s">
        <v>72</v>
      </c>
      <c r="C93" t="s">
        <v>2505</v>
      </c>
      <c r="D93">
        <v>55000</v>
      </c>
      <c r="E93">
        <v>3250.5</v>
      </c>
      <c r="F93">
        <v>2559.6799999999998</v>
      </c>
      <c r="G93">
        <v>0</v>
      </c>
      <c r="H93">
        <v>25</v>
      </c>
      <c r="I93">
        <v>0</v>
      </c>
      <c r="K93">
        <v>25</v>
      </c>
      <c r="N93">
        <v>1578.5</v>
      </c>
      <c r="O93">
        <v>1672</v>
      </c>
    </row>
    <row r="94" spans="1:21" x14ac:dyDescent="0.25">
      <c r="A94" t="s">
        <v>2541</v>
      </c>
      <c r="B94" t="s">
        <v>2493</v>
      </c>
      <c r="C94" t="s">
        <v>2542</v>
      </c>
      <c r="D94">
        <v>120000</v>
      </c>
      <c r="E94">
        <v>7092</v>
      </c>
      <c r="F94">
        <v>16809.939999999999</v>
      </c>
      <c r="G94">
        <v>0</v>
      </c>
      <c r="H94">
        <v>25</v>
      </c>
      <c r="I94">
        <v>0</v>
      </c>
      <c r="K94">
        <v>25</v>
      </c>
      <c r="N94">
        <v>3444</v>
      </c>
      <c r="O94">
        <v>3648</v>
      </c>
    </row>
    <row r="95" spans="1:21" x14ac:dyDescent="0.25">
      <c r="A95" t="s">
        <v>2764</v>
      </c>
      <c r="B95" t="s">
        <v>2485</v>
      </c>
      <c r="C95" t="s">
        <v>54</v>
      </c>
      <c r="D95">
        <v>70000</v>
      </c>
      <c r="E95">
        <v>4137</v>
      </c>
      <c r="G95">
        <v>0</v>
      </c>
      <c r="H95">
        <v>25</v>
      </c>
      <c r="I95">
        <v>0</v>
      </c>
      <c r="K95">
        <v>25</v>
      </c>
      <c r="N95">
        <v>2009</v>
      </c>
      <c r="O95">
        <v>2128</v>
      </c>
    </row>
    <row r="96" spans="1:21" x14ac:dyDescent="0.25">
      <c r="A96" t="s">
        <v>3050</v>
      </c>
      <c r="B96" t="s">
        <v>3051</v>
      </c>
      <c r="C96" t="s">
        <v>112</v>
      </c>
      <c r="D96">
        <v>46000</v>
      </c>
      <c r="E96">
        <v>2718.6000000000004</v>
      </c>
      <c r="F96">
        <v>1289.46</v>
      </c>
      <c r="G96">
        <v>0</v>
      </c>
      <c r="H96">
        <v>25</v>
      </c>
      <c r="I96">
        <v>0</v>
      </c>
      <c r="K96">
        <v>25</v>
      </c>
      <c r="N96">
        <v>1320.2</v>
      </c>
      <c r="O96">
        <v>1398.4</v>
      </c>
    </row>
    <row r="97" spans="1:22" x14ac:dyDescent="0.25">
      <c r="A97" t="s">
        <v>3123</v>
      </c>
      <c r="B97" t="s">
        <v>3075</v>
      </c>
      <c r="C97" t="s">
        <v>112</v>
      </c>
      <c r="D97">
        <v>40000</v>
      </c>
      <c r="E97">
        <v>2364</v>
      </c>
      <c r="F97">
        <v>442.65</v>
      </c>
      <c r="G97">
        <v>0</v>
      </c>
      <c r="H97">
        <v>25</v>
      </c>
      <c r="I97">
        <v>0</v>
      </c>
      <c r="K97">
        <v>25</v>
      </c>
      <c r="N97">
        <v>1148</v>
      </c>
      <c r="O97">
        <v>1216</v>
      </c>
    </row>
    <row r="98" spans="1:22" x14ac:dyDescent="0.25">
      <c r="A98" t="s">
        <v>3222</v>
      </c>
      <c r="B98" t="s">
        <v>517</v>
      </c>
      <c r="C98" t="s">
        <v>247</v>
      </c>
      <c r="D98">
        <v>35000</v>
      </c>
      <c r="E98">
        <v>2068.5</v>
      </c>
      <c r="G98">
        <v>39</v>
      </c>
      <c r="H98">
        <v>25</v>
      </c>
      <c r="I98">
        <v>0</v>
      </c>
      <c r="K98">
        <v>25</v>
      </c>
      <c r="N98">
        <v>1004.5</v>
      </c>
      <c r="O98">
        <v>1064</v>
      </c>
      <c r="V98">
        <v>39</v>
      </c>
    </row>
    <row r="99" spans="1:22" x14ac:dyDescent="0.25">
      <c r="A99" t="s">
        <v>3251</v>
      </c>
      <c r="B99" t="s">
        <v>3075</v>
      </c>
      <c r="C99" t="s">
        <v>2619</v>
      </c>
      <c r="D99">
        <v>25000</v>
      </c>
      <c r="E99">
        <v>1477.5</v>
      </c>
      <c r="G99">
        <v>0</v>
      </c>
      <c r="H99">
        <v>25</v>
      </c>
      <c r="I99">
        <v>5280.56</v>
      </c>
      <c r="K99">
        <v>25</v>
      </c>
      <c r="N99">
        <v>717.5</v>
      </c>
      <c r="O99">
        <v>760</v>
      </c>
      <c r="P99">
        <v>5280.56</v>
      </c>
    </row>
    <row r="100" spans="1:22" x14ac:dyDescent="0.25">
      <c r="A100" t="s">
        <v>2951</v>
      </c>
      <c r="B100" t="s">
        <v>2869</v>
      </c>
      <c r="C100" t="s">
        <v>2542</v>
      </c>
      <c r="D100">
        <v>55000</v>
      </c>
      <c r="E100">
        <v>3250.5</v>
      </c>
      <c r="F100">
        <v>2559.6799999999998</v>
      </c>
      <c r="G100">
        <v>0</v>
      </c>
      <c r="H100">
        <v>25</v>
      </c>
      <c r="I100">
        <v>0</v>
      </c>
      <c r="K100">
        <v>25</v>
      </c>
      <c r="N100">
        <v>1578.5</v>
      </c>
      <c r="O100">
        <v>1672</v>
      </c>
    </row>
    <row r="101" spans="1:22" x14ac:dyDescent="0.25">
      <c r="A101" t="s">
        <v>3062</v>
      </c>
      <c r="B101" t="s">
        <v>3063</v>
      </c>
      <c r="C101" t="s">
        <v>2718</v>
      </c>
      <c r="D101">
        <v>45000</v>
      </c>
      <c r="E101">
        <v>2659.5</v>
      </c>
      <c r="F101">
        <v>1148.33</v>
      </c>
      <c r="G101">
        <v>180</v>
      </c>
      <c r="H101">
        <v>25</v>
      </c>
      <c r="I101">
        <v>6123.85</v>
      </c>
      <c r="J101">
        <v>180</v>
      </c>
      <c r="K101">
        <v>25</v>
      </c>
      <c r="N101">
        <v>1291.5</v>
      </c>
      <c r="O101">
        <v>1368</v>
      </c>
      <c r="P101">
        <v>4872.26</v>
      </c>
      <c r="T101">
        <v>1251.5899999999999</v>
      </c>
    </row>
    <row r="102" spans="1:22" x14ac:dyDescent="0.25">
      <c r="A102" t="s">
        <v>2506</v>
      </c>
      <c r="B102" t="s">
        <v>2507</v>
      </c>
      <c r="C102" t="s">
        <v>2508</v>
      </c>
      <c r="D102">
        <v>130000</v>
      </c>
      <c r="E102">
        <v>7683</v>
      </c>
      <c r="F102">
        <v>19162.189999999999</v>
      </c>
      <c r="G102">
        <v>0</v>
      </c>
      <c r="H102">
        <v>25</v>
      </c>
      <c r="I102">
        <v>0</v>
      </c>
      <c r="K102">
        <v>25</v>
      </c>
      <c r="N102">
        <v>3731</v>
      </c>
      <c r="O102">
        <v>3952</v>
      </c>
    </row>
    <row r="103" spans="1:22" x14ac:dyDescent="0.25">
      <c r="A103" t="s">
        <v>3124</v>
      </c>
      <c r="B103" t="s">
        <v>258</v>
      </c>
      <c r="C103" t="s">
        <v>626</v>
      </c>
      <c r="D103">
        <v>40000</v>
      </c>
      <c r="E103">
        <v>2364</v>
      </c>
      <c r="F103">
        <v>442.65</v>
      </c>
      <c r="G103">
        <v>0</v>
      </c>
      <c r="H103">
        <v>25</v>
      </c>
      <c r="I103">
        <v>0</v>
      </c>
      <c r="K103">
        <v>25</v>
      </c>
      <c r="N103">
        <v>1148</v>
      </c>
      <c r="O103">
        <v>1216</v>
      </c>
    </row>
    <row r="104" spans="1:22" x14ac:dyDescent="0.25">
      <c r="A104" t="s">
        <v>2878</v>
      </c>
      <c r="B104" t="s">
        <v>2879</v>
      </c>
      <c r="C104" t="s">
        <v>58</v>
      </c>
      <c r="D104">
        <v>60000</v>
      </c>
      <c r="E104">
        <v>3546</v>
      </c>
      <c r="F104">
        <v>3486.65</v>
      </c>
      <c r="G104">
        <v>100</v>
      </c>
      <c r="H104">
        <v>25</v>
      </c>
      <c r="I104">
        <v>0</v>
      </c>
      <c r="J104">
        <v>100</v>
      </c>
      <c r="K104">
        <v>25</v>
      </c>
      <c r="N104">
        <v>1722</v>
      </c>
      <c r="O104">
        <v>1824</v>
      </c>
    </row>
    <row r="105" spans="1:22" x14ac:dyDescent="0.25">
      <c r="A105" t="s">
        <v>2952</v>
      </c>
      <c r="B105" t="s">
        <v>1583</v>
      </c>
      <c r="C105" t="s">
        <v>2953</v>
      </c>
      <c r="D105">
        <v>55000</v>
      </c>
      <c r="E105">
        <v>3250.5</v>
      </c>
      <c r="F105">
        <v>2559.6799999999998</v>
      </c>
      <c r="G105">
        <v>0</v>
      </c>
      <c r="H105">
        <v>25</v>
      </c>
      <c r="I105">
        <v>0</v>
      </c>
      <c r="K105">
        <v>25</v>
      </c>
      <c r="N105">
        <v>1578.5</v>
      </c>
      <c r="O105">
        <v>1672</v>
      </c>
    </row>
    <row r="106" spans="1:22" x14ac:dyDescent="0.25">
      <c r="A106" t="s">
        <v>3243</v>
      </c>
      <c r="B106" t="s">
        <v>2955</v>
      </c>
      <c r="C106" t="s">
        <v>2694</v>
      </c>
      <c r="D106">
        <v>30000</v>
      </c>
      <c r="E106">
        <v>1773</v>
      </c>
      <c r="G106">
        <v>1952.13</v>
      </c>
      <c r="H106">
        <v>25</v>
      </c>
      <c r="I106">
        <v>3866.3</v>
      </c>
      <c r="K106">
        <v>25</v>
      </c>
      <c r="N106">
        <v>861</v>
      </c>
      <c r="O106">
        <v>912</v>
      </c>
      <c r="R106">
        <v>1952.13</v>
      </c>
      <c r="T106">
        <v>3866.3</v>
      </c>
    </row>
    <row r="107" spans="1:22" x14ac:dyDescent="0.25">
      <c r="A107" t="s">
        <v>3052</v>
      </c>
      <c r="B107" t="s">
        <v>2902</v>
      </c>
      <c r="C107" t="s">
        <v>112</v>
      </c>
      <c r="D107">
        <v>46000</v>
      </c>
      <c r="E107">
        <v>2718.6000000000004</v>
      </c>
      <c r="F107">
        <v>1289.46</v>
      </c>
      <c r="G107">
        <v>100</v>
      </c>
      <c r="H107">
        <v>25</v>
      </c>
      <c r="I107">
        <v>0</v>
      </c>
      <c r="J107">
        <v>100</v>
      </c>
      <c r="K107">
        <v>25</v>
      </c>
      <c r="N107">
        <v>1320.2</v>
      </c>
      <c r="O107">
        <v>1398.4</v>
      </c>
    </row>
    <row r="108" spans="1:22" x14ac:dyDescent="0.25">
      <c r="A108" t="s">
        <v>2641</v>
      </c>
      <c r="B108" t="s">
        <v>31</v>
      </c>
      <c r="C108" t="s">
        <v>2642</v>
      </c>
      <c r="D108">
        <v>90000</v>
      </c>
      <c r="E108">
        <v>5319</v>
      </c>
      <c r="F108">
        <v>9753.19</v>
      </c>
      <c r="G108">
        <v>0</v>
      </c>
      <c r="H108">
        <v>25</v>
      </c>
      <c r="I108">
        <v>0</v>
      </c>
      <c r="K108">
        <v>25</v>
      </c>
      <c r="N108">
        <v>2583</v>
      </c>
      <c r="O108">
        <v>2736</v>
      </c>
    </row>
    <row r="109" spans="1:22" x14ac:dyDescent="0.25">
      <c r="A109" t="s">
        <v>2811</v>
      </c>
      <c r="B109" t="s">
        <v>69</v>
      </c>
      <c r="C109" t="s">
        <v>2463</v>
      </c>
      <c r="D109">
        <v>65000</v>
      </c>
      <c r="E109">
        <v>3841.5</v>
      </c>
      <c r="F109">
        <v>4427.55</v>
      </c>
      <c r="G109">
        <v>0</v>
      </c>
      <c r="H109">
        <v>25</v>
      </c>
      <c r="I109">
        <v>0</v>
      </c>
      <c r="K109">
        <v>25</v>
      </c>
      <c r="N109">
        <v>1865.5</v>
      </c>
      <c r="O109">
        <v>1976</v>
      </c>
    </row>
    <row r="110" spans="1:22" x14ac:dyDescent="0.25">
      <c r="A110" t="s">
        <v>3125</v>
      </c>
      <c r="B110" t="s">
        <v>2088</v>
      </c>
      <c r="C110" t="s">
        <v>2938</v>
      </c>
      <c r="D110">
        <v>40000</v>
      </c>
      <c r="E110">
        <v>2364</v>
      </c>
      <c r="F110">
        <v>442.65</v>
      </c>
      <c r="G110">
        <v>0</v>
      </c>
      <c r="H110">
        <v>25</v>
      </c>
      <c r="I110">
        <v>0</v>
      </c>
      <c r="K110">
        <v>25</v>
      </c>
      <c r="N110">
        <v>1148</v>
      </c>
      <c r="O110">
        <v>1216</v>
      </c>
    </row>
    <row r="111" spans="1:22" x14ac:dyDescent="0.25">
      <c r="A111" t="s">
        <v>2713</v>
      </c>
      <c r="B111" t="s">
        <v>2712</v>
      </c>
      <c r="C111" t="s">
        <v>54</v>
      </c>
      <c r="D111">
        <v>75000</v>
      </c>
      <c r="E111">
        <v>4432.5</v>
      </c>
      <c r="F111">
        <v>6309.35</v>
      </c>
      <c r="G111">
        <v>0</v>
      </c>
      <c r="H111">
        <v>25</v>
      </c>
      <c r="I111">
        <v>0</v>
      </c>
      <c r="K111">
        <v>25</v>
      </c>
      <c r="N111">
        <v>2152.5</v>
      </c>
      <c r="O111">
        <v>2280</v>
      </c>
    </row>
    <row r="112" spans="1:22" x14ac:dyDescent="0.25">
      <c r="A112" t="s">
        <v>2880</v>
      </c>
      <c r="B112" t="s">
        <v>2872</v>
      </c>
      <c r="C112" t="s">
        <v>42</v>
      </c>
      <c r="D112">
        <v>60000</v>
      </c>
      <c r="E112">
        <v>3546</v>
      </c>
      <c r="F112">
        <v>3486.65</v>
      </c>
      <c r="G112">
        <v>0</v>
      </c>
      <c r="H112">
        <v>25</v>
      </c>
      <c r="I112">
        <v>0</v>
      </c>
      <c r="K112">
        <v>25</v>
      </c>
      <c r="N112">
        <v>1722</v>
      </c>
      <c r="O112">
        <v>1824</v>
      </c>
    </row>
    <row r="113" spans="1:18" x14ac:dyDescent="0.25">
      <c r="A113" t="s">
        <v>2954</v>
      </c>
      <c r="B113" t="s">
        <v>2955</v>
      </c>
      <c r="C113" t="s">
        <v>2594</v>
      </c>
      <c r="D113">
        <v>55000</v>
      </c>
      <c r="E113">
        <v>3250.5</v>
      </c>
      <c r="F113">
        <v>2321.5700000000002</v>
      </c>
      <c r="G113">
        <v>3554.7</v>
      </c>
      <c r="H113">
        <v>25</v>
      </c>
      <c r="I113">
        <v>0</v>
      </c>
      <c r="K113">
        <v>25</v>
      </c>
      <c r="M113">
        <v>1587.38</v>
      </c>
      <c r="N113">
        <v>1578.5</v>
      </c>
      <c r="O113">
        <v>1672</v>
      </c>
      <c r="R113">
        <v>1967.32</v>
      </c>
    </row>
    <row r="114" spans="1:18" x14ac:dyDescent="0.25">
      <c r="A114" t="s">
        <v>3126</v>
      </c>
      <c r="B114" t="s">
        <v>2923</v>
      </c>
      <c r="C114" t="s">
        <v>2527</v>
      </c>
      <c r="D114">
        <v>40000</v>
      </c>
      <c r="E114">
        <v>2364</v>
      </c>
      <c r="F114">
        <v>442.65</v>
      </c>
      <c r="G114">
        <v>0</v>
      </c>
      <c r="H114">
        <v>25</v>
      </c>
      <c r="I114">
        <v>0</v>
      </c>
      <c r="K114">
        <v>25</v>
      </c>
      <c r="N114">
        <v>1148</v>
      </c>
      <c r="O114">
        <v>1216</v>
      </c>
    </row>
    <row r="115" spans="1:18" x14ac:dyDescent="0.25">
      <c r="A115" t="s">
        <v>3101</v>
      </c>
      <c r="B115" t="s">
        <v>3102</v>
      </c>
      <c r="C115" t="s">
        <v>2638</v>
      </c>
      <c r="D115">
        <v>42000</v>
      </c>
      <c r="E115">
        <v>2482.1999999999998</v>
      </c>
      <c r="F115">
        <v>724.92</v>
      </c>
      <c r="G115">
        <v>0</v>
      </c>
      <c r="H115">
        <v>25</v>
      </c>
      <c r="I115">
        <v>0</v>
      </c>
      <c r="K115">
        <v>25</v>
      </c>
      <c r="N115">
        <v>1205.4000000000001</v>
      </c>
      <c r="O115">
        <v>1276.8</v>
      </c>
    </row>
    <row r="116" spans="1:18" x14ac:dyDescent="0.25">
      <c r="A116" t="s">
        <v>2881</v>
      </c>
      <c r="B116" t="s">
        <v>2659</v>
      </c>
      <c r="C116" t="s">
        <v>2533</v>
      </c>
      <c r="D116">
        <v>60000</v>
      </c>
      <c r="E116">
        <v>3546</v>
      </c>
      <c r="F116">
        <v>3486.65</v>
      </c>
      <c r="G116">
        <v>0</v>
      </c>
      <c r="H116">
        <v>25</v>
      </c>
      <c r="I116">
        <v>0</v>
      </c>
      <c r="K116">
        <v>25</v>
      </c>
      <c r="N116">
        <v>1722</v>
      </c>
      <c r="O116">
        <v>1824</v>
      </c>
    </row>
    <row r="117" spans="1:18" x14ac:dyDescent="0.25">
      <c r="A117" t="s">
        <v>3252</v>
      </c>
      <c r="B117" t="s">
        <v>3253</v>
      </c>
      <c r="C117" t="s">
        <v>2804</v>
      </c>
      <c r="D117">
        <v>25000</v>
      </c>
      <c r="E117">
        <v>1477.5</v>
      </c>
      <c r="G117">
        <v>0</v>
      </c>
      <c r="H117">
        <v>25</v>
      </c>
      <c r="I117">
        <v>0</v>
      </c>
      <c r="K117">
        <v>25</v>
      </c>
      <c r="N117">
        <v>717.5</v>
      </c>
      <c r="O117">
        <v>760</v>
      </c>
    </row>
    <row r="118" spans="1:18" x14ac:dyDescent="0.25">
      <c r="A118" t="s">
        <v>2472</v>
      </c>
      <c r="B118" t="s">
        <v>2473</v>
      </c>
      <c r="C118" t="s">
        <v>112</v>
      </c>
      <c r="D118">
        <v>165000</v>
      </c>
      <c r="E118">
        <v>9751.5</v>
      </c>
      <c r="F118">
        <v>27395.06</v>
      </c>
      <c r="G118">
        <v>100</v>
      </c>
      <c r="H118">
        <v>25</v>
      </c>
      <c r="I118">
        <v>0</v>
      </c>
      <c r="J118">
        <v>100</v>
      </c>
      <c r="K118">
        <v>25</v>
      </c>
      <c r="N118">
        <v>4735.5</v>
      </c>
      <c r="O118">
        <v>5016</v>
      </c>
    </row>
    <row r="119" spans="1:18" x14ac:dyDescent="0.25">
      <c r="A119" t="s">
        <v>3064</v>
      </c>
      <c r="B119" t="s">
        <v>2762</v>
      </c>
      <c r="C119" t="s">
        <v>288</v>
      </c>
      <c r="D119">
        <v>45000</v>
      </c>
      <c r="E119">
        <v>2659.5</v>
      </c>
      <c r="F119">
        <v>1148.33</v>
      </c>
      <c r="G119">
        <v>100</v>
      </c>
      <c r="H119">
        <v>25</v>
      </c>
      <c r="I119">
        <v>0</v>
      </c>
      <c r="J119">
        <v>100</v>
      </c>
      <c r="K119">
        <v>25</v>
      </c>
      <c r="N119">
        <v>1291.5</v>
      </c>
      <c r="O119">
        <v>1368</v>
      </c>
    </row>
    <row r="120" spans="1:18" x14ac:dyDescent="0.25">
      <c r="A120" t="s">
        <v>2543</v>
      </c>
      <c r="B120" t="s">
        <v>2544</v>
      </c>
      <c r="C120" t="s">
        <v>2545</v>
      </c>
      <c r="D120">
        <v>120000</v>
      </c>
      <c r="E120">
        <v>7092</v>
      </c>
      <c r="F120">
        <v>16809.939999999999</v>
      </c>
      <c r="G120">
        <v>2184.3200000000002</v>
      </c>
      <c r="H120">
        <v>25</v>
      </c>
      <c r="I120">
        <v>0</v>
      </c>
      <c r="K120">
        <v>25</v>
      </c>
      <c r="N120">
        <v>3444</v>
      </c>
      <c r="O120">
        <v>3648</v>
      </c>
      <c r="Q120">
        <v>2184.3200000000002</v>
      </c>
    </row>
    <row r="121" spans="1:18" x14ac:dyDescent="0.25">
      <c r="A121" t="s">
        <v>2546</v>
      </c>
      <c r="B121" t="s">
        <v>31</v>
      </c>
      <c r="C121" t="s">
        <v>2547</v>
      </c>
      <c r="D121">
        <v>120000</v>
      </c>
      <c r="E121">
        <v>7092</v>
      </c>
      <c r="F121">
        <v>16413.09</v>
      </c>
      <c r="G121">
        <v>4885.18</v>
      </c>
      <c r="H121">
        <v>25</v>
      </c>
      <c r="I121">
        <v>0</v>
      </c>
      <c r="J121">
        <v>100</v>
      </c>
      <c r="K121">
        <v>25</v>
      </c>
      <c r="M121">
        <v>1587.38</v>
      </c>
      <c r="N121">
        <v>3444</v>
      </c>
      <c r="O121">
        <v>3648</v>
      </c>
      <c r="R121">
        <v>3197.8</v>
      </c>
    </row>
    <row r="122" spans="1:18" x14ac:dyDescent="0.25">
      <c r="A122" t="s">
        <v>2956</v>
      </c>
      <c r="B122" t="s">
        <v>2654</v>
      </c>
      <c r="C122" t="s">
        <v>2656</v>
      </c>
      <c r="D122">
        <v>55000</v>
      </c>
      <c r="E122">
        <v>3250.5</v>
      </c>
      <c r="F122">
        <v>2559.6799999999998</v>
      </c>
      <c r="G122">
        <v>100</v>
      </c>
      <c r="H122">
        <v>25</v>
      </c>
      <c r="I122">
        <v>5000</v>
      </c>
      <c r="J122">
        <v>100</v>
      </c>
      <c r="K122">
        <v>25</v>
      </c>
      <c r="N122">
        <v>1578.5</v>
      </c>
      <c r="O122">
        <v>1672</v>
      </c>
      <c r="P122">
        <v>5000</v>
      </c>
    </row>
    <row r="123" spans="1:18" x14ac:dyDescent="0.25">
      <c r="A123" t="s">
        <v>3014</v>
      </c>
      <c r="B123" t="s">
        <v>2668</v>
      </c>
      <c r="C123" t="s">
        <v>2938</v>
      </c>
      <c r="D123">
        <v>50000</v>
      </c>
      <c r="E123">
        <v>2955</v>
      </c>
      <c r="F123">
        <v>1854</v>
      </c>
      <c r="G123">
        <v>0</v>
      </c>
      <c r="H123">
        <v>25</v>
      </c>
      <c r="I123">
        <v>0</v>
      </c>
      <c r="K123">
        <v>25</v>
      </c>
      <c r="N123">
        <v>1435</v>
      </c>
      <c r="O123">
        <v>1520</v>
      </c>
    </row>
    <row r="124" spans="1:18" x14ac:dyDescent="0.25">
      <c r="A124" t="s">
        <v>3065</v>
      </c>
      <c r="B124" t="s">
        <v>3066</v>
      </c>
      <c r="C124" t="s">
        <v>2501</v>
      </c>
      <c r="D124">
        <v>45000</v>
      </c>
      <c r="E124">
        <v>2659.5</v>
      </c>
      <c r="F124">
        <v>1148.33</v>
      </c>
      <c r="G124">
        <v>100</v>
      </c>
      <c r="H124">
        <v>25</v>
      </c>
      <c r="I124">
        <v>0</v>
      </c>
      <c r="J124">
        <v>100</v>
      </c>
      <c r="K124">
        <v>25</v>
      </c>
      <c r="N124">
        <v>1291.5</v>
      </c>
      <c r="O124">
        <v>1368</v>
      </c>
    </row>
    <row r="125" spans="1:18" x14ac:dyDescent="0.25">
      <c r="A125" t="s">
        <v>3127</v>
      </c>
      <c r="B125" t="s">
        <v>2935</v>
      </c>
      <c r="C125" t="s">
        <v>3077</v>
      </c>
      <c r="D125">
        <v>40000</v>
      </c>
      <c r="E125">
        <v>2364</v>
      </c>
      <c r="G125">
        <v>737.65</v>
      </c>
      <c r="H125">
        <v>25</v>
      </c>
      <c r="I125">
        <v>0</v>
      </c>
      <c r="J125">
        <v>100</v>
      </c>
      <c r="K125">
        <v>25</v>
      </c>
      <c r="N125">
        <v>1148</v>
      </c>
      <c r="O125">
        <v>1216</v>
      </c>
      <c r="Q125">
        <v>637.65</v>
      </c>
    </row>
    <row r="126" spans="1:18" x14ac:dyDescent="0.25">
      <c r="A126" t="s">
        <v>2714</v>
      </c>
      <c r="B126" t="s">
        <v>64</v>
      </c>
      <c r="C126" t="s">
        <v>2601</v>
      </c>
      <c r="D126">
        <v>75000</v>
      </c>
      <c r="E126">
        <v>4432.5</v>
      </c>
      <c r="F126">
        <v>6309.35</v>
      </c>
      <c r="G126">
        <v>15675.16</v>
      </c>
      <c r="H126">
        <v>25</v>
      </c>
      <c r="I126">
        <v>0</v>
      </c>
      <c r="J126">
        <v>100</v>
      </c>
      <c r="K126">
        <v>25</v>
      </c>
      <c r="N126">
        <v>2152.5</v>
      </c>
      <c r="O126">
        <v>2280</v>
      </c>
      <c r="R126">
        <v>15575.16</v>
      </c>
    </row>
    <row r="127" spans="1:18" x14ac:dyDescent="0.25">
      <c r="A127" t="s">
        <v>2812</v>
      </c>
      <c r="B127" t="s">
        <v>2634</v>
      </c>
      <c r="C127" t="s">
        <v>2635</v>
      </c>
      <c r="D127">
        <v>65000</v>
      </c>
      <c r="E127">
        <v>3841.5</v>
      </c>
      <c r="F127">
        <v>4427.55</v>
      </c>
      <c r="G127">
        <v>731.85</v>
      </c>
      <c r="H127">
        <v>25</v>
      </c>
      <c r="I127">
        <v>0</v>
      </c>
      <c r="K127">
        <v>25</v>
      </c>
      <c r="N127">
        <v>1865.5</v>
      </c>
      <c r="O127">
        <v>1976</v>
      </c>
      <c r="R127">
        <v>731.85</v>
      </c>
    </row>
    <row r="128" spans="1:18" x14ac:dyDescent="0.25">
      <c r="A128" t="s">
        <v>2765</v>
      </c>
      <c r="B128" t="s">
        <v>2766</v>
      </c>
      <c r="C128" t="s">
        <v>2590</v>
      </c>
      <c r="D128">
        <v>70000</v>
      </c>
      <c r="E128">
        <v>4137</v>
      </c>
      <c r="F128">
        <v>5368.45</v>
      </c>
      <c r="G128">
        <v>0</v>
      </c>
      <c r="H128">
        <v>25</v>
      </c>
      <c r="I128">
        <v>0</v>
      </c>
      <c r="K128">
        <v>25</v>
      </c>
      <c r="N128">
        <v>2009</v>
      </c>
      <c r="O128">
        <v>2128</v>
      </c>
    </row>
    <row r="129" spans="1:18" x14ac:dyDescent="0.25">
      <c r="A129" t="s">
        <v>2602</v>
      </c>
      <c r="B129" t="s">
        <v>2603</v>
      </c>
      <c r="C129" t="s">
        <v>2604</v>
      </c>
      <c r="D129">
        <v>100000</v>
      </c>
      <c r="E129">
        <v>5910</v>
      </c>
      <c r="F129">
        <v>12105.44</v>
      </c>
      <c r="G129">
        <v>1202.81</v>
      </c>
      <c r="H129">
        <v>25</v>
      </c>
      <c r="I129">
        <v>0</v>
      </c>
      <c r="K129">
        <v>25</v>
      </c>
      <c r="N129">
        <v>2870</v>
      </c>
      <c r="O129">
        <v>3040</v>
      </c>
      <c r="R129">
        <v>1202.81</v>
      </c>
    </row>
    <row r="130" spans="1:18" x14ac:dyDescent="0.25">
      <c r="A130" t="s">
        <v>3223</v>
      </c>
      <c r="B130" t="s">
        <v>2902</v>
      </c>
      <c r="C130" t="s">
        <v>2557</v>
      </c>
      <c r="D130">
        <v>35000</v>
      </c>
      <c r="E130">
        <v>2068.5</v>
      </c>
      <c r="G130">
        <v>0</v>
      </c>
      <c r="H130">
        <v>25</v>
      </c>
      <c r="I130">
        <v>0</v>
      </c>
      <c r="K130">
        <v>25</v>
      </c>
      <c r="N130">
        <v>1004.5</v>
      </c>
      <c r="O130">
        <v>1064</v>
      </c>
    </row>
    <row r="131" spans="1:18" x14ac:dyDescent="0.25">
      <c r="A131" t="s">
        <v>3015</v>
      </c>
      <c r="B131" t="s">
        <v>2634</v>
      </c>
      <c r="C131" t="s">
        <v>2635</v>
      </c>
      <c r="D131">
        <v>50000</v>
      </c>
      <c r="E131">
        <v>2955</v>
      </c>
      <c r="F131">
        <v>1854</v>
      </c>
      <c r="G131">
        <v>0</v>
      </c>
      <c r="H131">
        <v>25</v>
      </c>
      <c r="I131">
        <v>0</v>
      </c>
      <c r="K131">
        <v>25</v>
      </c>
      <c r="N131">
        <v>1435</v>
      </c>
      <c r="O131">
        <v>1520</v>
      </c>
    </row>
    <row r="132" spans="1:18" x14ac:dyDescent="0.25">
      <c r="A132" t="s">
        <v>2643</v>
      </c>
      <c r="B132" t="s">
        <v>2644</v>
      </c>
      <c r="C132" t="s">
        <v>112</v>
      </c>
      <c r="D132">
        <v>90000</v>
      </c>
      <c r="E132">
        <v>5319</v>
      </c>
      <c r="F132">
        <v>9753.19</v>
      </c>
      <c r="G132">
        <v>100</v>
      </c>
      <c r="H132">
        <v>25</v>
      </c>
      <c r="I132">
        <v>0</v>
      </c>
      <c r="J132">
        <v>100</v>
      </c>
      <c r="K132">
        <v>25</v>
      </c>
      <c r="N132">
        <v>2583</v>
      </c>
      <c r="O132">
        <v>2736</v>
      </c>
    </row>
    <row r="133" spans="1:18" x14ac:dyDescent="0.25">
      <c r="A133" t="s">
        <v>2586</v>
      </c>
      <c r="B133" t="s">
        <v>31</v>
      </c>
      <c r="C133" t="s">
        <v>2587</v>
      </c>
      <c r="D133">
        <v>110000</v>
      </c>
      <c r="E133">
        <v>6501</v>
      </c>
      <c r="F133">
        <v>14457.69</v>
      </c>
      <c r="G133">
        <v>100</v>
      </c>
      <c r="H133">
        <v>25</v>
      </c>
      <c r="I133">
        <v>0</v>
      </c>
      <c r="J133">
        <v>100</v>
      </c>
      <c r="K133">
        <v>25</v>
      </c>
      <c r="N133">
        <v>3157</v>
      </c>
      <c r="O133">
        <v>3344</v>
      </c>
    </row>
    <row r="134" spans="1:18" x14ac:dyDescent="0.25">
      <c r="A134" t="s">
        <v>2767</v>
      </c>
      <c r="B134" t="s">
        <v>64</v>
      </c>
      <c r="C134" t="s">
        <v>67</v>
      </c>
      <c r="D134">
        <v>70000</v>
      </c>
      <c r="E134">
        <v>4137</v>
      </c>
      <c r="F134">
        <v>5368.45</v>
      </c>
      <c r="G134">
        <v>0</v>
      </c>
      <c r="H134">
        <v>25</v>
      </c>
      <c r="I134">
        <v>0</v>
      </c>
      <c r="K134">
        <v>25</v>
      </c>
      <c r="N134">
        <v>2009</v>
      </c>
      <c r="O134">
        <v>2128</v>
      </c>
    </row>
    <row r="135" spans="1:18" x14ac:dyDescent="0.25">
      <c r="A135" t="s">
        <v>2715</v>
      </c>
      <c r="B135" t="s">
        <v>2589</v>
      </c>
      <c r="C135" t="s">
        <v>2716</v>
      </c>
      <c r="D135">
        <v>75000</v>
      </c>
      <c r="E135">
        <v>4432.5</v>
      </c>
      <c r="F135">
        <v>6309.35</v>
      </c>
      <c r="G135">
        <v>0</v>
      </c>
      <c r="H135">
        <v>25</v>
      </c>
      <c r="I135">
        <v>0</v>
      </c>
      <c r="K135">
        <v>25</v>
      </c>
      <c r="N135">
        <v>2152.5</v>
      </c>
      <c r="O135">
        <v>2280</v>
      </c>
    </row>
    <row r="136" spans="1:18" x14ac:dyDescent="0.25">
      <c r="A136" t="s">
        <v>2588</v>
      </c>
      <c r="B136" t="s">
        <v>2589</v>
      </c>
      <c r="C136" t="s">
        <v>2590</v>
      </c>
      <c r="D136">
        <v>110000</v>
      </c>
      <c r="E136">
        <v>6501</v>
      </c>
      <c r="F136">
        <v>14457.69</v>
      </c>
      <c r="G136">
        <v>100</v>
      </c>
      <c r="H136">
        <v>25</v>
      </c>
      <c r="I136">
        <v>0</v>
      </c>
      <c r="J136">
        <v>100</v>
      </c>
      <c r="K136">
        <v>25</v>
      </c>
      <c r="N136">
        <v>3157</v>
      </c>
      <c r="O136">
        <v>3344</v>
      </c>
    </row>
    <row r="137" spans="1:18" x14ac:dyDescent="0.25">
      <c r="A137" t="s">
        <v>2957</v>
      </c>
      <c r="B137" t="s">
        <v>64</v>
      </c>
      <c r="C137" t="s">
        <v>2571</v>
      </c>
      <c r="D137">
        <v>55000</v>
      </c>
      <c r="E137">
        <v>3250.5</v>
      </c>
      <c r="F137">
        <v>2559.6799999999998</v>
      </c>
      <c r="G137">
        <v>100</v>
      </c>
      <c r="H137">
        <v>25</v>
      </c>
      <c r="I137">
        <v>0</v>
      </c>
      <c r="J137">
        <v>100</v>
      </c>
      <c r="K137">
        <v>25</v>
      </c>
      <c r="N137">
        <v>1578.5</v>
      </c>
      <c r="O137">
        <v>1672</v>
      </c>
    </row>
    <row r="138" spans="1:18" x14ac:dyDescent="0.25">
      <c r="A138" t="s">
        <v>2882</v>
      </c>
      <c r="B138" t="s">
        <v>877</v>
      </c>
      <c r="C138" t="s">
        <v>2569</v>
      </c>
      <c r="D138">
        <v>60000</v>
      </c>
      <c r="E138">
        <v>3546</v>
      </c>
      <c r="F138">
        <v>3169.17</v>
      </c>
      <c r="G138">
        <v>2436.7000000000003</v>
      </c>
      <c r="H138">
        <v>25</v>
      </c>
      <c r="I138">
        <v>0</v>
      </c>
      <c r="J138">
        <v>100</v>
      </c>
      <c r="K138">
        <v>25</v>
      </c>
      <c r="M138">
        <v>1587.38</v>
      </c>
      <c r="N138">
        <v>1722</v>
      </c>
      <c r="O138">
        <v>1824</v>
      </c>
      <c r="Q138">
        <v>749.32</v>
      </c>
    </row>
    <row r="139" spans="1:18" x14ac:dyDescent="0.25">
      <c r="A139" t="s">
        <v>3224</v>
      </c>
      <c r="B139" t="s">
        <v>3030</v>
      </c>
      <c r="C139" t="s">
        <v>256</v>
      </c>
      <c r="D139">
        <v>35000</v>
      </c>
      <c r="E139">
        <v>2068.5</v>
      </c>
      <c r="G139">
        <v>1587.38</v>
      </c>
      <c r="H139">
        <v>25</v>
      </c>
      <c r="I139">
        <v>0</v>
      </c>
      <c r="K139">
        <v>25</v>
      </c>
      <c r="M139">
        <v>1587.38</v>
      </c>
      <c r="N139">
        <v>1004.5</v>
      </c>
      <c r="O139">
        <v>1064</v>
      </c>
    </row>
    <row r="140" spans="1:18" x14ac:dyDescent="0.25">
      <c r="A140" t="s">
        <v>3216</v>
      </c>
      <c r="B140" t="s">
        <v>3066</v>
      </c>
      <c r="C140" t="s">
        <v>2501</v>
      </c>
      <c r="D140">
        <v>35500</v>
      </c>
      <c r="E140">
        <v>2098.0500000000002</v>
      </c>
      <c r="G140">
        <v>100</v>
      </c>
      <c r="H140">
        <v>25</v>
      </c>
      <c r="I140">
        <v>0</v>
      </c>
      <c r="J140">
        <v>100</v>
      </c>
      <c r="K140">
        <v>25</v>
      </c>
      <c r="N140">
        <v>1018.85</v>
      </c>
      <c r="O140">
        <v>1079.2</v>
      </c>
    </row>
    <row r="141" spans="1:18" x14ac:dyDescent="0.25">
      <c r="A141" t="s">
        <v>3067</v>
      </c>
      <c r="B141" t="s">
        <v>3040</v>
      </c>
      <c r="C141" t="s">
        <v>2550</v>
      </c>
      <c r="D141">
        <v>45000</v>
      </c>
      <c r="E141">
        <v>2659.5</v>
      </c>
      <c r="F141">
        <v>1148.33</v>
      </c>
      <c r="G141">
        <v>100</v>
      </c>
      <c r="H141">
        <v>25</v>
      </c>
      <c r="I141">
        <v>1500</v>
      </c>
      <c r="J141">
        <v>100</v>
      </c>
      <c r="K141">
        <v>25</v>
      </c>
      <c r="N141">
        <v>1291.5</v>
      </c>
      <c r="O141">
        <v>1368</v>
      </c>
      <c r="P141">
        <v>1500</v>
      </c>
    </row>
    <row r="142" spans="1:18" x14ac:dyDescent="0.25">
      <c r="A142" t="s">
        <v>2768</v>
      </c>
      <c r="B142" t="s">
        <v>2589</v>
      </c>
      <c r="C142" t="s">
        <v>2520</v>
      </c>
      <c r="D142">
        <v>70000</v>
      </c>
      <c r="E142">
        <v>4137</v>
      </c>
      <c r="F142">
        <v>5368.45</v>
      </c>
      <c r="G142">
        <v>0</v>
      </c>
      <c r="H142">
        <v>25</v>
      </c>
      <c r="I142">
        <v>0</v>
      </c>
      <c r="K142">
        <v>25</v>
      </c>
      <c r="N142">
        <v>2009</v>
      </c>
      <c r="O142">
        <v>2128</v>
      </c>
    </row>
    <row r="143" spans="1:18" x14ac:dyDescent="0.25">
      <c r="A143" t="s">
        <v>2813</v>
      </c>
      <c r="B143" t="s">
        <v>2814</v>
      </c>
      <c r="C143" t="s">
        <v>2815</v>
      </c>
      <c r="D143">
        <v>65000</v>
      </c>
      <c r="E143">
        <v>3841.5</v>
      </c>
      <c r="F143">
        <v>4427.55</v>
      </c>
      <c r="G143">
        <v>0</v>
      </c>
      <c r="H143">
        <v>25</v>
      </c>
      <c r="I143">
        <v>0</v>
      </c>
      <c r="K143">
        <v>25</v>
      </c>
      <c r="N143">
        <v>1865.5</v>
      </c>
      <c r="O143">
        <v>1976</v>
      </c>
    </row>
    <row r="144" spans="1:18" x14ac:dyDescent="0.25">
      <c r="A144" t="s">
        <v>2769</v>
      </c>
      <c r="B144" t="s">
        <v>2712</v>
      </c>
      <c r="C144" t="s">
        <v>54</v>
      </c>
      <c r="D144">
        <v>70000</v>
      </c>
      <c r="E144">
        <v>4137</v>
      </c>
      <c r="F144">
        <v>5368.45</v>
      </c>
      <c r="G144">
        <v>0</v>
      </c>
      <c r="H144">
        <v>25</v>
      </c>
      <c r="I144">
        <v>0</v>
      </c>
      <c r="K144">
        <v>25</v>
      </c>
      <c r="N144">
        <v>2009</v>
      </c>
      <c r="O144">
        <v>2128</v>
      </c>
    </row>
    <row r="145" spans="1:22" x14ac:dyDescent="0.25">
      <c r="A145" t="s">
        <v>2883</v>
      </c>
      <c r="B145" t="s">
        <v>517</v>
      </c>
      <c r="C145" t="s">
        <v>237</v>
      </c>
      <c r="D145">
        <v>60000</v>
      </c>
      <c r="E145">
        <v>3546</v>
      </c>
      <c r="F145">
        <v>3169.17</v>
      </c>
      <c r="G145">
        <v>1726.38</v>
      </c>
      <c r="H145">
        <v>25</v>
      </c>
      <c r="I145">
        <v>0</v>
      </c>
      <c r="J145">
        <v>100</v>
      </c>
      <c r="K145">
        <v>25</v>
      </c>
      <c r="M145">
        <v>1587.38</v>
      </c>
      <c r="N145">
        <v>1722</v>
      </c>
      <c r="O145">
        <v>1824</v>
      </c>
      <c r="V145">
        <v>39</v>
      </c>
    </row>
    <row r="146" spans="1:22" x14ac:dyDescent="0.25">
      <c r="A146" t="s">
        <v>3068</v>
      </c>
      <c r="B146" t="s">
        <v>2589</v>
      </c>
      <c r="C146" t="s">
        <v>3069</v>
      </c>
      <c r="D146">
        <v>45000</v>
      </c>
      <c r="E146">
        <v>2659.5</v>
      </c>
      <c r="F146">
        <v>1148.33</v>
      </c>
      <c r="G146">
        <v>100</v>
      </c>
      <c r="H146">
        <v>25</v>
      </c>
      <c r="I146">
        <v>0</v>
      </c>
      <c r="J146">
        <v>100</v>
      </c>
      <c r="K146">
        <v>25</v>
      </c>
      <c r="N146">
        <v>1291.5</v>
      </c>
      <c r="O146">
        <v>1368</v>
      </c>
    </row>
    <row r="147" spans="1:22" x14ac:dyDescent="0.25">
      <c r="A147" t="s">
        <v>2717</v>
      </c>
      <c r="B147" t="s">
        <v>877</v>
      </c>
      <c r="C147" t="s">
        <v>2718</v>
      </c>
      <c r="D147">
        <v>75000</v>
      </c>
      <c r="E147">
        <v>4432.5</v>
      </c>
      <c r="F147">
        <v>6309.35</v>
      </c>
      <c r="G147">
        <v>0</v>
      </c>
      <c r="H147">
        <v>25</v>
      </c>
      <c r="I147">
        <v>0</v>
      </c>
      <c r="K147">
        <v>25</v>
      </c>
      <c r="N147">
        <v>2152.5</v>
      </c>
      <c r="O147">
        <v>2280</v>
      </c>
    </row>
    <row r="148" spans="1:22" x14ac:dyDescent="0.25">
      <c r="A148" t="s">
        <v>3070</v>
      </c>
      <c r="B148" t="s">
        <v>3071</v>
      </c>
      <c r="C148" t="s">
        <v>1811</v>
      </c>
      <c r="D148">
        <v>45000</v>
      </c>
      <c r="E148">
        <v>2659.5</v>
      </c>
      <c r="F148">
        <v>1148.33</v>
      </c>
      <c r="G148">
        <v>0</v>
      </c>
      <c r="H148">
        <v>25</v>
      </c>
      <c r="I148">
        <v>0</v>
      </c>
      <c r="K148">
        <v>25</v>
      </c>
      <c r="N148">
        <v>1291.5</v>
      </c>
      <c r="O148">
        <v>1368</v>
      </c>
    </row>
    <row r="149" spans="1:22" x14ac:dyDescent="0.25">
      <c r="A149" t="s">
        <v>2605</v>
      </c>
      <c r="B149" t="s">
        <v>2606</v>
      </c>
      <c r="C149" t="s">
        <v>2607</v>
      </c>
      <c r="D149">
        <v>100000</v>
      </c>
      <c r="E149">
        <v>5910</v>
      </c>
      <c r="F149">
        <v>12105.44</v>
      </c>
      <c r="G149">
        <v>100</v>
      </c>
      <c r="H149">
        <v>25</v>
      </c>
      <c r="I149">
        <v>0</v>
      </c>
      <c r="J149">
        <v>100</v>
      </c>
      <c r="K149">
        <v>25</v>
      </c>
      <c r="N149">
        <v>2870</v>
      </c>
      <c r="O149">
        <v>3040</v>
      </c>
    </row>
    <row r="150" spans="1:22" x14ac:dyDescent="0.25">
      <c r="A150" t="s">
        <v>2816</v>
      </c>
      <c r="B150" t="s">
        <v>2766</v>
      </c>
      <c r="C150" t="s">
        <v>54</v>
      </c>
      <c r="D150">
        <v>65000</v>
      </c>
      <c r="E150">
        <v>3841.5</v>
      </c>
      <c r="F150">
        <v>4427.55</v>
      </c>
      <c r="G150">
        <v>0</v>
      </c>
      <c r="H150">
        <v>25</v>
      </c>
      <c r="I150">
        <v>0</v>
      </c>
      <c r="K150">
        <v>25</v>
      </c>
      <c r="N150">
        <v>1865.5</v>
      </c>
      <c r="O150">
        <v>1976</v>
      </c>
    </row>
    <row r="151" spans="1:22" x14ac:dyDescent="0.25">
      <c r="A151" t="s">
        <v>2958</v>
      </c>
      <c r="B151" t="s">
        <v>1583</v>
      </c>
      <c r="C151" t="s">
        <v>2487</v>
      </c>
      <c r="D151">
        <v>55000</v>
      </c>
      <c r="E151">
        <v>3250.5</v>
      </c>
      <c r="F151">
        <v>2559.6799999999998</v>
      </c>
      <c r="G151">
        <v>0</v>
      </c>
      <c r="H151">
        <v>25</v>
      </c>
      <c r="I151">
        <v>0</v>
      </c>
      <c r="K151">
        <v>25</v>
      </c>
      <c r="N151">
        <v>1578.5</v>
      </c>
      <c r="O151">
        <v>1672</v>
      </c>
    </row>
    <row r="152" spans="1:22" x14ac:dyDescent="0.25">
      <c r="A152" t="s">
        <v>2884</v>
      </c>
      <c r="B152" t="s">
        <v>2668</v>
      </c>
      <c r="C152" t="s">
        <v>2885</v>
      </c>
      <c r="D152">
        <v>60000</v>
      </c>
      <c r="E152">
        <v>3546</v>
      </c>
      <c r="F152">
        <v>3486.65</v>
      </c>
      <c r="G152">
        <v>100</v>
      </c>
      <c r="H152">
        <v>25</v>
      </c>
      <c r="I152">
        <v>0</v>
      </c>
      <c r="J152">
        <v>100</v>
      </c>
      <c r="K152">
        <v>25</v>
      </c>
      <c r="N152">
        <v>1722</v>
      </c>
      <c r="O152">
        <v>1824</v>
      </c>
    </row>
    <row r="153" spans="1:22" x14ac:dyDescent="0.25">
      <c r="A153" t="s">
        <v>2817</v>
      </c>
      <c r="B153" t="s">
        <v>2665</v>
      </c>
      <c r="C153" t="s">
        <v>2818</v>
      </c>
      <c r="D153">
        <v>65000</v>
      </c>
      <c r="E153">
        <v>3841.5</v>
      </c>
      <c r="F153">
        <v>4427.55</v>
      </c>
      <c r="G153">
        <v>100</v>
      </c>
      <c r="H153">
        <v>25</v>
      </c>
      <c r="I153">
        <v>0</v>
      </c>
      <c r="J153">
        <v>100</v>
      </c>
      <c r="K153">
        <v>25</v>
      </c>
      <c r="N153">
        <v>1865.5</v>
      </c>
      <c r="O153">
        <v>1976</v>
      </c>
    </row>
    <row r="154" spans="1:22" x14ac:dyDescent="0.25">
      <c r="A154" t="s">
        <v>2719</v>
      </c>
      <c r="B154" t="s">
        <v>2720</v>
      </c>
      <c r="C154" t="s">
        <v>2463</v>
      </c>
      <c r="D154">
        <v>75000</v>
      </c>
      <c r="E154">
        <v>4432.5</v>
      </c>
      <c r="F154">
        <v>6309.35</v>
      </c>
      <c r="G154">
        <v>0</v>
      </c>
      <c r="H154">
        <v>25</v>
      </c>
      <c r="I154">
        <v>0</v>
      </c>
      <c r="K154">
        <v>25</v>
      </c>
      <c r="N154">
        <v>2152.5</v>
      </c>
      <c r="O154">
        <v>2280</v>
      </c>
    </row>
    <row r="155" spans="1:22" x14ac:dyDescent="0.25">
      <c r="A155" t="s">
        <v>2660</v>
      </c>
      <c r="B155" t="s">
        <v>64</v>
      </c>
      <c r="C155" t="s">
        <v>67</v>
      </c>
      <c r="D155">
        <v>85000</v>
      </c>
      <c r="E155">
        <v>5023.5</v>
      </c>
      <c r="F155">
        <v>8577.06</v>
      </c>
      <c r="G155">
        <v>2195.5500000000002</v>
      </c>
      <c r="H155">
        <v>25</v>
      </c>
      <c r="I155">
        <v>0</v>
      </c>
      <c r="K155">
        <v>25</v>
      </c>
      <c r="N155">
        <v>2439.5</v>
      </c>
      <c r="O155">
        <v>2584</v>
      </c>
      <c r="R155">
        <v>2195.5500000000002</v>
      </c>
    </row>
    <row r="156" spans="1:22" x14ac:dyDescent="0.25">
      <c r="A156" t="s">
        <v>2548</v>
      </c>
      <c r="B156" t="s">
        <v>2549</v>
      </c>
      <c r="C156" t="s">
        <v>2550</v>
      </c>
      <c r="D156">
        <v>120000</v>
      </c>
      <c r="E156">
        <v>7092</v>
      </c>
      <c r="F156">
        <v>16413.09</v>
      </c>
      <c r="G156">
        <v>1687.38</v>
      </c>
      <c r="H156">
        <v>25</v>
      </c>
      <c r="I156">
        <v>0</v>
      </c>
      <c r="J156">
        <v>100</v>
      </c>
      <c r="K156">
        <v>25</v>
      </c>
      <c r="M156">
        <v>1587.38</v>
      </c>
      <c r="N156">
        <v>3444</v>
      </c>
      <c r="O156">
        <v>3648</v>
      </c>
    </row>
    <row r="157" spans="1:22" x14ac:dyDescent="0.25">
      <c r="A157" t="s">
        <v>2819</v>
      </c>
      <c r="B157" t="s">
        <v>2654</v>
      </c>
      <c r="C157" t="s">
        <v>2470</v>
      </c>
      <c r="D157">
        <v>65000</v>
      </c>
      <c r="E157">
        <v>3841.5</v>
      </c>
      <c r="F157">
        <v>4427.55</v>
      </c>
      <c r="G157">
        <v>0</v>
      </c>
      <c r="H157">
        <v>25</v>
      </c>
      <c r="I157">
        <v>4000</v>
      </c>
      <c r="K157">
        <v>25</v>
      </c>
      <c r="N157">
        <v>1865.5</v>
      </c>
      <c r="O157">
        <v>1976</v>
      </c>
      <c r="P157">
        <v>4000</v>
      </c>
    </row>
    <row r="158" spans="1:22" x14ac:dyDescent="0.25">
      <c r="A158" t="s">
        <v>2820</v>
      </c>
      <c r="B158" t="s">
        <v>64</v>
      </c>
      <c r="C158" t="s">
        <v>1691</v>
      </c>
      <c r="D158">
        <v>65000</v>
      </c>
      <c r="E158">
        <v>3841.5</v>
      </c>
      <c r="F158">
        <v>4427.55</v>
      </c>
      <c r="G158">
        <v>0</v>
      </c>
      <c r="H158">
        <v>25</v>
      </c>
      <c r="I158">
        <v>0</v>
      </c>
      <c r="K158">
        <v>25</v>
      </c>
      <c r="N158">
        <v>1865.5</v>
      </c>
      <c r="O158">
        <v>1976</v>
      </c>
    </row>
    <row r="159" spans="1:22" x14ac:dyDescent="0.25">
      <c r="A159" t="s">
        <v>2886</v>
      </c>
      <c r="B159" t="s">
        <v>2654</v>
      </c>
      <c r="C159" t="s">
        <v>2656</v>
      </c>
      <c r="D159">
        <v>60000</v>
      </c>
      <c r="E159">
        <v>3546</v>
      </c>
      <c r="F159">
        <v>3169.17</v>
      </c>
      <c r="G159">
        <v>3186.0200000000004</v>
      </c>
      <c r="H159">
        <v>25</v>
      </c>
      <c r="I159">
        <v>0</v>
      </c>
      <c r="J159">
        <v>100</v>
      </c>
      <c r="K159">
        <v>25</v>
      </c>
      <c r="M159">
        <v>1587.38</v>
      </c>
      <c r="N159">
        <v>1722</v>
      </c>
      <c r="O159">
        <v>1824</v>
      </c>
      <c r="Q159">
        <v>1498.64</v>
      </c>
    </row>
    <row r="160" spans="1:22" x14ac:dyDescent="0.25">
      <c r="A160" t="s">
        <v>3128</v>
      </c>
      <c r="B160" t="s">
        <v>3030</v>
      </c>
      <c r="C160" t="s">
        <v>54</v>
      </c>
      <c r="D160">
        <v>40000</v>
      </c>
      <c r="E160">
        <v>2364</v>
      </c>
      <c r="G160">
        <v>0</v>
      </c>
      <c r="H160">
        <v>25</v>
      </c>
      <c r="I160">
        <v>0</v>
      </c>
      <c r="K160">
        <v>25</v>
      </c>
      <c r="N160">
        <v>1148</v>
      </c>
      <c r="O160">
        <v>1216</v>
      </c>
    </row>
    <row r="161" spans="1:22" x14ac:dyDescent="0.25">
      <c r="A161" t="s">
        <v>2770</v>
      </c>
      <c r="B161" t="s">
        <v>2589</v>
      </c>
      <c r="C161" t="s">
        <v>2520</v>
      </c>
      <c r="D161">
        <v>70000</v>
      </c>
      <c r="E161">
        <v>4137</v>
      </c>
      <c r="F161">
        <v>5368.45</v>
      </c>
      <c r="G161">
        <v>637.65</v>
      </c>
      <c r="H161">
        <v>25</v>
      </c>
      <c r="I161">
        <v>0</v>
      </c>
      <c r="K161">
        <v>25</v>
      </c>
      <c r="N161">
        <v>2009</v>
      </c>
      <c r="O161">
        <v>2128</v>
      </c>
      <c r="Q161">
        <v>637.65</v>
      </c>
    </row>
    <row r="162" spans="1:22" x14ac:dyDescent="0.25">
      <c r="A162" t="s">
        <v>2687</v>
      </c>
      <c r="B162" t="s">
        <v>2688</v>
      </c>
      <c r="C162" t="s">
        <v>2689</v>
      </c>
      <c r="D162">
        <v>80000</v>
      </c>
      <c r="E162">
        <v>4728</v>
      </c>
      <c r="F162">
        <v>7400.94</v>
      </c>
      <c r="G162">
        <v>120</v>
      </c>
      <c r="H162">
        <v>25</v>
      </c>
      <c r="I162">
        <v>0</v>
      </c>
      <c r="J162">
        <v>120</v>
      </c>
      <c r="K162">
        <v>25</v>
      </c>
      <c r="N162">
        <v>2296</v>
      </c>
      <c r="O162">
        <v>2432</v>
      </c>
    </row>
    <row r="163" spans="1:22" x14ac:dyDescent="0.25">
      <c r="A163" t="s">
        <v>2821</v>
      </c>
      <c r="B163" t="s">
        <v>1583</v>
      </c>
      <c r="C163" t="s">
        <v>54</v>
      </c>
      <c r="D163">
        <v>65000</v>
      </c>
      <c r="E163">
        <v>3841.5</v>
      </c>
      <c r="F163">
        <v>4427.55</v>
      </c>
      <c r="G163">
        <v>0</v>
      </c>
      <c r="H163">
        <v>25</v>
      </c>
      <c r="I163">
        <v>2000</v>
      </c>
      <c r="K163">
        <v>25</v>
      </c>
      <c r="N163">
        <v>1865.5</v>
      </c>
      <c r="O163">
        <v>1976</v>
      </c>
      <c r="P163">
        <v>2000</v>
      </c>
    </row>
    <row r="164" spans="1:22" x14ac:dyDescent="0.25">
      <c r="A164" t="s">
        <v>3129</v>
      </c>
      <c r="B164" t="s">
        <v>368</v>
      </c>
      <c r="C164" t="s">
        <v>237</v>
      </c>
      <c r="D164">
        <v>40000</v>
      </c>
      <c r="E164">
        <v>2364</v>
      </c>
      <c r="F164">
        <v>3.63</v>
      </c>
      <c r="G164">
        <v>1687.38</v>
      </c>
      <c r="H164">
        <v>25</v>
      </c>
      <c r="I164">
        <v>0</v>
      </c>
      <c r="J164">
        <v>100</v>
      </c>
      <c r="K164">
        <v>25</v>
      </c>
      <c r="M164">
        <v>1587.38</v>
      </c>
      <c r="N164">
        <v>1148</v>
      </c>
      <c r="O164">
        <v>1216</v>
      </c>
    </row>
    <row r="165" spans="1:22" x14ac:dyDescent="0.25">
      <c r="A165" t="s">
        <v>3016</v>
      </c>
      <c r="B165" t="s">
        <v>2632</v>
      </c>
      <c r="C165" t="s">
        <v>2571</v>
      </c>
      <c r="D165">
        <v>50000</v>
      </c>
      <c r="E165">
        <v>2955</v>
      </c>
      <c r="F165">
        <v>1615.89</v>
      </c>
      <c r="G165">
        <v>1687.38</v>
      </c>
      <c r="H165">
        <v>25</v>
      </c>
      <c r="I165">
        <v>0</v>
      </c>
      <c r="J165">
        <v>100</v>
      </c>
      <c r="K165">
        <v>25</v>
      </c>
      <c r="M165">
        <v>1587.38</v>
      </c>
      <c r="N165">
        <v>1435</v>
      </c>
      <c r="O165">
        <v>1520</v>
      </c>
    </row>
    <row r="166" spans="1:22" x14ac:dyDescent="0.25">
      <c r="A166" t="s">
        <v>2822</v>
      </c>
      <c r="B166" t="s">
        <v>2766</v>
      </c>
      <c r="C166" t="s">
        <v>54</v>
      </c>
      <c r="D166">
        <v>65000</v>
      </c>
      <c r="E166">
        <v>3841.5</v>
      </c>
      <c r="F166">
        <v>4110.07</v>
      </c>
      <c r="G166">
        <v>1587.38</v>
      </c>
      <c r="H166">
        <v>25</v>
      </c>
      <c r="I166">
        <v>0</v>
      </c>
      <c r="K166">
        <v>25</v>
      </c>
      <c r="M166">
        <v>1587.38</v>
      </c>
      <c r="N166">
        <v>1865.5</v>
      </c>
      <c r="O166">
        <v>1976</v>
      </c>
    </row>
    <row r="167" spans="1:22" x14ac:dyDescent="0.25">
      <c r="A167" t="s">
        <v>2645</v>
      </c>
      <c r="B167" t="s">
        <v>2606</v>
      </c>
      <c r="C167" t="s">
        <v>2646</v>
      </c>
      <c r="D167">
        <v>90000</v>
      </c>
      <c r="E167">
        <v>5319</v>
      </c>
      <c r="F167">
        <v>9356.34</v>
      </c>
      <c r="G167">
        <v>1587.38</v>
      </c>
      <c r="H167">
        <v>25</v>
      </c>
      <c r="I167">
        <v>0</v>
      </c>
      <c r="K167">
        <v>25</v>
      </c>
      <c r="M167">
        <v>1587.38</v>
      </c>
      <c r="N167">
        <v>2583</v>
      </c>
      <c r="O167">
        <v>2736</v>
      </c>
    </row>
    <row r="168" spans="1:22" x14ac:dyDescent="0.25">
      <c r="A168" t="s">
        <v>3268</v>
      </c>
      <c r="B168" t="s">
        <v>368</v>
      </c>
      <c r="C168" t="s">
        <v>2808</v>
      </c>
      <c r="D168">
        <v>65000</v>
      </c>
      <c r="E168">
        <v>3841.5</v>
      </c>
      <c r="F168">
        <v>4427.55</v>
      </c>
      <c r="G168">
        <v>0</v>
      </c>
      <c r="H168">
        <v>25</v>
      </c>
      <c r="I168">
        <v>0</v>
      </c>
      <c r="K168">
        <v>25</v>
      </c>
      <c r="N168">
        <v>1865.5</v>
      </c>
      <c r="O168">
        <v>1976</v>
      </c>
    </row>
    <row r="169" spans="1:22" x14ac:dyDescent="0.25">
      <c r="A169" t="s">
        <v>2690</v>
      </c>
      <c r="B169" t="s">
        <v>2665</v>
      </c>
      <c r="C169" t="s">
        <v>2691</v>
      </c>
      <c r="D169">
        <v>80000</v>
      </c>
      <c r="E169">
        <v>4728</v>
      </c>
      <c r="F169">
        <v>7400.94</v>
      </c>
      <c r="G169">
        <v>0</v>
      </c>
      <c r="H169">
        <v>25</v>
      </c>
      <c r="I169">
        <v>0</v>
      </c>
      <c r="K169">
        <v>25</v>
      </c>
      <c r="N169">
        <v>2296</v>
      </c>
      <c r="O169">
        <v>2432</v>
      </c>
    </row>
    <row r="170" spans="1:22" x14ac:dyDescent="0.25">
      <c r="A170" t="s">
        <v>3017</v>
      </c>
      <c r="B170" t="s">
        <v>2668</v>
      </c>
      <c r="C170" t="s">
        <v>3018</v>
      </c>
      <c r="D170">
        <v>50000</v>
      </c>
      <c r="E170">
        <v>2955</v>
      </c>
      <c r="F170">
        <v>1615.89</v>
      </c>
      <c r="G170">
        <v>1687.38</v>
      </c>
      <c r="H170">
        <v>25</v>
      </c>
      <c r="I170">
        <v>0</v>
      </c>
      <c r="J170">
        <v>100</v>
      </c>
      <c r="K170">
        <v>25</v>
      </c>
      <c r="M170">
        <v>1587.38</v>
      </c>
      <c r="N170">
        <v>1435</v>
      </c>
      <c r="O170">
        <v>1520</v>
      </c>
    </row>
    <row r="171" spans="1:22" x14ac:dyDescent="0.25">
      <c r="A171" t="s">
        <v>2661</v>
      </c>
      <c r="B171" t="s">
        <v>672</v>
      </c>
      <c r="C171" t="s">
        <v>2662</v>
      </c>
      <c r="D171">
        <v>85000</v>
      </c>
      <c r="E171">
        <v>5023.5</v>
      </c>
      <c r="F171">
        <v>8180.22</v>
      </c>
      <c r="G171">
        <v>1587.38</v>
      </c>
      <c r="H171">
        <v>25</v>
      </c>
      <c r="I171">
        <v>0</v>
      </c>
      <c r="K171">
        <v>25</v>
      </c>
      <c r="M171">
        <v>1587.38</v>
      </c>
      <c r="N171">
        <v>2439.5</v>
      </c>
      <c r="O171">
        <v>2584</v>
      </c>
    </row>
    <row r="172" spans="1:22" x14ac:dyDescent="0.25">
      <c r="A172" t="s">
        <v>3225</v>
      </c>
      <c r="B172" t="s">
        <v>258</v>
      </c>
      <c r="C172" t="s">
        <v>626</v>
      </c>
      <c r="D172">
        <v>35000</v>
      </c>
      <c r="E172">
        <v>2068.5</v>
      </c>
      <c r="G172">
        <v>0</v>
      </c>
      <c r="H172">
        <v>25</v>
      </c>
      <c r="I172">
        <v>0</v>
      </c>
      <c r="K172">
        <v>25</v>
      </c>
      <c r="N172">
        <v>1004.5</v>
      </c>
      <c r="O172">
        <v>1064</v>
      </c>
    </row>
    <row r="173" spans="1:22" x14ac:dyDescent="0.25">
      <c r="A173" t="s">
        <v>2823</v>
      </c>
      <c r="B173" t="s">
        <v>69</v>
      </c>
      <c r="C173" t="s">
        <v>2487</v>
      </c>
      <c r="D173">
        <v>65000</v>
      </c>
      <c r="E173">
        <v>3841.5</v>
      </c>
      <c r="F173">
        <v>4427.55</v>
      </c>
      <c r="G173">
        <v>0</v>
      </c>
      <c r="H173">
        <v>25</v>
      </c>
      <c r="I173">
        <v>0</v>
      </c>
      <c r="K173">
        <v>25</v>
      </c>
      <c r="N173">
        <v>1865.5</v>
      </c>
      <c r="O173">
        <v>1976</v>
      </c>
    </row>
    <row r="174" spans="1:22" x14ac:dyDescent="0.25">
      <c r="A174" t="s">
        <v>3130</v>
      </c>
      <c r="B174" t="s">
        <v>2589</v>
      </c>
      <c r="C174" t="s">
        <v>247</v>
      </c>
      <c r="D174">
        <v>40000</v>
      </c>
      <c r="E174">
        <v>2364</v>
      </c>
      <c r="F174">
        <v>442.65</v>
      </c>
      <c r="G174">
        <v>139</v>
      </c>
      <c r="H174">
        <v>25</v>
      </c>
      <c r="I174">
        <v>0</v>
      </c>
      <c r="J174">
        <v>100</v>
      </c>
      <c r="K174">
        <v>25</v>
      </c>
      <c r="N174">
        <v>1148</v>
      </c>
      <c r="O174">
        <v>1216</v>
      </c>
      <c r="V174">
        <v>39</v>
      </c>
    </row>
    <row r="175" spans="1:22" x14ac:dyDescent="0.25">
      <c r="A175" t="s">
        <v>2663</v>
      </c>
      <c r="B175" t="s">
        <v>2485</v>
      </c>
      <c r="C175" t="s">
        <v>2649</v>
      </c>
      <c r="D175">
        <v>85000</v>
      </c>
      <c r="E175">
        <v>5023.5</v>
      </c>
      <c r="F175">
        <v>8577.06</v>
      </c>
      <c r="G175">
        <v>100</v>
      </c>
      <c r="H175">
        <v>25</v>
      </c>
      <c r="I175">
        <v>0</v>
      </c>
      <c r="J175">
        <v>100</v>
      </c>
      <c r="K175">
        <v>25</v>
      </c>
      <c r="N175">
        <v>2439.5</v>
      </c>
      <c r="O175">
        <v>2584</v>
      </c>
    </row>
    <row r="176" spans="1:22" x14ac:dyDescent="0.25">
      <c r="A176" t="s">
        <v>2959</v>
      </c>
      <c r="B176" t="s">
        <v>2923</v>
      </c>
      <c r="C176" t="s">
        <v>2527</v>
      </c>
      <c r="D176">
        <v>55000</v>
      </c>
      <c r="E176">
        <v>3250.5</v>
      </c>
      <c r="F176">
        <v>2559.6799999999998</v>
      </c>
      <c r="G176">
        <v>100</v>
      </c>
      <c r="H176">
        <v>25</v>
      </c>
      <c r="I176">
        <v>0</v>
      </c>
      <c r="J176">
        <v>100</v>
      </c>
      <c r="K176">
        <v>25</v>
      </c>
      <c r="N176">
        <v>1578.5</v>
      </c>
      <c r="O176">
        <v>1672</v>
      </c>
    </row>
    <row r="177" spans="1:18" x14ac:dyDescent="0.25">
      <c r="A177" t="s">
        <v>2627</v>
      </c>
      <c r="B177" t="s">
        <v>2628</v>
      </c>
      <c r="C177" t="s">
        <v>1739</v>
      </c>
      <c r="D177">
        <v>95000</v>
      </c>
      <c r="E177">
        <v>5614.5</v>
      </c>
      <c r="F177">
        <v>10929.31</v>
      </c>
      <c r="G177">
        <v>0</v>
      </c>
      <c r="H177">
        <v>25</v>
      </c>
      <c r="I177">
        <v>0</v>
      </c>
      <c r="K177">
        <v>25</v>
      </c>
      <c r="N177">
        <v>2726.5</v>
      </c>
      <c r="O177">
        <v>2888</v>
      </c>
    </row>
    <row r="178" spans="1:18" x14ac:dyDescent="0.25">
      <c r="A178" t="s">
        <v>2771</v>
      </c>
      <c r="B178" t="s">
        <v>235</v>
      </c>
      <c r="C178" t="s">
        <v>112</v>
      </c>
      <c r="D178">
        <v>70000</v>
      </c>
      <c r="E178">
        <v>4137</v>
      </c>
      <c r="F178">
        <v>5050.97</v>
      </c>
      <c r="G178">
        <v>1687.38</v>
      </c>
      <c r="H178">
        <v>25</v>
      </c>
      <c r="I178">
        <v>0</v>
      </c>
      <c r="J178">
        <v>100</v>
      </c>
      <c r="K178">
        <v>25</v>
      </c>
      <c r="M178">
        <v>1587.38</v>
      </c>
      <c r="N178">
        <v>2009</v>
      </c>
      <c r="O178">
        <v>2128</v>
      </c>
    </row>
    <row r="179" spans="1:18" x14ac:dyDescent="0.25">
      <c r="A179" t="s">
        <v>2551</v>
      </c>
      <c r="B179" t="s">
        <v>31</v>
      </c>
      <c r="C179" t="s">
        <v>2489</v>
      </c>
      <c r="D179">
        <v>120000</v>
      </c>
      <c r="E179">
        <v>7092</v>
      </c>
      <c r="F179">
        <v>16809.939999999999</v>
      </c>
      <c r="G179">
        <v>4148.8999999999996</v>
      </c>
      <c r="H179">
        <v>25</v>
      </c>
      <c r="I179">
        <v>0</v>
      </c>
      <c r="J179">
        <v>100</v>
      </c>
      <c r="K179">
        <v>25</v>
      </c>
      <c r="N179">
        <v>3444</v>
      </c>
      <c r="O179">
        <v>3648</v>
      </c>
      <c r="R179">
        <v>4048.9</v>
      </c>
    </row>
    <row r="180" spans="1:18" x14ac:dyDescent="0.25">
      <c r="A180" t="s">
        <v>2664</v>
      </c>
      <c r="B180" t="s">
        <v>2665</v>
      </c>
      <c r="C180" t="s">
        <v>2505</v>
      </c>
      <c r="D180">
        <v>85000</v>
      </c>
      <c r="E180">
        <v>5023.5</v>
      </c>
      <c r="F180">
        <v>8577.06</v>
      </c>
      <c r="G180">
        <v>0</v>
      </c>
      <c r="H180">
        <v>25</v>
      </c>
      <c r="I180">
        <v>0</v>
      </c>
      <c r="K180">
        <v>25</v>
      </c>
      <c r="N180">
        <v>2439.5</v>
      </c>
      <c r="O180">
        <v>2584</v>
      </c>
    </row>
    <row r="181" spans="1:18" x14ac:dyDescent="0.25">
      <c r="A181" t="s">
        <v>2721</v>
      </c>
      <c r="B181" t="s">
        <v>2722</v>
      </c>
      <c r="C181" t="s">
        <v>54</v>
      </c>
      <c r="D181">
        <v>75000</v>
      </c>
      <c r="E181">
        <v>4432.5</v>
      </c>
      <c r="F181">
        <v>6309.35</v>
      </c>
      <c r="G181">
        <v>0</v>
      </c>
      <c r="H181">
        <v>25</v>
      </c>
      <c r="I181">
        <v>0</v>
      </c>
      <c r="K181">
        <v>25</v>
      </c>
      <c r="N181">
        <v>2152.5</v>
      </c>
      <c r="O181">
        <v>2280</v>
      </c>
    </row>
    <row r="182" spans="1:18" x14ac:dyDescent="0.25">
      <c r="A182" t="s">
        <v>2960</v>
      </c>
      <c r="B182" t="s">
        <v>2961</v>
      </c>
      <c r="C182" t="s">
        <v>2662</v>
      </c>
      <c r="D182">
        <v>55000</v>
      </c>
      <c r="E182">
        <v>3250.5</v>
      </c>
      <c r="G182">
        <v>0</v>
      </c>
      <c r="H182">
        <v>25</v>
      </c>
      <c r="I182">
        <v>0</v>
      </c>
      <c r="K182">
        <v>25</v>
      </c>
      <c r="N182">
        <v>1578.5</v>
      </c>
      <c r="O182">
        <v>1672</v>
      </c>
    </row>
    <row r="183" spans="1:18" x14ac:dyDescent="0.25">
      <c r="A183" t="s">
        <v>3131</v>
      </c>
      <c r="B183" t="s">
        <v>52</v>
      </c>
      <c r="C183" t="s">
        <v>2938</v>
      </c>
      <c r="D183">
        <v>40000</v>
      </c>
      <c r="E183">
        <v>2364</v>
      </c>
      <c r="F183">
        <v>442.65</v>
      </c>
      <c r="G183">
        <v>0</v>
      </c>
      <c r="H183">
        <v>25</v>
      </c>
      <c r="I183">
        <v>0</v>
      </c>
      <c r="K183">
        <v>25</v>
      </c>
      <c r="N183">
        <v>1148</v>
      </c>
      <c r="O183">
        <v>1216</v>
      </c>
    </row>
    <row r="184" spans="1:18" x14ac:dyDescent="0.25">
      <c r="A184" t="s">
        <v>2962</v>
      </c>
      <c r="B184" t="s">
        <v>2693</v>
      </c>
      <c r="C184" t="s">
        <v>2963</v>
      </c>
      <c r="D184">
        <v>55000</v>
      </c>
      <c r="E184">
        <v>3250.5</v>
      </c>
      <c r="F184">
        <v>2559.6799999999998</v>
      </c>
      <c r="G184">
        <v>0</v>
      </c>
      <c r="H184">
        <v>25</v>
      </c>
      <c r="I184">
        <v>0</v>
      </c>
      <c r="K184">
        <v>25</v>
      </c>
      <c r="N184">
        <v>1578.5</v>
      </c>
      <c r="O184">
        <v>1672</v>
      </c>
    </row>
    <row r="185" spans="1:18" x14ac:dyDescent="0.25">
      <c r="A185" t="s">
        <v>2887</v>
      </c>
      <c r="B185" t="s">
        <v>2888</v>
      </c>
      <c r="C185" t="s">
        <v>2889</v>
      </c>
      <c r="D185">
        <v>60000</v>
      </c>
      <c r="E185">
        <v>3546</v>
      </c>
      <c r="F185">
        <v>3486.65</v>
      </c>
      <c r="G185">
        <v>0</v>
      </c>
      <c r="H185">
        <v>25</v>
      </c>
      <c r="I185">
        <v>0</v>
      </c>
      <c r="K185">
        <v>25</v>
      </c>
      <c r="N185">
        <v>1722</v>
      </c>
      <c r="O185">
        <v>1824</v>
      </c>
    </row>
    <row r="186" spans="1:18" x14ac:dyDescent="0.25">
      <c r="A186" t="s">
        <v>2964</v>
      </c>
      <c r="B186" t="s">
        <v>2665</v>
      </c>
      <c r="C186" t="s">
        <v>2656</v>
      </c>
      <c r="D186">
        <v>55000</v>
      </c>
      <c r="E186">
        <v>3250.5</v>
      </c>
      <c r="F186">
        <v>2559.6799999999998</v>
      </c>
      <c r="G186">
        <v>100</v>
      </c>
      <c r="H186">
        <v>25</v>
      </c>
      <c r="I186">
        <v>0</v>
      </c>
      <c r="J186">
        <v>100</v>
      </c>
      <c r="K186">
        <v>25</v>
      </c>
      <c r="N186">
        <v>1578.5</v>
      </c>
      <c r="O186">
        <v>1672</v>
      </c>
    </row>
    <row r="187" spans="1:18" x14ac:dyDescent="0.25">
      <c r="A187" t="s">
        <v>2772</v>
      </c>
      <c r="B187" t="s">
        <v>2589</v>
      </c>
      <c r="C187" t="s">
        <v>2520</v>
      </c>
      <c r="D187">
        <v>70000</v>
      </c>
      <c r="E187">
        <v>4137</v>
      </c>
      <c r="F187">
        <v>5368.45</v>
      </c>
      <c r="G187">
        <v>0</v>
      </c>
      <c r="H187">
        <v>25</v>
      </c>
      <c r="I187">
        <v>5000</v>
      </c>
      <c r="K187">
        <v>25</v>
      </c>
      <c r="N187">
        <v>2009</v>
      </c>
      <c r="O187">
        <v>2128</v>
      </c>
      <c r="P187">
        <v>5000</v>
      </c>
    </row>
    <row r="188" spans="1:18" x14ac:dyDescent="0.25">
      <c r="A188" t="s">
        <v>2965</v>
      </c>
      <c r="B188" t="s">
        <v>2632</v>
      </c>
      <c r="C188" t="s">
        <v>2571</v>
      </c>
      <c r="D188">
        <v>55000</v>
      </c>
      <c r="E188">
        <v>3250.5</v>
      </c>
      <c r="F188">
        <v>2559.6799999999998</v>
      </c>
      <c r="G188">
        <v>100</v>
      </c>
      <c r="H188">
        <v>25</v>
      </c>
      <c r="I188">
        <v>3000</v>
      </c>
      <c r="J188">
        <v>100</v>
      </c>
      <c r="K188">
        <v>25</v>
      </c>
      <c r="N188">
        <v>1578.5</v>
      </c>
      <c r="O188">
        <v>1672</v>
      </c>
      <c r="P188">
        <v>3000</v>
      </c>
    </row>
    <row r="189" spans="1:18" x14ac:dyDescent="0.25">
      <c r="A189" t="s">
        <v>2966</v>
      </c>
      <c r="B189" t="s">
        <v>2654</v>
      </c>
      <c r="C189" t="s">
        <v>2470</v>
      </c>
      <c r="D189">
        <v>55000</v>
      </c>
      <c r="E189">
        <v>3250.5</v>
      </c>
      <c r="F189">
        <v>2559.6799999999998</v>
      </c>
      <c r="G189">
        <v>0</v>
      </c>
      <c r="H189">
        <v>25</v>
      </c>
      <c r="I189">
        <v>0</v>
      </c>
      <c r="K189">
        <v>25</v>
      </c>
      <c r="N189">
        <v>1578.5</v>
      </c>
      <c r="O189">
        <v>1672</v>
      </c>
    </row>
    <row r="190" spans="1:18" x14ac:dyDescent="0.25">
      <c r="A190" t="s">
        <v>2890</v>
      </c>
      <c r="B190" t="s">
        <v>2747</v>
      </c>
      <c r="C190" t="s">
        <v>2463</v>
      </c>
      <c r="D190">
        <v>60000</v>
      </c>
      <c r="E190">
        <v>3546</v>
      </c>
      <c r="F190">
        <v>3486.65</v>
      </c>
      <c r="G190">
        <v>0</v>
      </c>
      <c r="H190">
        <v>25</v>
      </c>
      <c r="I190">
        <v>0</v>
      </c>
      <c r="K190">
        <v>25</v>
      </c>
      <c r="N190">
        <v>1722</v>
      </c>
      <c r="O190">
        <v>1824</v>
      </c>
    </row>
    <row r="191" spans="1:18" x14ac:dyDescent="0.25">
      <c r="A191" t="s">
        <v>3019</v>
      </c>
      <c r="B191" t="s">
        <v>52</v>
      </c>
      <c r="C191" t="s">
        <v>3018</v>
      </c>
      <c r="D191">
        <v>50000</v>
      </c>
      <c r="E191">
        <v>2955</v>
      </c>
      <c r="F191">
        <v>1854</v>
      </c>
      <c r="G191">
        <v>0</v>
      </c>
      <c r="H191">
        <v>25</v>
      </c>
      <c r="I191">
        <v>0</v>
      </c>
      <c r="K191">
        <v>25</v>
      </c>
      <c r="N191">
        <v>1435</v>
      </c>
      <c r="O191">
        <v>1520</v>
      </c>
    </row>
    <row r="192" spans="1:18" x14ac:dyDescent="0.25">
      <c r="A192" t="s">
        <v>3217</v>
      </c>
      <c r="B192" t="s">
        <v>3066</v>
      </c>
      <c r="C192" t="s">
        <v>2501</v>
      </c>
      <c r="D192">
        <v>35500</v>
      </c>
      <c r="E192">
        <v>2098.0500000000002</v>
      </c>
      <c r="G192">
        <v>100</v>
      </c>
      <c r="H192">
        <v>25</v>
      </c>
      <c r="I192">
        <v>0</v>
      </c>
      <c r="J192">
        <v>100</v>
      </c>
      <c r="K192">
        <v>25</v>
      </c>
      <c r="N192">
        <v>1018.85</v>
      </c>
      <c r="O192">
        <v>1079.2</v>
      </c>
    </row>
    <row r="193" spans="1:18" x14ac:dyDescent="0.25">
      <c r="A193" t="s">
        <v>3020</v>
      </c>
      <c r="B193" t="s">
        <v>235</v>
      </c>
      <c r="C193" t="s">
        <v>3021</v>
      </c>
      <c r="D193">
        <v>50000</v>
      </c>
      <c r="E193">
        <v>2955</v>
      </c>
      <c r="F193">
        <v>1854</v>
      </c>
      <c r="G193">
        <v>0</v>
      </c>
      <c r="H193">
        <v>25</v>
      </c>
      <c r="I193">
        <v>0</v>
      </c>
      <c r="K193">
        <v>25</v>
      </c>
      <c r="N193">
        <v>1435</v>
      </c>
      <c r="O193">
        <v>1520</v>
      </c>
    </row>
    <row r="194" spans="1:18" x14ac:dyDescent="0.25">
      <c r="A194" t="s">
        <v>2824</v>
      </c>
      <c r="B194" t="s">
        <v>2654</v>
      </c>
      <c r="C194" t="s">
        <v>2656</v>
      </c>
      <c r="D194">
        <v>65000</v>
      </c>
      <c r="E194">
        <v>3841.5</v>
      </c>
      <c r="F194">
        <v>4110.07</v>
      </c>
      <c r="G194">
        <v>1687.38</v>
      </c>
      <c r="H194">
        <v>25</v>
      </c>
      <c r="I194">
        <v>0</v>
      </c>
      <c r="J194">
        <v>100</v>
      </c>
      <c r="K194">
        <v>25</v>
      </c>
      <c r="M194">
        <v>1587.38</v>
      </c>
      <c r="N194">
        <v>1865.5</v>
      </c>
      <c r="O194">
        <v>1976</v>
      </c>
    </row>
    <row r="195" spans="1:18" x14ac:dyDescent="0.25">
      <c r="A195" t="s">
        <v>2580</v>
      </c>
      <c r="B195" t="s">
        <v>2581</v>
      </c>
      <c r="C195" t="s">
        <v>2478</v>
      </c>
      <c r="D195">
        <v>118000</v>
      </c>
      <c r="E195">
        <v>6973.7999999999993</v>
      </c>
      <c r="F195">
        <v>16339.49</v>
      </c>
      <c r="G195">
        <v>100</v>
      </c>
      <c r="H195">
        <v>25</v>
      </c>
      <c r="I195">
        <v>0</v>
      </c>
      <c r="J195">
        <v>100</v>
      </c>
      <c r="K195">
        <v>25</v>
      </c>
      <c r="N195">
        <v>3386.6</v>
      </c>
      <c r="O195">
        <v>3587.2</v>
      </c>
    </row>
    <row r="196" spans="1:18" x14ac:dyDescent="0.25">
      <c r="A196" t="s">
        <v>2692</v>
      </c>
      <c r="B196" t="s">
        <v>2693</v>
      </c>
      <c r="C196" t="s">
        <v>2694</v>
      </c>
      <c r="D196">
        <v>80000</v>
      </c>
      <c r="E196">
        <v>4728</v>
      </c>
      <c r="F196">
        <v>7400.94</v>
      </c>
      <c r="G196">
        <v>0</v>
      </c>
      <c r="H196">
        <v>25</v>
      </c>
      <c r="I196">
        <v>0</v>
      </c>
      <c r="K196">
        <v>25</v>
      </c>
      <c r="N196">
        <v>2296</v>
      </c>
      <c r="O196">
        <v>2432</v>
      </c>
    </row>
    <row r="197" spans="1:18" x14ac:dyDescent="0.25">
      <c r="A197" t="s">
        <v>2967</v>
      </c>
      <c r="B197" t="s">
        <v>72</v>
      </c>
      <c r="C197" t="s">
        <v>2505</v>
      </c>
      <c r="D197">
        <v>55000</v>
      </c>
      <c r="E197">
        <v>3250.5</v>
      </c>
      <c r="F197">
        <v>2559.6799999999998</v>
      </c>
      <c r="G197">
        <v>0</v>
      </c>
      <c r="H197">
        <v>25</v>
      </c>
      <c r="I197">
        <v>0</v>
      </c>
      <c r="K197">
        <v>25</v>
      </c>
      <c r="N197">
        <v>1578.5</v>
      </c>
      <c r="O197">
        <v>1672</v>
      </c>
    </row>
    <row r="198" spans="1:18" x14ac:dyDescent="0.25">
      <c r="A198" t="s">
        <v>2695</v>
      </c>
      <c r="B198" t="s">
        <v>64</v>
      </c>
      <c r="C198" t="s">
        <v>2601</v>
      </c>
      <c r="D198">
        <v>80000</v>
      </c>
      <c r="E198">
        <v>4728</v>
      </c>
      <c r="F198">
        <v>7400.94</v>
      </c>
      <c r="G198">
        <v>0</v>
      </c>
      <c r="H198">
        <v>25</v>
      </c>
      <c r="I198">
        <v>0</v>
      </c>
      <c r="K198">
        <v>25</v>
      </c>
      <c r="N198">
        <v>2296</v>
      </c>
      <c r="O198">
        <v>2432</v>
      </c>
    </row>
    <row r="199" spans="1:18" x14ac:dyDescent="0.25">
      <c r="A199" t="s">
        <v>2552</v>
      </c>
      <c r="B199" t="s">
        <v>31</v>
      </c>
      <c r="C199" t="s">
        <v>2553</v>
      </c>
      <c r="D199">
        <v>120000</v>
      </c>
      <c r="E199">
        <v>7092</v>
      </c>
      <c r="F199">
        <v>16413.09</v>
      </c>
      <c r="G199">
        <v>1687.38</v>
      </c>
      <c r="H199">
        <v>25</v>
      </c>
      <c r="I199">
        <v>0</v>
      </c>
      <c r="J199">
        <v>100</v>
      </c>
      <c r="K199">
        <v>25</v>
      </c>
      <c r="M199">
        <v>1587.38</v>
      </c>
      <c r="N199">
        <v>3444</v>
      </c>
      <c r="O199">
        <v>3648</v>
      </c>
    </row>
    <row r="200" spans="1:18" x14ac:dyDescent="0.25">
      <c r="A200" t="s">
        <v>2608</v>
      </c>
      <c r="B200" t="s">
        <v>2609</v>
      </c>
      <c r="C200" t="s">
        <v>2610</v>
      </c>
      <c r="D200">
        <v>100000</v>
      </c>
      <c r="E200">
        <v>5910</v>
      </c>
      <c r="F200">
        <v>12105.44</v>
      </c>
      <c r="G200">
        <v>0</v>
      </c>
      <c r="H200">
        <v>25</v>
      </c>
      <c r="I200">
        <v>0</v>
      </c>
      <c r="K200">
        <v>25</v>
      </c>
      <c r="N200">
        <v>2870</v>
      </c>
      <c r="O200">
        <v>3040</v>
      </c>
    </row>
    <row r="201" spans="1:18" x14ac:dyDescent="0.25">
      <c r="A201" t="s">
        <v>2968</v>
      </c>
      <c r="B201" t="s">
        <v>2786</v>
      </c>
      <c r="C201" t="s">
        <v>2969</v>
      </c>
      <c r="D201">
        <v>55000</v>
      </c>
      <c r="E201">
        <v>3250.5</v>
      </c>
      <c r="F201">
        <v>2559.6799999999998</v>
      </c>
      <c r="G201">
        <v>100</v>
      </c>
      <c r="H201">
        <v>25</v>
      </c>
      <c r="I201">
        <v>0</v>
      </c>
      <c r="J201">
        <v>100</v>
      </c>
      <c r="K201">
        <v>25</v>
      </c>
      <c r="N201">
        <v>1578.5</v>
      </c>
      <c r="O201">
        <v>1672</v>
      </c>
    </row>
    <row r="202" spans="1:18" x14ac:dyDescent="0.25">
      <c r="A202" t="s">
        <v>2723</v>
      </c>
      <c r="B202" t="s">
        <v>2589</v>
      </c>
      <c r="C202" t="s">
        <v>2520</v>
      </c>
      <c r="D202">
        <v>75000</v>
      </c>
      <c r="E202">
        <v>4432.5</v>
      </c>
      <c r="F202">
        <v>6309.35</v>
      </c>
      <c r="G202">
        <v>0</v>
      </c>
      <c r="H202">
        <v>25</v>
      </c>
      <c r="I202">
        <v>0</v>
      </c>
      <c r="K202">
        <v>25</v>
      </c>
      <c r="N202">
        <v>2152.5</v>
      </c>
      <c r="O202">
        <v>2280</v>
      </c>
    </row>
    <row r="203" spans="1:18" x14ac:dyDescent="0.25">
      <c r="A203" t="s">
        <v>2724</v>
      </c>
      <c r="B203" t="s">
        <v>72</v>
      </c>
      <c r="C203" t="s">
        <v>2656</v>
      </c>
      <c r="D203">
        <v>75000</v>
      </c>
      <c r="E203">
        <v>4432.5</v>
      </c>
      <c r="F203">
        <v>5991.87</v>
      </c>
      <c r="G203">
        <v>3835.34</v>
      </c>
      <c r="H203">
        <v>25</v>
      </c>
      <c r="I203">
        <v>0</v>
      </c>
      <c r="K203">
        <v>25</v>
      </c>
      <c r="M203">
        <v>1587.38</v>
      </c>
      <c r="N203">
        <v>2152.5</v>
      </c>
      <c r="O203">
        <v>2280</v>
      </c>
      <c r="Q203">
        <v>2247.96</v>
      </c>
    </row>
    <row r="204" spans="1:18" x14ac:dyDescent="0.25">
      <c r="A204" t="s">
        <v>2554</v>
      </c>
      <c r="B204" t="s">
        <v>31</v>
      </c>
      <c r="C204" t="s">
        <v>46</v>
      </c>
      <c r="D204">
        <v>120000</v>
      </c>
      <c r="E204">
        <v>7092</v>
      </c>
      <c r="F204">
        <v>16413.09</v>
      </c>
      <c r="G204">
        <v>1687.38</v>
      </c>
      <c r="H204">
        <v>25</v>
      </c>
      <c r="I204">
        <v>0</v>
      </c>
      <c r="J204">
        <v>100</v>
      </c>
      <c r="K204">
        <v>25</v>
      </c>
      <c r="M204">
        <v>1587.38</v>
      </c>
      <c r="N204">
        <v>3444</v>
      </c>
      <c r="O204">
        <v>3648</v>
      </c>
    </row>
    <row r="205" spans="1:18" x14ac:dyDescent="0.25">
      <c r="A205" t="s">
        <v>2462</v>
      </c>
      <c r="B205" t="s">
        <v>290</v>
      </c>
      <c r="C205" t="s">
        <v>2463</v>
      </c>
      <c r="D205">
        <v>180000</v>
      </c>
      <c r="E205">
        <v>10638</v>
      </c>
      <c r="F205">
        <v>30526.59</v>
      </c>
      <c r="G205">
        <v>1587.38</v>
      </c>
      <c r="H205">
        <v>25</v>
      </c>
      <c r="I205">
        <v>0</v>
      </c>
      <c r="K205">
        <v>25</v>
      </c>
      <c r="M205">
        <v>1587.38</v>
      </c>
      <c r="N205">
        <v>5166</v>
      </c>
      <c r="O205">
        <v>5472</v>
      </c>
    </row>
    <row r="206" spans="1:18" x14ac:dyDescent="0.25">
      <c r="A206" t="s">
        <v>2611</v>
      </c>
      <c r="B206" t="s">
        <v>2612</v>
      </c>
      <c r="C206" t="s">
        <v>2613</v>
      </c>
      <c r="D206">
        <v>100000</v>
      </c>
      <c r="E206">
        <v>5910</v>
      </c>
      <c r="F206">
        <v>12105.44</v>
      </c>
      <c r="G206">
        <v>897.35</v>
      </c>
      <c r="H206">
        <v>25</v>
      </c>
      <c r="I206">
        <v>0</v>
      </c>
      <c r="J206">
        <v>100</v>
      </c>
      <c r="K206">
        <v>25</v>
      </c>
      <c r="N206">
        <v>2870</v>
      </c>
      <c r="O206">
        <v>3040</v>
      </c>
      <c r="Q206">
        <v>797.35</v>
      </c>
    </row>
    <row r="207" spans="1:18" x14ac:dyDescent="0.25">
      <c r="A207" t="s">
        <v>2891</v>
      </c>
      <c r="B207" t="s">
        <v>2789</v>
      </c>
      <c r="C207" t="s">
        <v>2575</v>
      </c>
      <c r="D207">
        <v>60000</v>
      </c>
      <c r="E207">
        <v>3546</v>
      </c>
      <c r="F207">
        <v>3486.65</v>
      </c>
      <c r="G207">
        <v>731.85</v>
      </c>
      <c r="H207">
        <v>25</v>
      </c>
      <c r="I207">
        <v>0</v>
      </c>
      <c r="K207">
        <v>25</v>
      </c>
      <c r="N207">
        <v>1722</v>
      </c>
      <c r="O207">
        <v>1824</v>
      </c>
      <c r="R207">
        <v>731.85</v>
      </c>
    </row>
    <row r="208" spans="1:18" x14ac:dyDescent="0.25">
      <c r="A208" t="s">
        <v>2509</v>
      </c>
      <c r="B208" t="s">
        <v>31</v>
      </c>
      <c r="C208" t="s">
        <v>2497</v>
      </c>
      <c r="D208">
        <v>130000</v>
      </c>
      <c r="E208">
        <v>7683</v>
      </c>
      <c r="F208">
        <v>19162.189999999999</v>
      </c>
      <c r="G208">
        <v>0</v>
      </c>
      <c r="H208">
        <v>25</v>
      </c>
      <c r="I208">
        <v>0</v>
      </c>
      <c r="K208">
        <v>25</v>
      </c>
      <c r="N208">
        <v>3731</v>
      </c>
      <c r="O208">
        <v>3952</v>
      </c>
    </row>
    <row r="209" spans="1:20" x14ac:dyDescent="0.25">
      <c r="A209" t="s">
        <v>2825</v>
      </c>
      <c r="B209" t="s">
        <v>368</v>
      </c>
      <c r="C209" t="s">
        <v>112</v>
      </c>
      <c r="D209">
        <v>65000</v>
      </c>
      <c r="E209">
        <v>3841.5</v>
      </c>
      <c r="F209">
        <v>4427.55</v>
      </c>
      <c r="G209">
        <v>0</v>
      </c>
      <c r="H209">
        <v>25</v>
      </c>
      <c r="I209">
        <v>0</v>
      </c>
      <c r="K209">
        <v>25</v>
      </c>
      <c r="N209">
        <v>1865.5</v>
      </c>
      <c r="O209">
        <v>1976</v>
      </c>
    </row>
    <row r="210" spans="1:20" x14ac:dyDescent="0.25">
      <c r="A210" t="s">
        <v>2725</v>
      </c>
      <c r="B210" t="s">
        <v>2589</v>
      </c>
      <c r="C210" t="s">
        <v>2716</v>
      </c>
      <c r="D210">
        <v>75000</v>
      </c>
      <c r="E210">
        <v>4432.5</v>
      </c>
      <c r="F210">
        <v>6309.35</v>
      </c>
      <c r="G210">
        <v>0</v>
      </c>
      <c r="H210">
        <v>25</v>
      </c>
      <c r="I210">
        <v>0</v>
      </c>
      <c r="K210">
        <v>25</v>
      </c>
      <c r="N210">
        <v>2152.5</v>
      </c>
      <c r="O210">
        <v>2280</v>
      </c>
    </row>
    <row r="211" spans="1:20" x14ac:dyDescent="0.25">
      <c r="A211" t="s">
        <v>3022</v>
      </c>
      <c r="B211" t="s">
        <v>2923</v>
      </c>
      <c r="C211" t="s">
        <v>2619</v>
      </c>
      <c r="D211">
        <v>50000</v>
      </c>
      <c r="E211">
        <v>2955</v>
      </c>
      <c r="F211">
        <v>1854</v>
      </c>
      <c r="G211">
        <v>0</v>
      </c>
      <c r="H211">
        <v>25</v>
      </c>
      <c r="I211">
        <v>0</v>
      </c>
      <c r="K211">
        <v>25</v>
      </c>
      <c r="N211">
        <v>1435</v>
      </c>
      <c r="O211">
        <v>1520</v>
      </c>
    </row>
    <row r="212" spans="1:20" x14ac:dyDescent="0.25">
      <c r="A212" t="s">
        <v>3132</v>
      </c>
      <c r="B212" t="s">
        <v>2923</v>
      </c>
      <c r="C212" t="s">
        <v>2527</v>
      </c>
      <c r="D212">
        <v>40000</v>
      </c>
      <c r="E212">
        <v>2364</v>
      </c>
      <c r="F212">
        <v>442.65</v>
      </c>
      <c r="G212">
        <v>100</v>
      </c>
      <c r="H212">
        <v>25</v>
      </c>
      <c r="I212">
        <v>0</v>
      </c>
      <c r="J212">
        <v>100</v>
      </c>
      <c r="K212">
        <v>25</v>
      </c>
      <c r="N212">
        <v>1148</v>
      </c>
      <c r="O212">
        <v>1216</v>
      </c>
    </row>
    <row r="213" spans="1:20" x14ac:dyDescent="0.25">
      <c r="A213" t="s">
        <v>2481</v>
      </c>
      <c r="B213" t="s">
        <v>2482</v>
      </c>
      <c r="C213" t="s">
        <v>2483</v>
      </c>
      <c r="D213">
        <v>150000</v>
      </c>
      <c r="E213">
        <v>8865</v>
      </c>
      <c r="F213">
        <v>23866.69</v>
      </c>
      <c r="G213">
        <v>100</v>
      </c>
      <c r="H213">
        <v>25</v>
      </c>
      <c r="I213">
        <v>0</v>
      </c>
      <c r="J213">
        <v>100</v>
      </c>
      <c r="K213">
        <v>25</v>
      </c>
      <c r="N213">
        <v>4305</v>
      </c>
      <c r="O213">
        <v>4560</v>
      </c>
    </row>
    <row r="214" spans="1:20" x14ac:dyDescent="0.25">
      <c r="A214" t="s">
        <v>2499</v>
      </c>
      <c r="B214" t="s">
        <v>2500</v>
      </c>
      <c r="C214" t="s">
        <v>2501</v>
      </c>
      <c r="D214">
        <v>135000</v>
      </c>
      <c r="E214">
        <v>7978.5</v>
      </c>
      <c r="F214">
        <v>20338.310000000001</v>
      </c>
      <c r="G214">
        <v>100</v>
      </c>
      <c r="H214">
        <v>25</v>
      </c>
      <c r="I214">
        <v>0</v>
      </c>
      <c r="J214">
        <v>100</v>
      </c>
      <c r="K214">
        <v>25</v>
      </c>
      <c r="N214">
        <v>3874.5</v>
      </c>
      <c r="O214">
        <v>4104</v>
      </c>
    </row>
    <row r="215" spans="1:20" x14ac:dyDescent="0.25">
      <c r="A215" t="s">
        <v>2726</v>
      </c>
      <c r="B215" t="s">
        <v>64</v>
      </c>
      <c r="C215" t="s">
        <v>1691</v>
      </c>
      <c r="D215">
        <v>75000</v>
      </c>
      <c r="E215">
        <v>4432.5</v>
      </c>
      <c r="F215">
        <v>6309.35</v>
      </c>
      <c r="G215">
        <v>0</v>
      </c>
      <c r="H215">
        <v>25</v>
      </c>
      <c r="I215">
        <v>0</v>
      </c>
      <c r="K215">
        <v>25</v>
      </c>
      <c r="N215">
        <v>2152.5</v>
      </c>
      <c r="O215">
        <v>2280</v>
      </c>
    </row>
    <row r="216" spans="1:20" x14ac:dyDescent="0.25">
      <c r="A216" t="s">
        <v>3053</v>
      </c>
      <c r="B216" t="s">
        <v>64</v>
      </c>
      <c r="C216" t="s">
        <v>67</v>
      </c>
      <c r="D216">
        <v>46000</v>
      </c>
      <c r="E216">
        <v>2718.6000000000004</v>
      </c>
      <c r="F216">
        <v>1289.46</v>
      </c>
      <c r="G216">
        <v>0</v>
      </c>
      <c r="H216">
        <v>25</v>
      </c>
      <c r="I216">
        <v>8159.54</v>
      </c>
      <c r="K216">
        <v>25</v>
      </c>
      <c r="N216">
        <v>1320.2</v>
      </c>
      <c r="O216">
        <v>1398.4</v>
      </c>
      <c r="P216">
        <v>3000</v>
      </c>
      <c r="T216">
        <v>5159.54</v>
      </c>
    </row>
    <row r="217" spans="1:20" x14ac:dyDescent="0.25">
      <c r="A217" t="s">
        <v>3072</v>
      </c>
      <c r="B217" t="s">
        <v>672</v>
      </c>
      <c r="C217" t="s">
        <v>58</v>
      </c>
      <c r="D217">
        <v>45000</v>
      </c>
      <c r="E217">
        <v>2659.5</v>
      </c>
      <c r="F217">
        <v>1148.33</v>
      </c>
      <c r="G217">
        <v>0</v>
      </c>
      <c r="H217">
        <v>25</v>
      </c>
      <c r="I217">
        <v>0</v>
      </c>
      <c r="K217">
        <v>25</v>
      </c>
      <c r="N217">
        <v>1291.5</v>
      </c>
      <c r="O217">
        <v>1368</v>
      </c>
    </row>
    <row r="218" spans="1:20" x14ac:dyDescent="0.25">
      <c r="A218" t="s">
        <v>2892</v>
      </c>
      <c r="B218" t="s">
        <v>2893</v>
      </c>
      <c r="C218" t="s">
        <v>2533</v>
      </c>
      <c r="D218">
        <v>60000</v>
      </c>
      <c r="E218">
        <v>3546</v>
      </c>
      <c r="F218">
        <v>3486.65</v>
      </c>
      <c r="G218">
        <v>0</v>
      </c>
      <c r="H218">
        <v>25</v>
      </c>
      <c r="I218">
        <v>0</v>
      </c>
      <c r="K218">
        <v>25</v>
      </c>
      <c r="N218">
        <v>1722</v>
      </c>
      <c r="O218">
        <v>1824</v>
      </c>
    </row>
    <row r="219" spans="1:20" x14ac:dyDescent="0.25">
      <c r="A219" t="s">
        <v>2773</v>
      </c>
      <c r="B219" t="s">
        <v>2774</v>
      </c>
      <c r="C219" t="s">
        <v>237</v>
      </c>
      <c r="D219">
        <v>70000</v>
      </c>
      <c r="E219">
        <v>4137</v>
      </c>
      <c r="F219">
        <v>5368.45</v>
      </c>
      <c r="G219">
        <v>0</v>
      </c>
      <c r="H219">
        <v>25</v>
      </c>
      <c r="I219">
        <v>0</v>
      </c>
      <c r="K219">
        <v>25</v>
      </c>
      <c r="N219">
        <v>2009</v>
      </c>
      <c r="O219">
        <v>2128</v>
      </c>
    </row>
    <row r="220" spans="1:20" x14ac:dyDescent="0.25">
      <c r="A220" t="s">
        <v>2666</v>
      </c>
      <c r="B220" t="s">
        <v>672</v>
      </c>
      <c r="C220" t="s">
        <v>654</v>
      </c>
      <c r="D220">
        <v>85000</v>
      </c>
      <c r="E220">
        <v>5023.5</v>
      </c>
      <c r="F220">
        <v>8577.06</v>
      </c>
      <c r="G220">
        <v>1967.32</v>
      </c>
      <c r="H220">
        <v>25</v>
      </c>
      <c r="I220">
        <v>0</v>
      </c>
      <c r="K220">
        <v>25</v>
      </c>
      <c r="N220">
        <v>2439.5</v>
      </c>
      <c r="O220">
        <v>2584</v>
      </c>
      <c r="R220">
        <v>1967.32</v>
      </c>
    </row>
    <row r="221" spans="1:20" x14ac:dyDescent="0.25">
      <c r="A221" t="s">
        <v>3133</v>
      </c>
      <c r="B221" t="s">
        <v>810</v>
      </c>
      <c r="C221" t="s">
        <v>46</v>
      </c>
      <c r="D221">
        <v>40000</v>
      </c>
      <c r="E221">
        <v>2364</v>
      </c>
      <c r="F221">
        <v>442.65</v>
      </c>
      <c r="G221">
        <v>0</v>
      </c>
      <c r="H221">
        <v>25</v>
      </c>
      <c r="I221">
        <v>0</v>
      </c>
      <c r="K221">
        <v>25</v>
      </c>
      <c r="N221">
        <v>1148</v>
      </c>
      <c r="O221">
        <v>1216</v>
      </c>
    </row>
    <row r="222" spans="1:20" x14ac:dyDescent="0.25">
      <c r="A222" t="s">
        <v>3134</v>
      </c>
      <c r="B222" t="s">
        <v>2923</v>
      </c>
      <c r="C222" t="s">
        <v>2619</v>
      </c>
      <c r="D222">
        <v>40000</v>
      </c>
      <c r="E222">
        <v>2364</v>
      </c>
      <c r="F222">
        <v>442.65</v>
      </c>
      <c r="G222">
        <v>0</v>
      </c>
      <c r="H222">
        <v>25</v>
      </c>
      <c r="I222">
        <v>0</v>
      </c>
      <c r="K222">
        <v>25</v>
      </c>
      <c r="N222">
        <v>1148</v>
      </c>
      <c r="O222">
        <v>1216</v>
      </c>
    </row>
    <row r="223" spans="1:20" x14ac:dyDescent="0.25">
      <c r="A223" t="s">
        <v>2484</v>
      </c>
      <c r="B223" t="s">
        <v>2485</v>
      </c>
      <c r="C223" t="s">
        <v>146</v>
      </c>
      <c r="D223">
        <v>150000</v>
      </c>
      <c r="E223">
        <v>8865</v>
      </c>
      <c r="F223">
        <v>23866.69</v>
      </c>
      <c r="G223">
        <v>100</v>
      </c>
      <c r="H223">
        <v>25</v>
      </c>
      <c r="I223">
        <v>0</v>
      </c>
      <c r="J223">
        <v>100</v>
      </c>
      <c r="K223">
        <v>25</v>
      </c>
      <c r="N223">
        <v>4305</v>
      </c>
      <c r="O223">
        <v>4560</v>
      </c>
    </row>
    <row r="224" spans="1:20" x14ac:dyDescent="0.25">
      <c r="A224" t="s">
        <v>2510</v>
      </c>
      <c r="B224" t="s">
        <v>2511</v>
      </c>
      <c r="C224" t="s">
        <v>2512</v>
      </c>
      <c r="D224">
        <v>130000</v>
      </c>
      <c r="E224">
        <v>7683</v>
      </c>
      <c r="F224">
        <v>19162.189999999999</v>
      </c>
      <c r="G224">
        <v>100</v>
      </c>
      <c r="H224">
        <v>25</v>
      </c>
      <c r="I224">
        <v>0</v>
      </c>
      <c r="J224">
        <v>100</v>
      </c>
      <c r="K224">
        <v>25</v>
      </c>
      <c r="N224">
        <v>3731</v>
      </c>
      <c r="O224">
        <v>3952</v>
      </c>
    </row>
    <row r="225" spans="1:20" x14ac:dyDescent="0.25">
      <c r="A225" t="s">
        <v>2826</v>
      </c>
      <c r="B225" t="s">
        <v>368</v>
      </c>
      <c r="C225" t="s">
        <v>2827</v>
      </c>
      <c r="D225">
        <v>65000</v>
      </c>
      <c r="E225">
        <v>3841.5</v>
      </c>
      <c r="F225">
        <v>4427.55</v>
      </c>
      <c r="G225">
        <v>0</v>
      </c>
      <c r="H225">
        <v>25</v>
      </c>
      <c r="I225">
        <v>0</v>
      </c>
      <c r="K225">
        <v>25</v>
      </c>
      <c r="N225">
        <v>1865.5</v>
      </c>
      <c r="O225">
        <v>1976</v>
      </c>
    </row>
    <row r="226" spans="1:20" x14ac:dyDescent="0.25">
      <c r="A226" t="s">
        <v>3023</v>
      </c>
      <c r="B226" t="s">
        <v>2668</v>
      </c>
      <c r="C226" t="s">
        <v>3018</v>
      </c>
      <c r="D226">
        <v>50000</v>
      </c>
      <c r="E226">
        <v>2955</v>
      </c>
      <c r="F226">
        <v>1854</v>
      </c>
      <c r="G226">
        <v>100</v>
      </c>
      <c r="H226">
        <v>25</v>
      </c>
      <c r="I226">
        <v>0</v>
      </c>
      <c r="J226">
        <v>100</v>
      </c>
      <c r="K226">
        <v>25</v>
      </c>
      <c r="N226">
        <v>1435</v>
      </c>
      <c r="O226">
        <v>1520</v>
      </c>
    </row>
    <row r="227" spans="1:20" x14ac:dyDescent="0.25">
      <c r="A227" t="s">
        <v>2667</v>
      </c>
      <c r="B227" t="s">
        <v>2668</v>
      </c>
      <c r="C227" t="s">
        <v>2669</v>
      </c>
      <c r="D227">
        <v>85000</v>
      </c>
      <c r="E227">
        <v>5023.5</v>
      </c>
      <c r="F227">
        <v>8577.06</v>
      </c>
      <c r="G227">
        <v>100</v>
      </c>
      <c r="H227">
        <v>25</v>
      </c>
      <c r="I227">
        <v>0</v>
      </c>
      <c r="J227">
        <v>100</v>
      </c>
      <c r="K227">
        <v>25</v>
      </c>
      <c r="N227">
        <v>2439.5</v>
      </c>
      <c r="O227">
        <v>2584</v>
      </c>
    </row>
    <row r="228" spans="1:20" x14ac:dyDescent="0.25">
      <c r="A228" t="s">
        <v>2894</v>
      </c>
      <c r="B228" t="s">
        <v>72</v>
      </c>
      <c r="C228" t="s">
        <v>2505</v>
      </c>
      <c r="D228">
        <v>60000</v>
      </c>
      <c r="E228">
        <v>3546</v>
      </c>
      <c r="F228">
        <v>3486.65</v>
      </c>
      <c r="G228">
        <v>0</v>
      </c>
      <c r="H228">
        <v>25</v>
      </c>
      <c r="I228">
        <v>0</v>
      </c>
      <c r="K228">
        <v>25</v>
      </c>
      <c r="N228">
        <v>1722</v>
      </c>
      <c r="O228">
        <v>1824</v>
      </c>
    </row>
    <row r="229" spans="1:20" x14ac:dyDescent="0.25">
      <c r="A229" t="s">
        <v>2555</v>
      </c>
      <c r="B229" t="s">
        <v>2556</v>
      </c>
      <c r="C229" t="s">
        <v>2557</v>
      </c>
      <c r="D229">
        <v>120000</v>
      </c>
      <c r="E229">
        <v>7092</v>
      </c>
      <c r="F229">
        <v>16413.09</v>
      </c>
      <c r="G229">
        <v>1687.38</v>
      </c>
      <c r="H229">
        <v>25</v>
      </c>
      <c r="I229">
        <v>0</v>
      </c>
      <c r="J229">
        <v>100</v>
      </c>
      <c r="K229">
        <v>25</v>
      </c>
      <c r="M229">
        <v>1587.38</v>
      </c>
      <c r="N229">
        <v>3444</v>
      </c>
      <c r="O229">
        <v>3648</v>
      </c>
    </row>
    <row r="230" spans="1:20" x14ac:dyDescent="0.25">
      <c r="A230" t="s">
        <v>3135</v>
      </c>
      <c r="B230" t="s">
        <v>2923</v>
      </c>
      <c r="C230" t="s">
        <v>2527</v>
      </c>
      <c r="D230">
        <v>40000</v>
      </c>
      <c r="E230">
        <v>2364</v>
      </c>
      <c r="F230">
        <v>442.65</v>
      </c>
      <c r="G230">
        <v>100</v>
      </c>
      <c r="H230">
        <v>25</v>
      </c>
      <c r="I230">
        <v>0</v>
      </c>
      <c r="J230">
        <v>100</v>
      </c>
      <c r="K230">
        <v>25</v>
      </c>
      <c r="N230">
        <v>1148</v>
      </c>
      <c r="O230">
        <v>1216</v>
      </c>
    </row>
    <row r="231" spans="1:20" x14ac:dyDescent="0.25">
      <c r="A231" t="s">
        <v>2629</v>
      </c>
      <c r="B231" t="s">
        <v>2630</v>
      </c>
      <c r="C231" t="s">
        <v>2094</v>
      </c>
      <c r="D231">
        <v>95000</v>
      </c>
      <c r="E231">
        <v>5614.5</v>
      </c>
      <c r="F231">
        <v>10532.47</v>
      </c>
      <c r="G231">
        <v>3935.34</v>
      </c>
      <c r="H231">
        <v>25</v>
      </c>
      <c r="I231">
        <v>0</v>
      </c>
      <c r="J231">
        <v>100</v>
      </c>
      <c r="K231">
        <v>25</v>
      </c>
      <c r="M231">
        <v>1587.38</v>
      </c>
      <c r="N231">
        <v>2726.5</v>
      </c>
      <c r="O231">
        <v>2888</v>
      </c>
      <c r="Q231">
        <v>2247.96</v>
      </c>
    </row>
    <row r="232" spans="1:20" x14ac:dyDescent="0.25">
      <c r="A232" t="s">
        <v>3024</v>
      </c>
      <c r="B232" t="s">
        <v>258</v>
      </c>
      <c r="C232" t="s">
        <v>626</v>
      </c>
      <c r="D232">
        <v>50000</v>
      </c>
      <c r="E232">
        <v>2955</v>
      </c>
      <c r="F232">
        <v>1854</v>
      </c>
      <c r="G232">
        <v>2067.3199999999997</v>
      </c>
      <c r="H232">
        <v>25</v>
      </c>
      <c r="I232">
        <v>0</v>
      </c>
      <c r="J232">
        <v>100</v>
      </c>
      <c r="K232">
        <v>25</v>
      </c>
      <c r="N232">
        <v>1435</v>
      </c>
      <c r="O232">
        <v>1520</v>
      </c>
      <c r="R232">
        <v>1967.32</v>
      </c>
    </row>
    <row r="233" spans="1:20" x14ac:dyDescent="0.25">
      <c r="A233" t="s">
        <v>3025</v>
      </c>
      <c r="B233" t="s">
        <v>2877</v>
      </c>
      <c r="C233" t="s">
        <v>1739</v>
      </c>
      <c r="D233">
        <v>50000</v>
      </c>
      <c r="E233">
        <v>2955</v>
      </c>
      <c r="F233">
        <v>1854</v>
      </c>
      <c r="G233">
        <v>0</v>
      </c>
      <c r="H233">
        <v>25</v>
      </c>
      <c r="I233">
        <v>0</v>
      </c>
      <c r="K233">
        <v>25</v>
      </c>
      <c r="N233">
        <v>1435</v>
      </c>
      <c r="O233">
        <v>1520</v>
      </c>
    </row>
    <row r="234" spans="1:20" x14ac:dyDescent="0.25">
      <c r="A234" t="s">
        <v>2895</v>
      </c>
      <c r="B234" t="s">
        <v>2665</v>
      </c>
      <c r="C234" t="s">
        <v>2505</v>
      </c>
      <c r="D234">
        <v>60000</v>
      </c>
      <c r="E234">
        <v>3546</v>
      </c>
      <c r="G234">
        <v>0</v>
      </c>
      <c r="H234">
        <v>25</v>
      </c>
      <c r="I234">
        <v>0</v>
      </c>
      <c r="K234">
        <v>25</v>
      </c>
      <c r="N234">
        <v>1722</v>
      </c>
      <c r="O234">
        <v>1824</v>
      </c>
    </row>
    <row r="235" spans="1:20" x14ac:dyDescent="0.25">
      <c r="A235" t="s">
        <v>2896</v>
      </c>
      <c r="B235" t="s">
        <v>2779</v>
      </c>
      <c r="C235" t="s">
        <v>2590</v>
      </c>
      <c r="D235">
        <v>60000</v>
      </c>
      <c r="E235">
        <v>3546</v>
      </c>
      <c r="F235">
        <v>3486.65</v>
      </c>
      <c r="G235">
        <v>0</v>
      </c>
      <c r="H235">
        <v>25</v>
      </c>
      <c r="I235">
        <v>0</v>
      </c>
      <c r="K235">
        <v>25</v>
      </c>
      <c r="N235">
        <v>1722</v>
      </c>
      <c r="O235">
        <v>1824</v>
      </c>
    </row>
    <row r="236" spans="1:20" x14ac:dyDescent="0.25">
      <c r="A236" t="s">
        <v>2464</v>
      </c>
      <c r="B236" t="s">
        <v>2465</v>
      </c>
      <c r="C236" t="s">
        <v>2463</v>
      </c>
      <c r="D236">
        <v>180000</v>
      </c>
      <c r="E236">
        <v>10638</v>
      </c>
      <c r="F236">
        <v>30923.439999999999</v>
      </c>
      <c r="G236">
        <v>100</v>
      </c>
      <c r="H236">
        <v>25</v>
      </c>
      <c r="I236">
        <v>0</v>
      </c>
      <c r="J236">
        <v>100</v>
      </c>
      <c r="K236">
        <v>25</v>
      </c>
      <c r="N236">
        <v>5166</v>
      </c>
      <c r="O236">
        <v>5472</v>
      </c>
    </row>
    <row r="237" spans="1:20" x14ac:dyDescent="0.25">
      <c r="A237" t="s">
        <v>2670</v>
      </c>
      <c r="B237" t="s">
        <v>2671</v>
      </c>
      <c r="C237" t="s">
        <v>2672</v>
      </c>
      <c r="D237">
        <v>85000</v>
      </c>
      <c r="E237">
        <v>5023.5</v>
      </c>
      <c r="F237">
        <v>7783.37</v>
      </c>
      <c r="G237">
        <v>3174.76</v>
      </c>
      <c r="H237">
        <v>25</v>
      </c>
      <c r="I237">
        <v>0</v>
      </c>
      <c r="K237">
        <v>25</v>
      </c>
      <c r="M237">
        <v>3174.76</v>
      </c>
      <c r="N237">
        <v>2439.5</v>
      </c>
      <c r="O237">
        <v>2584</v>
      </c>
    </row>
    <row r="238" spans="1:20" x14ac:dyDescent="0.25">
      <c r="A238" t="s">
        <v>2592</v>
      </c>
      <c r="B238" t="s">
        <v>2593</v>
      </c>
      <c r="C238" t="s">
        <v>2594</v>
      </c>
      <c r="D238">
        <v>105000</v>
      </c>
      <c r="E238">
        <v>6205.5</v>
      </c>
      <c r="F238">
        <v>13281.56</v>
      </c>
      <c r="G238">
        <v>0</v>
      </c>
      <c r="H238">
        <v>25</v>
      </c>
      <c r="I238">
        <v>13322.1</v>
      </c>
      <c r="K238">
        <v>25</v>
      </c>
      <c r="N238">
        <v>3013.5</v>
      </c>
      <c r="O238">
        <v>3192</v>
      </c>
      <c r="T238">
        <v>13322.1</v>
      </c>
    </row>
    <row r="239" spans="1:20" x14ac:dyDescent="0.25">
      <c r="A239" t="s">
        <v>2970</v>
      </c>
      <c r="B239" t="s">
        <v>64</v>
      </c>
      <c r="C239" t="s">
        <v>2470</v>
      </c>
      <c r="D239">
        <v>55000</v>
      </c>
      <c r="E239">
        <v>3250.5</v>
      </c>
      <c r="F239">
        <v>2321.5700000000002</v>
      </c>
      <c r="G239">
        <v>1587.38</v>
      </c>
      <c r="H239">
        <v>25</v>
      </c>
      <c r="I239">
        <v>0</v>
      </c>
      <c r="K239">
        <v>25</v>
      </c>
      <c r="M239">
        <v>1587.38</v>
      </c>
      <c r="N239">
        <v>1578.5</v>
      </c>
      <c r="O239">
        <v>1672</v>
      </c>
    </row>
    <row r="240" spans="1:20" x14ac:dyDescent="0.25">
      <c r="A240" t="s">
        <v>3136</v>
      </c>
      <c r="B240" t="s">
        <v>3075</v>
      </c>
      <c r="C240" t="s">
        <v>3091</v>
      </c>
      <c r="D240">
        <v>40000</v>
      </c>
      <c r="E240">
        <v>2364</v>
      </c>
      <c r="G240">
        <v>0</v>
      </c>
      <c r="H240">
        <v>25</v>
      </c>
      <c r="I240">
        <v>0</v>
      </c>
      <c r="K240">
        <v>25</v>
      </c>
      <c r="N240">
        <v>1148</v>
      </c>
      <c r="O240">
        <v>1216</v>
      </c>
    </row>
    <row r="241" spans="1:22" x14ac:dyDescent="0.25">
      <c r="A241" t="s">
        <v>2897</v>
      </c>
      <c r="B241" t="s">
        <v>2665</v>
      </c>
      <c r="C241" t="s">
        <v>2689</v>
      </c>
      <c r="D241">
        <v>60000</v>
      </c>
      <c r="E241">
        <v>3546</v>
      </c>
      <c r="F241">
        <v>3486.65</v>
      </c>
      <c r="G241">
        <v>139</v>
      </c>
      <c r="H241">
        <v>25</v>
      </c>
      <c r="I241">
        <v>8934.66</v>
      </c>
      <c r="J241">
        <v>100</v>
      </c>
      <c r="K241">
        <v>25</v>
      </c>
      <c r="N241">
        <v>1722</v>
      </c>
      <c r="O241">
        <v>1824</v>
      </c>
      <c r="P241">
        <v>5000</v>
      </c>
      <c r="T241">
        <v>3934.66</v>
      </c>
      <c r="V241">
        <v>39</v>
      </c>
    </row>
    <row r="242" spans="1:22" x14ac:dyDescent="0.25">
      <c r="A242" t="s">
        <v>2828</v>
      </c>
      <c r="B242" t="s">
        <v>2829</v>
      </c>
      <c r="C242" t="s">
        <v>2718</v>
      </c>
      <c r="D242">
        <v>65000</v>
      </c>
      <c r="E242">
        <v>3841.5</v>
      </c>
      <c r="F242">
        <v>4427.55</v>
      </c>
      <c r="G242">
        <v>637.65</v>
      </c>
      <c r="H242">
        <v>25</v>
      </c>
      <c r="I242">
        <v>0</v>
      </c>
      <c r="K242">
        <v>25</v>
      </c>
      <c r="N242">
        <v>1865.5</v>
      </c>
      <c r="O242">
        <v>1976</v>
      </c>
      <c r="Q242">
        <v>637.65</v>
      </c>
    </row>
    <row r="243" spans="1:22" x14ac:dyDescent="0.25">
      <c r="A243" t="s">
        <v>2971</v>
      </c>
      <c r="B243" t="s">
        <v>2665</v>
      </c>
      <c r="C243" t="s">
        <v>2656</v>
      </c>
      <c r="D243">
        <v>55000</v>
      </c>
      <c r="E243">
        <v>3250.5</v>
      </c>
      <c r="G243">
        <v>0</v>
      </c>
      <c r="H243">
        <v>25</v>
      </c>
      <c r="I243">
        <v>0</v>
      </c>
      <c r="K243">
        <v>25</v>
      </c>
      <c r="N243">
        <v>1578.5</v>
      </c>
      <c r="O243">
        <v>1672</v>
      </c>
    </row>
    <row r="244" spans="1:22" x14ac:dyDescent="0.25">
      <c r="A244" t="s">
        <v>2972</v>
      </c>
      <c r="B244" t="s">
        <v>64</v>
      </c>
      <c r="C244" t="s">
        <v>67</v>
      </c>
      <c r="D244">
        <v>55000</v>
      </c>
      <c r="E244">
        <v>3250.5</v>
      </c>
      <c r="F244">
        <v>2559.6799999999998</v>
      </c>
      <c r="G244">
        <v>0</v>
      </c>
      <c r="H244">
        <v>25</v>
      </c>
      <c r="I244">
        <v>0</v>
      </c>
      <c r="K244">
        <v>25</v>
      </c>
      <c r="N244">
        <v>1578.5</v>
      </c>
      <c r="O244">
        <v>1672</v>
      </c>
    </row>
    <row r="245" spans="1:22" x14ac:dyDescent="0.25">
      <c r="A245" t="s">
        <v>3137</v>
      </c>
      <c r="B245" t="s">
        <v>2923</v>
      </c>
      <c r="C245" t="s">
        <v>2619</v>
      </c>
      <c r="D245">
        <v>40000</v>
      </c>
      <c r="E245">
        <v>2364</v>
      </c>
      <c r="F245">
        <v>442.65</v>
      </c>
      <c r="G245">
        <v>100</v>
      </c>
      <c r="H245">
        <v>25</v>
      </c>
      <c r="I245">
        <v>0</v>
      </c>
      <c r="J245">
        <v>100</v>
      </c>
      <c r="K245">
        <v>25</v>
      </c>
      <c r="N245">
        <v>1148</v>
      </c>
      <c r="O245">
        <v>1216</v>
      </c>
    </row>
    <row r="246" spans="1:22" x14ac:dyDescent="0.25">
      <c r="A246" t="s">
        <v>3254</v>
      </c>
      <c r="B246" t="s">
        <v>3253</v>
      </c>
      <c r="C246" t="s">
        <v>2804</v>
      </c>
      <c r="D246">
        <v>25000</v>
      </c>
      <c r="E246">
        <v>1477.5</v>
      </c>
      <c r="G246">
        <v>0</v>
      </c>
      <c r="H246">
        <v>25</v>
      </c>
      <c r="I246">
        <v>0</v>
      </c>
      <c r="K246">
        <v>25</v>
      </c>
      <c r="N246">
        <v>717.5</v>
      </c>
      <c r="O246">
        <v>760</v>
      </c>
    </row>
    <row r="247" spans="1:22" x14ac:dyDescent="0.25">
      <c r="A247" t="s">
        <v>2631</v>
      </c>
      <c r="B247" t="s">
        <v>2632</v>
      </c>
      <c r="C247" t="s">
        <v>2571</v>
      </c>
      <c r="D247">
        <v>95000</v>
      </c>
      <c r="E247">
        <v>5614.5</v>
      </c>
      <c r="F247">
        <v>10135.620000000001</v>
      </c>
      <c r="G247">
        <v>3274.76</v>
      </c>
      <c r="H247">
        <v>25</v>
      </c>
      <c r="I247">
        <v>3000</v>
      </c>
      <c r="J247">
        <v>100</v>
      </c>
      <c r="K247">
        <v>25</v>
      </c>
      <c r="M247">
        <v>3174.76</v>
      </c>
      <c r="N247">
        <v>2726.5</v>
      </c>
      <c r="O247">
        <v>2888</v>
      </c>
      <c r="P247">
        <v>3000</v>
      </c>
    </row>
    <row r="248" spans="1:22" x14ac:dyDescent="0.25">
      <c r="A248" t="s">
        <v>2973</v>
      </c>
      <c r="B248" t="s">
        <v>2632</v>
      </c>
      <c r="C248" t="s">
        <v>1708</v>
      </c>
      <c r="D248">
        <v>55000</v>
      </c>
      <c r="E248">
        <v>3250.5</v>
      </c>
      <c r="F248">
        <v>2559.6799999999998</v>
      </c>
      <c r="G248">
        <v>0</v>
      </c>
      <c r="H248">
        <v>25</v>
      </c>
      <c r="I248">
        <v>0</v>
      </c>
      <c r="K248">
        <v>25</v>
      </c>
      <c r="N248">
        <v>1578.5</v>
      </c>
      <c r="O248">
        <v>1672</v>
      </c>
    </row>
    <row r="249" spans="1:22" x14ac:dyDescent="0.25">
      <c r="A249" t="s">
        <v>3266</v>
      </c>
      <c r="B249" t="s">
        <v>72</v>
      </c>
      <c r="C249" t="s">
        <v>54</v>
      </c>
      <c r="D249">
        <v>65000</v>
      </c>
      <c r="E249">
        <v>3841.5</v>
      </c>
      <c r="F249">
        <v>4427.55</v>
      </c>
      <c r="G249">
        <v>0</v>
      </c>
      <c r="H249">
        <v>25</v>
      </c>
      <c r="I249">
        <v>0</v>
      </c>
      <c r="K249">
        <v>25</v>
      </c>
      <c r="N249">
        <v>1865.5</v>
      </c>
      <c r="O249">
        <v>1976</v>
      </c>
    </row>
    <row r="250" spans="1:22" x14ac:dyDescent="0.25">
      <c r="A250" t="s">
        <v>3138</v>
      </c>
      <c r="B250" t="s">
        <v>52</v>
      </c>
      <c r="C250" t="s">
        <v>3018</v>
      </c>
      <c r="D250">
        <v>40000</v>
      </c>
      <c r="E250">
        <v>2364</v>
      </c>
      <c r="F250">
        <v>442.65</v>
      </c>
      <c r="G250">
        <v>0</v>
      </c>
      <c r="H250">
        <v>25</v>
      </c>
      <c r="I250">
        <v>0</v>
      </c>
      <c r="K250">
        <v>25</v>
      </c>
      <c r="N250">
        <v>1148</v>
      </c>
      <c r="O250">
        <v>1216</v>
      </c>
    </row>
    <row r="251" spans="1:22" x14ac:dyDescent="0.25">
      <c r="A251" t="s">
        <v>3139</v>
      </c>
      <c r="B251" t="s">
        <v>2923</v>
      </c>
      <c r="C251" t="s">
        <v>2527</v>
      </c>
      <c r="D251">
        <v>40000</v>
      </c>
      <c r="E251">
        <v>2364</v>
      </c>
      <c r="F251">
        <v>442.65</v>
      </c>
      <c r="G251">
        <v>100</v>
      </c>
      <c r="H251">
        <v>25</v>
      </c>
      <c r="I251">
        <v>0</v>
      </c>
      <c r="J251">
        <v>100</v>
      </c>
      <c r="K251">
        <v>25</v>
      </c>
      <c r="N251">
        <v>1148</v>
      </c>
      <c r="O251">
        <v>1216</v>
      </c>
    </row>
    <row r="252" spans="1:22" x14ac:dyDescent="0.25">
      <c r="A252" t="s">
        <v>3140</v>
      </c>
      <c r="B252" t="s">
        <v>380</v>
      </c>
      <c r="C252" t="s">
        <v>1691</v>
      </c>
      <c r="D252">
        <v>40000</v>
      </c>
      <c r="E252">
        <v>2364</v>
      </c>
      <c r="F252">
        <v>204.54</v>
      </c>
      <c r="G252">
        <v>1587.38</v>
      </c>
      <c r="H252">
        <v>25</v>
      </c>
      <c r="I252">
        <v>0</v>
      </c>
      <c r="K252">
        <v>25</v>
      </c>
      <c r="M252">
        <v>1587.38</v>
      </c>
      <c r="N252">
        <v>1148</v>
      </c>
      <c r="O252">
        <v>1216</v>
      </c>
    </row>
    <row r="253" spans="1:22" x14ac:dyDescent="0.25">
      <c r="A253" t="s">
        <v>2466</v>
      </c>
      <c r="B253" t="s">
        <v>294</v>
      </c>
      <c r="C253" t="s">
        <v>42</v>
      </c>
      <c r="D253">
        <v>180000</v>
      </c>
      <c r="E253">
        <v>10638</v>
      </c>
      <c r="F253">
        <v>30923.439999999999</v>
      </c>
      <c r="G253">
        <v>0</v>
      </c>
      <c r="H253">
        <v>25</v>
      </c>
      <c r="I253">
        <v>0</v>
      </c>
      <c r="K253">
        <v>25</v>
      </c>
      <c r="N253">
        <v>5166</v>
      </c>
      <c r="O253">
        <v>5472</v>
      </c>
    </row>
    <row r="254" spans="1:22" x14ac:dyDescent="0.25">
      <c r="A254" t="s">
        <v>2673</v>
      </c>
      <c r="B254" t="s">
        <v>672</v>
      </c>
      <c r="C254" t="s">
        <v>2662</v>
      </c>
      <c r="D254">
        <v>85000</v>
      </c>
      <c r="E254">
        <v>5023.5</v>
      </c>
      <c r="F254">
        <v>8577.06</v>
      </c>
      <c r="G254">
        <v>849.32</v>
      </c>
      <c r="H254">
        <v>25</v>
      </c>
      <c r="I254">
        <v>0</v>
      </c>
      <c r="J254">
        <v>100</v>
      </c>
      <c r="K254">
        <v>25</v>
      </c>
      <c r="N254">
        <v>2439.5</v>
      </c>
      <c r="O254">
        <v>2584</v>
      </c>
      <c r="Q254">
        <v>749.32</v>
      </c>
    </row>
    <row r="255" spans="1:22" x14ac:dyDescent="0.25">
      <c r="A255" t="s">
        <v>2974</v>
      </c>
      <c r="B255" t="s">
        <v>2762</v>
      </c>
      <c r="C255" t="s">
        <v>288</v>
      </c>
      <c r="D255">
        <v>55000</v>
      </c>
      <c r="E255">
        <v>3250.5</v>
      </c>
      <c r="F255">
        <v>2559.6799999999998</v>
      </c>
      <c r="G255">
        <v>0</v>
      </c>
      <c r="H255">
        <v>25</v>
      </c>
      <c r="I255">
        <v>10000</v>
      </c>
      <c r="K255">
        <v>25</v>
      </c>
      <c r="N255">
        <v>1578.5</v>
      </c>
      <c r="O255">
        <v>1672</v>
      </c>
      <c r="P255">
        <v>10000</v>
      </c>
    </row>
    <row r="256" spans="1:22" x14ac:dyDescent="0.25">
      <c r="A256" t="s">
        <v>2975</v>
      </c>
      <c r="B256" t="s">
        <v>2632</v>
      </c>
      <c r="C256" t="s">
        <v>1708</v>
      </c>
      <c r="D256">
        <v>55000</v>
      </c>
      <c r="E256">
        <v>3250.5</v>
      </c>
      <c r="F256">
        <v>2559.6799999999998</v>
      </c>
      <c r="G256">
        <v>100</v>
      </c>
      <c r="H256">
        <v>25</v>
      </c>
      <c r="I256">
        <v>0</v>
      </c>
      <c r="J256">
        <v>100</v>
      </c>
      <c r="K256">
        <v>25</v>
      </c>
      <c r="N256">
        <v>1578.5</v>
      </c>
      <c r="O256">
        <v>1672</v>
      </c>
    </row>
    <row r="257" spans="1:18" x14ac:dyDescent="0.25">
      <c r="A257" t="s">
        <v>2898</v>
      </c>
      <c r="B257" t="s">
        <v>672</v>
      </c>
      <c r="C257" t="s">
        <v>58</v>
      </c>
      <c r="D257">
        <v>60000</v>
      </c>
      <c r="E257">
        <v>3546</v>
      </c>
      <c r="F257">
        <v>3486.65</v>
      </c>
      <c r="G257">
        <v>1463.7</v>
      </c>
      <c r="H257">
        <v>25</v>
      </c>
      <c r="I257">
        <v>0</v>
      </c>
      <c r="K257">
        <v>25</v>
      </c>
      <c r="N257">
        <v>1722</v>
      </c>
      <c r="O257">
        <v>1824</v>
      </c>
      <c r="R257">
        <v>1463.7</v>
      </c>
    </row>
    <row r="258" spans="1:18" x14ac:dyDescent="0.25">
      <c r="A258" t="s">
        <v>3141</v>
      </c>
      <c r="B258" t="s">
        <v>380</v>
      </c>
      <c r="C258" t="s">
        <v>67</v>
      </c>
      <c r="D258">
        <v>40000</v>
      </c>
      <c r="E258">
        <v>2364</v>
      </c>
      <c r="F258">
        <v>442.65</v>
      </c>
      <c r="G258">
        <v>0</v>
      </c>
      <c r="H258">
        <v>25</v>
      </c>
      <c r="I258">
        <v>0</v>
      </c>
      <c r="K258">
        <v>25</v>
      </c>
      <c r="N258">
        <v>1148</v>
      </c>
      <c r="O258">
        <v>1216</v>
      </c>
    </row>
    <row r="259" spans="1:18" x14ac:dyDescent="0.25">
      <c r="A259" t="s">
        <v>2674</v>
      </c>
      <c r="B259" t="s">
        <v>517</v>
      </c>
      <c r="C259" t="s">
        <v>2675</v>
      </c>
      <c r="D259">
        <v>85000</v>
      </c>
      <c r="E259">
        <v>5023.5</v>
      </c>
      <c r="F259">
        <v>8577.06</v>
      </c>
      <c r="G259">
        <v>100</v>
      </c>
      <c r="H259">
        <v>25</v>
      </c>
      <c r="I259">
        <v>2000</v>
      </c>
      <c r="J259">
        <v>100</v>
      </c>
      <c r="K259">
        <v>25</v>
      </c>
      <c r="N259">
        <v>2439.5</v>
      </c>
      <c r="O259">
        <v>2584</v>
      </c>
      <c r="P259">
        <v>2000</v>
      </c>
    </row>
    <row r="260" spans="1:18" x14ac:dyDescent="0.25">
      <c r="A260" t="s">
        <v>3026</v>
      </c>
      <c r="B260" t="s">
        <v>235</v>
      </c>
      <c r="C260" t="s">
        <v>1739</v>
      </c>
      <c r="D260">
        <v>50000</v>
      </c>
      <c r="E260">
        <v>2955</v>
      </c>
      <c r="F260">
        <v>1854</v>
      </c>
      <c r="G260">
        <v>0</v>
      </c>
      <c r="H260">
        <v>25</v>
      </c>
      <c r="I260">
        <v>0</v>
      </c>
      <c r="K260">
        <v>25</v>
      </c>
      <c r="N260">
        <v>1435</v>
      </c>
      <c r="O260">
        <v>1520</v>
      </c>
    </row>
    <row r="261" spans="1:18" x14ac:dyDescent="0.25">
      <c r="A261" t="s">
        <v>3244</v>
      </c>
      <c r="B261" t="s">
        <v>2955</v>
      </c>
      <c r="C261" t="s">
        <v>2594</v>
      </c>
      <c r="D261">
        <v>30000</v>
      </c>
      <c r="E261">
        <v>1773</v>
      </c>
      <c r="G261">
        <v>0</v>
      </c>
      <c r="H261">
        <v>25</v>
      </c>
      <c r="I261">
        <v>0</v>
      </c>
      <c r="K261">
        <v>25</v>
      </c>
      <c r="N261">
        <v>861</v>
      </c>
      <c r="O261">
        <v>912</v>
      </c>
    </row>
    <row r="262" spans="1:18" x14ac:dyDescent="0.25">
      <c r="A262" t="s">
        <v>2976</v>
      </c>
      <c r="B262" t="s">
        <v>2634</v>
      </c>
      <c r="C262" t="s">
        <v>2977</v>
      </c>
      <c r="D262">
        <v>55000</v>
      </c>
      <c r="E262">
        <v>3250.5</v>
      </c>
      <c r="F262">
        <v>2559.6799999999998</v>
      </c>
      <c r="G262">
        <v>0</v>
      </c>
      <c r="H262">
        <v>25</v>
      </c>
      <c r="I262">
        <v>0</v>
      </c>
      <c r="K262">
        <v>25</v>
      </c>
      <c r="N262">
        <v>1578.5</v>
      </c>
      <c r="O262">
        <v>1672</v>
      </c>
    </row>
    <row r="263" spans="1:18" x14ac:dyDescent="0.25">
      <c r="A263" t="s">
        <v>3245</v>
      </c>
      <c r="B263" t="s">
        <v>2955</v>
      </c>
      <c r="C263" t="s">
        <v>2963</v>
      </c>
      <c r="D263">
        <v>30000</v>
      </c>
      <c r="E263">
        <v>1773</v>
      </c>
      <c r="G263">
        <v>0</v>
      </c>
      <c r="H263">
        <v>25</v>
      </c>
      <c r="I263">
        <v>0</v>
      </c>
      <c r="K263">
        <v>25</v>
      </c>
      <c r="N263">
        <v>861</v>
      </c>
      <c r="O263">
        <v>912</v>
      </c>
    </row>
    <row r="264" spans="1:18" x14ac:dyDescent="0.25">
      <c r="A264" t="s">
        <v>3027</v>
      </c>
      <c r="B264" t="s">
        <v>72</v>
      </c>
      <c r="C264" t="s">
        <v>54</v>
      </c>
      <c r="D264">
        <v>50000</v>
      </c>
      <c r="E264">
        <v>2955</v>
      </c>
      <c r="F264">
        <v>1854</v>
      </c>
      <c r="G264">
        <v>0</v>
      </c>
      <c r="H264">
        <v>25</v>
      </c>
      <c r="I264">
        <v>0</v>
      </c>
      <c r="K264">
        <v>25</v>
      </c>
      <c r="N264">
        <v>1435</v>
      </c>
      <c r="O264">
        <v>1520</v>
      </c>
    </row>
    <row r="265" spans="1:18" x14ac:dyDescent="0.25">
      <c r="A265" t="s">
        <v>3073</v>
      </c>
      <c r="B265" t="s">
        <v>235</v>
      </c>
      <c r="C265" t="s">
        <v>82</v>
      </c>
      <c r="D265">
        <v>45000</v>
      </c>
      <c r="E265">
        <v>2659.5</v>
      </c>
      <c r="G265">
        <v>2997.28</v>
      </c>
      <c r="H265">
        <v>25</v>
      </c>
      <c r="I265">
        <v>0</v>
      </c>
      <c r="K265">
        <v>25</v>
      </c>
      <c r="N265">
        <v>1291.5</v>
      </c>
      <c r="O265">
        <v>1368</v>
      </c>
      <c r="Q265">
        <v>2997.28</v>
      </c>
    </row>
    <row r="266" spans="1:18" x14ac:dyDescent="0.25">
      <c r="A266" t="s">
        <v>3246</v>
      </c>
      <c r="B266" t="s">
        <v>3030</v>
      </c>
      <c r="C266" t="s">
        <v>2487</v>
      </c>
      <c r="D266">
        <v>30000</v>
      </c>
      <c r="E266">
        <v>1773</v>
      </c>
      <c r="G266">
        <v>0</v>
      </c>
      <c r="H266">
        <v>25</v>
      </c>
      <c r="I266">
        <v>0</v>
      </c>
      <c r="K266">
        <v>25</v>
      </c>
      <c r="N266">
        <v>861</v>
      </c>
      <c r="O266">
        <v>912</v>
      </c>
    </row>
    <row r="267" spans="1:18" x14ac:dyDescent="0.25">
      <c r="A267" t="s">
        <v>3226</v>
      </c>
      <c r="B267" t="s">
        <v>3030</v>
      </c>
      <c r="C267" t="s">
        <v>2590</v>
      </c>
      <c r="D267">
        <v>35000</v>
      </c>
      <c r="E267">
        <v>2068.5</v>
      </c>
      <c r="G267">
        <v>0</v>
      </c>
      <c r="H267">
        <v>25</v>
      </c>
      <c r="I267">
        <v>0</v>
      </c>
      <c r="K267">
        <v>25</v>
      </c>
      <c r="N267">
        <v>1004.5</v>
      </c>
      <c r="O267">
        <v>1064</v>
      </c>
    </row>
    <row r="268" spans="1:18" x14ac:dyDescent="0.25">
      <c r="A268" t="s">
        <v>3028</v>
      </c>
      <c r="B268" t="s">
        <v>672</v>
      </c>
      <c r="C268" t="s">
        <v>654</v>
      </c>
      <c r="D268">
        <v>50000</v>
      </c>
      <c r="E268">
        <v>2955</v>
      </c>
      <c r="F268">
        <v>1854</v>
      </c>
      <c r="G268">
        <v>3904.26</v>
      </c>
      <c r="H268">
        <v>25</v>
      </c>
      <c r="I268">
        <v>1500</v>
      </c>
      <c r="K268">
        <v>25</v>
      </c>
      <c r="N268">
        <v>1435</v>
      </c>
      <c r="O268">
        <v>1520</v>
      </c>
      <c r="P268">
        <v>1500</v>
      </c>
      <c r="R268">
        <v>3904.26</v>
      </c>
    </row>
    <row r="269" spans="1:18" x14ac:dyDescent="0.25">
      <c r="A269" t="s">
        <v>3029</v>
      </c>
      <c r="B269" t="s">
        <v>3030</v>
      </c>
      <c r="C269" t="s">
        <v>82</v>
      </c>
      <c r="D269">
        <v>50000</v>
      </c>
      <c r="E269">
        <v>2955</v>
      </c>
      <c r="F269">
        <v>1854</v>
      </c>
      <c r="G269">
        <v>0</v>
      </c>
      <c r="H269">
        <v>25</v>
      </c>
      <c r="I269">
        <v>0</v>
      </c>
      <c r="K269">
        <v>25</v>
      </c>
      <c r="N269">
        <v>1435</v>
      </c>
      <c r="O269">
        <v>1520</v>
      </c>
    </row>
    <row r="270" spans="1:18" x14ac:dyDescent="0.25">
      <c r="A270" t="s">
        <v>2775</v>
      </c>
      <c r="B270" t="s">
        <v>2589</v>
      </c>
      <c r="C270" t="s">
        <v>2776</v>
      </c>
      <c r="D270">
        <v>70000</v>
      </c>
      <c r="E270">
        <v>4137</v>
      </c>
      <c r="F270">
        <v>5368.45</v>
      </c>
      <c r="G270">
        <v>0</v>
      </c>
      <c r="H270">
        <v>25</v>
      </c>
      <c r="I270">
        <v>0</v>
      </c>
      <c r="K270">
        <v>25</v>
      </c>
      <c r="N270">
        <v>2009</v>
      </c>
      <c r="O270">
        <v>2128</v>
      </c>
    </row>
    <row r="271" spans="1:18" x14ac:dyDescent="0.25">
      <c r="A271" t="s">
        <v>2727</v>
      </c>
      <c r="B271" t="s">
        <v>64</v>
      </c>
      <c r="C271" t="s">
        <v>67</v>
      </c>
      <c r="D271">
        <v>75000</v>
      </c>
      <c r="E271">
        <v>4432.5</v>
      </c>
      <c r="F271">
        <v>6309.35</v>
      </c>
      <c r="G271">
        <v>100</v>
      </c>
      <c r="H271">
        <v>25</v>
      </c>
      <c r="I271">
        <v>0</v>
      </c>
      <c r="J271">
        <v>100</v>
      </c>
      <c r="K271">
        <v>25</v>
      </c>
      <c r="N271">
        <v>2152.5</v>
      </c>
      <c r="O271">
        <v>2280</v>
      </c>
    </row>
    <row r="272" spans="1:18" x14ac:dyDescent="0.25">
      <c r="A272" t="s">
        <v>2978</v>
      </c>
      <c r="B272" t="s">
        <v>2774</v>
      </c>
      <c r="C272" t="s">
        <v>237</v>
      </c>
      <c r="D272">
        <v>55000</v>
      </c>
      <c r="E272">
        <v>3250.5</v>
      </c>
      <c r="F272">
        <v>2559.6799999999998</v>
      </c>
      <c r="G272">
        <v>0</v>
      </c>
      <c r="H272">
        <v>25</v>
      </c>
      <c r="I272">
        <v>0</v>
      </c>
      <c r="K272">
        <v>25</v>
      </c>
      <c r="N272">
        <v>1578.5</v>
      </c>
      <c r="O272">
        <v>1672</v>
      </c>
    </row>
    <row r="273" spans="1:18" x14ac:dyDescent="0.25">
      <c r="A273" t="s">
        <v>2486</v>
      </c>
      <c r="B273" t="s">
        <v>31</v>
      </c>
      <c r="C273" t="s">
        <v>2487</v>
      </c>
      <c r="D273">
        <v>145000</v>
      </c>
      <c r="E273">
        <v>8569.5</v>
      </c>
      <c r="F273">
        <v>22690.560000000001</v>
      </c>
      <c r="G273">
        <v>100</v>
      </c>
      <c r="H273">
        <v>25</v>
      </c>
      <c r="I273">
        <v>0</v>
      </c>
      <c r="J273">
        <v>100</v>
      </c>
      <c r="K273">
        <v>25</v>
      </c>
      <c r="N273">
        <v>4161.5</v>
      </c>
      <c r="O273">
        <v>4408</v>
      </c>
    </row>
    <row r="274" spans="1:18" x14ac:dyDescent="0.25">
      <c r="A274" t="s">
        <v>2676</v>
      </c>
      <c r="B274" t="s">
        <v>2634</v>
      </c>
      <c r="C274" t="s">
        <v>2635</v>
      </c>
      <c r="D274">
        <v>85000</v>
      </c>
      <c r="E274">
        <v>5023.5</v>
      </c>
      <c r="F274">
        <v>8577.06</v>
      </c>
      <c r="G274">
        <v>2869.28</v>
      </c>
      <c r="H274">
        <v>25</v>
      </c>
      <c r="I274">
        <v>0</v>
      </c>
      <c r="K274">
        <v>25</v>
      </c>
      <c r="N274">
        <v>2439.5</v>
      </c>
      <c r="O274">
        <v>2584</v>
      </c>
      <c r="R274">
        <v>2869.28</v>
      </c>
    </row>
    <row r="275" spans="1:18" x14ac:dyDescent="0.25">
      <c r="A275" t="s">
        <v>2830</v>
      </c>
      <c r="B275" t="s">
        <v>2485</v>
      </c>
      <c r="C275" t="s">
        <v>2831</v>
      </c>
      <c r="D275">
        <v>65000</v>
      </c>
      <c r="E275">
        <v>3841.5</v>
      </c>
      <c r="F275">
        <v>4110.07</v>
      </c>
      <c r="G275">
        <v>2325.0300000000002</v>
      </c>
      <c r="H275">
        <v>25</v>
      </c>
      <c r="I275">
        <v>0</v>
      </c>
      <c r="J275">
        <v>100</v>
      </c>
      <c r="K275">
        <v>25</v>
      </c>
      <c r="M275">
        <v>1587.38</v>
      </c>
      <c r="N275">
        <v>1865.5</v>
      </c>
      <c r="O275">
        <v>1976</v>
      </c>
      <c r="Q275">
        <v>637.65</v>
      </c>
    </row>
    <row r="276" spans="1:18" x14ac:dyDescent="0.25">
      <c r="A276" t="s">
        <v>2832</v>
      </c>
      <c r="B276" t="s">
        <v>72</v>
      </c>
      <c r="C276" t="s">
        <v>54</v>
      </c>
      <c r="D276">
        <v>65000</v>
      </c>
      <c r="E276">
        <v>3841.5</v>
      </c>
      <c r="F276">
        <v>4427.55</v>
      </c>
      <c r="G276">
        <v>0</v>
      </c>
      <c r="H276">
        <v>25</v>
      </c>
      <c r="I276">
        <v>0</v>
      </c>
      <c r="K276">
        <v>25</v>
      </c>
      <c r="N276">
        <v>1865.5</v>
      </c>
      <c r="O276">
        <v>1976</v>
      </c>
    </row>
    <row r="277" spans="1:18" x14ac:dyDescent="0.25">
      <c r="A277" t="s">
        <v>2979</v>
      </c>
      <c r="B277" t="s">
        <v>1583</v>
      </c>
      <c r="C277" t="s">
        <v>1708</v>
      </c>
      <c r="D277">
        <v>55000</v>
      </c>
      <c r="E277">
        <v>3250.5</v>
      </c>
      <c r="F277">
        <v>2559.6799999999998</v>
      </c>
      <c r="G277">
        <v>0</v>
      </c>
      <c r="H277">
        <v>25</v>
      </c>
      <c r="I277">
        <v>0</v>
      </c>
      <c r="K277">
        <v>25</v>
      </c>
      <c r="N277">
        <v>1578.5</v>
      </c>
      <c r="O277">
        <v>1672</v>
      </c>
    </row>
    <row r="278" spans="1:18" x14ac:dyDescent="0.25">
      <c r="A278" t="s">
        <v>3142</v>
      </c>
      <c r="B278" t="s">
        <v>2923</v>
      </c>
      <c r="C278" t="s">
        <v>2619</v>
      </c>
      <c r="D278">
        <v>40000</v>
      </c>
      <c r="E278">
        <v>2364</v>
      </c>
      <c r="F278">
        <v>442.65</v>
      </c>
      <c r="G278">
        <v>100</v>
      </c>
      <c r="H278">
        <v>25</v>
      </c>
      <c r="I278">
        <v>0</v>
      </c>
      <c r="J278">
        <v>100</v>
      </c>
      <c r="K278">
        <v>25</v>
      </c>
      <c r="N278">
        <v>1148</v>
      </c>
      <c r="O278">
        <v>1216</v>
      </c>
    </row>
    <row r="279" spans="1:18" x14ac:dyDescent="0.25">
      <c r="A279" t="s">
        <v>2513</v>
      </c>
      <c r="B279" t="s">
        <v>31</v>
      </c>
      <c r="C279" t="s">
        <v>2514</v>
      </c>
      <c r="D279">
        <v>130000</v>
      </c>
      <c r="E279">
        <v>7683</v>
      </c>
      <c r="F279">
        <v>19162.189999999999</v>
      </c>
      <c r="G279">
        <v>0</v>
      </c>
      <c r="H279">
        <v>25</v>
      </c>
      <c r="I279">
        <v>0</v>
      </c>
      <c r="K279">
        <v>25</v>
      </c>
      <c r="N279">
        <v>3731</v>
      </c>
      <c r="O279">
        <v>3952</v>
      </c>
    </row>
    <row r="280" spans="1:18" x14ac:dyDescent="0.25">
      <c r="A280" t="s">
        <v>3143</v>
      </c>
      <c r="B280" t="s">
        <v>2589</v>
      </c>
      <c r="C280" t="s">
        <v>2590</v>
      </c>
      <c r="D280">
        <v>40000</v>
      </c>
      <c r="E280">
        <v>2364</v>
      </c>
      <c r="G280">
        <v>1587.38</v>
      </c>
      <c r="H280">
        <v>25</v>
      </c>
      <c r="I280">
        <v>0</v>
      </c>
      <c r="K280">
        <v>25</v>
      </c>
      <c r="M280">
        <v>1587.38</v>
      </c>
      <c r="N280">
        <v>1148</v>
      </c>
      <c r="O280">
        <v>1216</v>
      </c>
    </row>
    <row r="281" spans="1:18" x14ac:dyDescent="0.25">
      <c r="A281" t="s">
        <v>3144</v>
      </c>
      <c r="B281" t="s">
        <v>2923</v>
      </c>
      <c r="C281" t="s">
        <v>2619</v>
      </c>
      <c r="D281">
        <v>40000</v>
      </c>
      <c r="E281">
        <v>2364</v>
      </c>
      <c r="F281">
        <v>442.65</v>
      </c>
      <c r="G281">
        <v>100</v>
      </c>
      <c r="H281">
        <v>25</v>
      </c>
      <c r="I281">
        <v>0</v>
      </c>
      <c r="J281">
        <v>100</v>
      </c>
      <c r="K281">
        <v>25</v>
      </c>
      <c r="N281">
        <v>1148</v>
      </c>
      <c r="O281">
        <v>1216</v>
      </c>
    </row>
    <row r="282" spans="1:18" x14ac:dyDescent="0.25">
      <c r="A282" t="s">
        <v>3212</v>
      </c>
      <c r="B282" t="s">
        <v>3213</v>
      </c>
      <c r="C282" t="s">
        <v>3214</v>
      </c>
      <c r="D282">
        <v>39000</v>
      </c>
      <c r="E282">
        <v>2304.8999999999996</v>
      </c>
      <c r="F282">
        <v>301.52</v>
      </c>
      <c r="G282">
        <v>0</v>
      </c>
      <c r="H282">
        <v>25</v>
      </c>
      <c r="I282">
        <v>0</v>
      </c>
      <c r="K282">
        <v>25</v>
      </c>
      <c r="N282">
        <v>1119.3</v>
      </c>
      <c r="O282">
        <v>1185.5999999999999</v>
      </c>
    </row>
    <row r="283" spans="1:18" x14ac:dyDescent="0.25">
      <c r="A283" t="s">
        <v>2515</v>
      </c>
      <c r="B283" t="s">
        <v>31</v>
      </c>
      <c r="C283" t="s">
        <v>2497</v>
      </c>
      <c r="D283">
        <v>130000</v>
      </c>
      <c r="E283">
        <v>7683</v>
      </c>
      <c r="F283">
        <v>19162.189999999999</v>
      </c>
      <c r="G283">
        <v>0</v>
      </c>
      <c r="H283">
        <v>25</v>
      </c>
      <c r="I283">
        <v>0</v>
      </c>
      <c r="K283">
        <v>25</v>
      </c>
      <c r="N283">
        <v>3731</v>
      </c>
      <c r="O283">
        <v>3952</v>
      </c>
    </row>
    <row r="284" spans="1:18" x14ac:dyDescent="0.25">
      <c r="A284" t="s">
        <v>2899</v>
      </c>
      <c r="B284" t="s">
        <v>2829</v>
      </c>
      <c r="C284" t="s">
        <v>2435</v>
      </c>
      <c r="D284">
        <v>60000</v>
      </c>
      <c r="E284">
        <v>3546</v>
      </c>
      <c r="F284">
        <v>3486.65</v>
      </c>
      <c r="G284">
        <v>2985.61</v>
      </c>
      <c r="H284">
        <v>25</v>
      </c>
      <c r="I284">
        <v>0</v>
      </c>
      <c r="J284">
        <v>100</v>
      </c>
      <c r="K284">
        <v>25</v>
      </c>
      <c r="N284">
        <v>1722</v>
      </c>
      <c r="O284">
        <v>1824</v>
      </c>
      <c r="Q284">
        <v>2885.61</v>
      </c>
    </row>
    <row r="285" spans="1:18" x14ac:dyDescent="0.25">
      <c r="A285" t="s">
        <v>2777</v>
      </c>
      <c r="B285" t="s">
        <v>2589</v>
      </c>
      <c r="C285" t="s">
        <v>2590</v>
      </c>
      <c r="D285">
        <v>70000</v>
      </c>
      <c r="E285">
        <v>4137</v>
      </c>
      <c r="F285">
        <v>5368.45</v>
      </c>
      <c r="G285">
        <v>0</v>
      </c>
      <c r="H285">
        <v>25</v>
      </c>
      <c r="I285">
        <v>0</v>
      </c>
      <c r="K285">
        <v>25</v>
      </c>
      <c r="N285">
        <v>2009</v>
      </c>
      <c r="O285">
        <v>2128</v>
      </c>
    </row>
    <row r="286" spans="1:18" x14ac:dyDescent="0.25">
      <c r="A286" t="s">
        <v>3227</v>
      </c>
      <c r="B286" t="s">
        <v>3228</v>
      </c>
      <c r="C286" t="s">
        <v>626</v>
      </c>
      <c r="D286">
        <v>35000</v>
      </c>
      <c r="E286">
        <v>2068.5</v>
      </c>
      <c r="G286">
        <v>100</v>
      </c>
      <c r="H286">
        <v>25</v>
      </c>
      <c r="I286">
        <v>0</v>
      </c>
      <c r="J286">
        <v>100</v>
      </c>
      <c r="K286">
        <v>25</v>
      </c>
      <c r="N286">
        <v>1004.5</v>
      </c>
      <c r="O286">
        <v>1064</v>
      </c>
    </row>
    <row r="287" spans="1:18" x14ac:dyDescent="0.25">
      <c r="A287" t="s">
        <v>3145</v>
      </c>
      <c r="B287" t="s">
        <v>380</v>
      </c>
      <c r="C287" t="s">
        <v>67</v>
      </c>
      <c r="D287">
        <v>40000</v>
      </c>
      <c r="E287">
        <v>2364</v>
      </c>
      <c r="F287">
        <v>442.65</v>
      </c>
      <c r="G287">
        <v>0</v>
      </c>
      <c r="H287">
        <v>25</v>
      </c>
      <c r="I287">
        <v>0</v>
      </c>
      <c r="K287">
        <v>25</v>
      </c>
      <c r="N287">
        <v>1148</v>
      </c>
      <c r="O287">
        <v>1216</v>
      </c>
    </row>
    <row r="288" spans="1:18" x14ac:dyDescent="0.25">
      <c r="A288" t="s">
        <v>2696</v>
      </c>
      <c r="B288" t="s">
        <v>2659</v>
      </c>
      <c r="C288" t="s">
        <v>2697</v>
      </c>
      <c r="D288">
        <v>80000</v>
      </c>
      <c r="E288">
        <v>4728</v>
      </c>
      <c r="F288">
        <v>7400.94</v>
      </c>
      <c r="G288">
        <v>100</v>
      </c>
      <c r="H288">
        <v>25</v>
      </c>
      <c r="I288">
        <v>0</v>
      </c>
      <c r="J288">
        <v>100</v>
      </c>
      <c r="K288">
        <v>25</v>
      </c>
      <c r="N288">
        <v>2296</v>
      </c>
      <c r="O288">
        <v>2432</v>
      </c>
    </row>
    <row r="289" spans="1:17" x14ac:dyDescent="0.25">
      <c r="A289" t="s">
        <v>3146</v>
      </c>
      <c r="B289" t="s">
        <v>2923</v>
      </c>
      <c r="C289" t="s">
        <v>2619</v>
      </c>
      <c r="D289">
        <v>40000</v>
      </c>
      <c r="E289">
        <v>2364</v>
      </c>
      <c r="F289">
        <v>442.65</v>
      </c>
      <c r="G289">
        <v>100</v>
      </c>
      <c r="H289">
        <v>25</v>
      </c>
      <c r="I289">
        <v>0</v>
      </c>
      <c r="J289">
        <v>100</v>
      </c>
      <c r="K289">
        <v>25</v>
      </c>
      <c r="N289">
        <v>1148</v>
      </c>
      <c r="O289">
        <v>1216</v>
      </c>
    </row>
    <row r="290" spans="1:17" x14ac:dyDescent="0.25">
      <c r="A290" t="s">
        <v>3147</v>
      </c>
      <c r="B290" t="s">
        <v>2923</v>
      </c>
      <c r="C290" t="s">
        <v>2619</v>
      </c>
      <c r="D290">
        <v>40000</v>
      </c>
      <c r="E290">
        <v>2364</v>
      </c>
      <c r="G290">
        <v>0</v>
      </c>
      <c r="H290">
        <v>25</v>
      </c>
      <c r="I290">
        <v>0</v>
      </c>
      <c r="K290">
        <v>25</v>
      </c>
      <c r="N290">
        <v>1148</v>
      </c>
      <c r="O290">
        <v>1216</v>
      </c>
    </row>
    <row r="291" spans="1:17" x14ac:dyDescent="0.25">
      <c r="A291" t="s">
        <v>2558</v>
      </c>
      <c r="B291" t="s">
        <v>2559</v>
      </c>
      <c r="C291" t="s">
        <v>2560</v>
      </c>
      <c r="D291">
        <v>120000</v>
      </c>
      <c r="E291">
        <v>7092</v>
      </c>
      <c r="F291">
        <v>16413.09</v>
      </c>
      <c r="G291">
        <v>1687.38</v>
      </c>
      <c r="H291">
        <v>25</v>
      </c>
      <c r="I291">
        <v>0</v>
      </c>
      <c r="J291">
        <v>100</v>
      </c>
      <c r="K291">
        <v>25</v>
      </c>
      <c r="M291">
        <v>1587.38</v>
      </c>
      <c r="N291">
        <v>3444</v>
      </c>
      <c r="O291">
        <v>3648</v>
      </c>
    </row>
    <row r="292" spans="1:17" x14ac:dyDescent="0.25">
      <c r="A292" t="s">
        <v>2728</v>
      </c>
      <c r="B292" t="s">
        <v>72</v>
      </c>
      <c r="C292" t="s">
        <v>54</v>
      </c>
      <c r="D292">
        <v>75000</v>
      </c>
      <c r="E292">
        <v>4432.5</v>
      </c>
      <c r="F292">
        <v>5991.87</v>
      </c>
      <c r="G292">
        <v>1587.38</v>
      </c>
      <c r="H292">
        <v>25</v>
      </c>
      <c r="I292">
        <v>0</v>
      </c>
      <c r="K292">
        <v>25</v>
      </c>
      <c r="M292">
        <v>1587.38</v>
      </c>
      <c r="N292">
        <v>2152.5</v>
      </c>
      <c r="O292">
        <v>2280</v>
      </c>
    </row>
    <row r="293" spans="1:17" x14ac:dyDescent="0.25">
      <c r="A293" t="s">
        <v>2900</v>
      </c>
      <c r="B293" t="s">
        <v>254</v>
      </c>
      <c r="C293" t="s">
        <v>256</v>
      </c>
      <c r="D293">
        <v>60000</v>
      </c>
      <c r="E293">
        <v>3546</v>
      </c>
      <c r="F293">
        <v>3486.65</v>
      </c>
      <c r="G293">
        <v>0</v>
      </c>
      <c r="H293">
        <v>25</v>
      </c>
      <c r="I293">
        <v>0</v>
      </c>
      <c r="K293">
        <v>25</v>
      </c>
      <c r="N293">
        <v>1722</v>
      </c>
      <c r="O293">
        <v>1824</v>
      </c>
    </row>
    <row r="294" spans="1:17" x14ac:dyDescent="0.25">
      <c r="A294" t="s">
        <v>2980</v>
      </c>
      <c r="B294" t="s">
        <v>2485</v>
      </c>
      <c r="C294" t="s">
        <v>1708</v>
      </c>
      <c r="D294">
        <v>55000</v>
      </c>
      <c r="E294">
        <v>3250.5</v>
      </c>
      <c r="F294">
        <v>2559.6799999999998</v>
      </c>
      <c r="G294">
        <v>100</v>
      </c>
      <c r="H294">
        <v>25</v>
      </c>
      <c r="I294">
        <v>0</v>
      </c>
      <c r="J294">
        <v>100</v>
      </c>
      <c r="K294">
        <v>25</v>
      </c>
      <c r="N294">
        <v>1578.5</v>
      </c>
      <c r="O294">
        <v>1672</v>
      </c>
    </row>
    <row r="295" spans="1:17" x14ac:dyDescent="0.25">
      <c r="A295" t="s">
        <v>2901</v>
      </c>
      <c r="B295" t="s">
        <v>2902</v>
      </c>
      <c r="C295" t="s">
        <v>67</v>
      </c>
      <c r="D295">
        <v>60000</v>
      </c>
      <c r="E295">
        <v>3546</v>
      </c>
      <c r="F295">
        <v>3486.65</v>
      </c>
      <c r="G295">
        <v>737.65</v>
      </c>
      <c r="H295">
        <v>25</v>
      </c>
      <c r="I295">
        <v>0</v>
      </c>
      <c r="J295">
        <v>100</v>
      </c>
      <c r="K295">
        <v>25</v>
      </c>
      <c r="N295">
        <v>1722</v>
      </c>
      <c r="O295">
        <v>1824</v>
      </c>
      <c r="Q295">
        <v>637.65</v>
      </c>
    </row>
    <row r="296" spans="1:17" x14ac:dyDescent="0.25">
      <c r="A296" t="s">
        <v>2981</v>
      </c>
      <c r="B296" t="s">
        <v>2693</v>
      </c>
      <c r="C296" t="s">
        <v>146</v>
      </c>
      <c r="D296">
        <v>55000</v>
      </c>
      <c r="E296">
        <v>3250.5</v>
      </c>
      <c r="F296">
        <v>2559.6799999999998</v>
      </c>
      <c r="G296">
        <v>0</v>
      </c>
      <c r="H296">
        <v>25</v>
      </c>
      <c r="I296">
        <v>0</v>
      </c>
      <c r="K296">
        <v>25</v>
      </c>
      <c r="N296">
        <v>1578.5</v>
      </c>
      <c r="O296">
        <v>1672</v>
      </c>
    </row>
    <row r="297" spans="1:17" x14ac:dyDescent="0.25">
      <c r="A297" t="s">
        <v>2833</v>
      </c>
      <c r="B297" t="s">
        <v>672</v>
      </c>
      <c r="C297" t="s">
        <v>654</v>
      </c>
      <c r="D297">
        <v>65000</v>
      </c>
      <c r="E297">
        <v>3841.5</v>
      </c>
      <c r="F297">
        <v>4427.55</v>
      </c>
      <c r="G297">
        <v>0</v>
      </c>
      <c r="H297">
        <v>25</v>
      </c>
      <c r="I297">
        <v>0</v>
      </c>
      <c r="K297">
        <v>25</v>
      </c>
      <c r="N297">
        <v>1865.5</v>
      </c>
      <c r="O297">
        <v>1976</v>
      </c>
    </row>
    <row r="298" spans="1:17" x14ac:dyDescent="0.25">
      <c r="A298" t="s">
        <v>3074</v>
      </c>
      <c r="B298" t="s">
        <v>3075</v>
      </c>
      <c r="C298" t="s">
        <v>2619</v>
      </c>
      <c r="D298">
        <v>45000</v>
      </c>
      <c r="E298">
        <v>2659.5</v>
      </c>
      <c r="F298">
        <v>1148.33</v>
      </c>
      <c r="G298">
        <v>0</v>
      </c>
      <c r="H298">
        <v>25</v>
      </c>
      <c r="I298">
        <v>0</v>
      </c>
      <c r="K298">
        <v>25</v>
      </c>
      <c r="N298">
        <v>1291.5</v>
      </c>
      <c r="O298">
        <v>1368</v>
      </c>
    </row>
    <row r="299" spans="1:17" x14ac:dyDescent="0.25">
      <c r="A299" t="s">
        <v>3148</v>
      </c>
      <c r="B299" t="s">
        <v>3075</v>
      </c>
      <c r="C299" t="s">
        <v>146</v>
      </c>
      <c r="D299">
        <v>40000</v>
      </c>
      <c r="E299">
        <v>2364</v>
      </c>
      <c r="F299">
        <v>442.65</v>
      </c>
      <c r="G299">
        <v>0</v>
      </c>
      <c r="H299">
        <v>25</v>
      </c>
      <c r="I299">
        <v>0</v>
      </c>
      <c r="K299">
        <v>25</v>
      </c>
      <c r="N299">
        <v>1148</v>
      </c>
      <c r="O299">
        <v>1216</v>
      </c>
    </row>
    <row r="300" spans="1:17" x14ac:dyDescent="0.25">
      <c r="A300" t="s">
        <v>3229</v>
      </c>
      <c r="B300" t="s">
        <v>3230</v>
      </c>
      <c r="C300" t="s">
        <v>2501</v>
      </c>
      <c r="D300">
        <v>35000</v>
      </c>
      <c r="E300">
        <v>2068.5</v>
      </c>
      <c r="G300">
        <v>0</v>
      </c>
      <c r="H300">
        <v>25</v>
      </c>
      <c r="I300">
        <v>0</v>
      </c>
      <c r="K300">
        <v>25</v>
      </c>
      <c r="N300">
        <v>1004.5</v>
      </c>
      <c r="O300">
        <v>1064</v>
      </c>
    </row>
    <row r="301" spans="1:17" x14ac:dyDescent="0.25">
      <c r="A301" t="s">
        <v>2982</v>
      </c>
      <c r="B301" t="s">
        <v>2786</v>
      </c>
      <c r="C301" t="s">
        <v>654</v>
      </c>
      <c r="D301">
        <v>55000</v>
      </c>
      <c r="E301">
        <v>3250.5</v>
      </c>
      <c r="F301">
        <v>2559.6799999999998</v>
      </c>
      <c r="G301">
        <v>0</v>
      </c>
      <c r="H301">
        <v>25</v>
      </c>
      <c r="I301">
        <v>0</v>
      </c>
      <c r="K301">
        <v>25</v>
      </c>
      <c r="N301">
        <v>1578.5</v>
      </c>
      <c r="O301">
        <v>1672</v>
      </c>
    </row>
    <row r="302" spans="1:17" x14ac:dyDescent="0.25">
      <c r="A302" t="s">
        <v>2516</v>
      </c>
      <c r="B302" t="s">
        <v>2517</v>
      </c>
      <c r="C302" t="s">
        <v>2518</v>
      </c>
      <c r="D302">
        <v>130000</v>
      </c>
      <c r="E302">
        <v>7683</v>
      </c>
      <c r="F302">
        <v>19162.189999999999</v>
      </c>
      <c r="G302">
        <v>100</v>
      </c>
      <c r="H302">
        <v>25</v>
      </c>
      <c r="I302">
        <v>0</v>
      </c>
      <c r="J302">
        <v>100</v>
      </c>
      <c r="K302">
        <v>25</v>
      </c>
      <c r="N302">
        <v>3731</v>
      </c>
      <c r="O302">
        <v>3952</v>
      </c>
    </row>
    <row r="303" spans="1:17" x14ac:dyDescent="0.25">
      <c r="A303" t="s">
        <v>2698</v>
      </c>
      <c r="B303" t="s">
        <v>1583</v>
      </c>
      <c r="C303" t="s">
        <v>2476</v>
      </c>
      <c r="D303">
        <v>80000</v>
      </c>
      <c r="E303">
        <v>4728</v>
      </c>
      <c r="F303">
        <v>7400.94</v>
      </c>
      <c r="G303">
        <v>737.65</v>
      </c>
      <c r="H303">
        <v>25</v>
      </c>
      <c r="I303">
        <v>0</v>
      </c>
      <c r="J303">
        <v>100</v>
      </c>
      <c r="K303">
        <v>25</v>
      </c>
      <c r="N303">
        <v>2296</v>
      </c>
      <c r="O303">
        <v>2432</v>
      </c>
      <c r="Q303">
        <v>637.65</v>
      </c>
    </row>
    <row r="304" spans="1:17" x14ac:dyDescent="0.25">
      <c r="A304" t="s">
        <v>3231</v>
      </c>
      <c r="B304" t="s">
        <v>3230</v>
      </c>
      <c r="C304" t="s">
        <v>2619</v>
      </c>
      <c r="D304">
        <v>35000</v>
      </c>
      <c r="E304">
        <v>2068.5</v>
      </c>
      <c r="G304">
        <v>0</v>
      </c>
      <c r="H304">
        <v>25</v>
      </c>
      <c r="I304">
        <v>0</v>
      </c>
      <c r="K304">
        <v>25</v>
      </c>
      <c r="N304">
        <v>1004.5</v>
      </c>
      <c r="O304">
        <v>1064</v>
      </c>
    </row>
    <row r="305" spans="1:21" x14ac:dyDescent="0.25">
      <c r="A305" t="s">
        <v>2614</v>
      </c>
      <c r="B305" t="s">
        <v>2615</v>
      </c>
      <c r="C305" t="s">
        <v>2616</v>
      </c>
      <c r="D305">
        <v>100000</v>
      </c>
      <c r="E305">
        <v>5910</v>
      </c>
      <c r="F305">
        <v>12105.44</v>
      </c>
      <c r="G305">
        <v>0</v>
      </c>
      <c r="H305">
        <v>25</v>
      </c>
      <c r="I305">
        <v>0</v>
      </c>
      <c r="K305">
        <v>25</v>
      </c>
      <c r="N305">
        <v>2870</v>
      </c>
      <c r="O305">
        <v>3040</v>
      </c>
    </row>
    <row r="306" spans="1:21" x14ac:dyDescent="0.25">
      <c r="A306" t="s">
        <v>2983</v>
      </c>
      <c r="B306" t="s">
        <v>2632</v>
      </c>
      <c r="C306" t="s">
        <v>1708</v>
      </c>
      <c r="D306">
        <v>55000</v>
      </c>
      <c r="E306">
        <v>3250.5</v>
      </c>
      <c r="F306">
        <v>2559.6799999999998</v>
      </c>
      <c r="G306">
        <v>100</v>
      </c>
      <c r="H306">
        <v>25</v>
      </c>
      <c r="I306">
        <v>0</v>
      </c>
      <c r="J306">
        <v>100</v>
      </c>
      <c r="K306">
        <v>25</v>
      </c>
      <c r="N306">
        <v>1578.5</v>
      </c>
      <c r="O306">
        <v>1672</v>
      </c>
    </row>
    <row r="307" spans="1:21" x14ac:dyDescent="0.25">
      <c r="A307" t="s">
        <v>2677</v>
      </c>
      <c r="B307" t="s">
        <v>72</v>
      </c>
      <c r="C307" t="s">
        <v>42</v>
      </c>
      <c r="D307">
        <v>85000</v>
      </c>
      <c r="E307">
        <v>5023.5</v>
      </c>
      <c r="F307">
        <v>8577.06</v>
      </c>
      <c r="G307">
        <v>0</v>
      </c>
      <c r="H307">
        <v>25</v>
      </c>
      <c r="I307">
        <v>0</v>
      </c>
      <c r="K307">
        <v>25</v>
      </c>
      <c r="N307">
        <v>2439.5</v>
      </c>
      <c r="O307">
        <v>2584</v>
      </c>
    </row>
    <row r="308" spans="1:21" x14ac:dyDescent="0.25">
      <c r="A308" t="s">
        <v>2647</v>
      </c>
      <c r="B308" t="s">
        <v>2648</v>
      </c>
      <c r="C308" t="s">
        <v>2649</v>
      </c>
      <c r="D308">
        <v>90000</v>
      </c>
      <c r="E308">
        <v>5319</v>
      </c>
      <c r="F308">
        <v>9753.19</v>
      </c>
      <c r="G308">
        <v>0</v>
      </c>
      <c r="H308">
        <v>25</v>
      </c>
      <c r="I308">
        <v>0</v>
      </c>
      <c r="K308">
        <v>25</v>
      </c>
      <c r="N308">
        <v>2583</v>
      </c>
      <c r="O308">
        <v>2736</v>
      </c>
    </row>
    <row r="309" spans="1:21" x14ac:dyDescent="0.25">
      <c r="A309" t="s">
        <v>2561</v>
      </c>
      <c r="B309" t="s">
        <v>31</v>
      </c>
      <c r="C309" t="s">
        <v>2562</v>
      </c>
      <c r="D309">
        <v>120000</v>
      </c>
      <c r="E309">
        <v>7092</v>
      </c>
      <c r="F309">
        <v>16809.939999999999</v>
      </c>
      <c r="G309">
        <v>100</v>
      </c>
      <c r="H309">
        <v>25</v>
      </c>
      <c r="I309">
        <v>0</v>
      </c>
      <c r="J309">
        <v>100</v>
      </c>
      <c r="K309">
        <v>25</v>
      </c>
      <c r="N309">
        <v>3444</v>
      </c>
      <c r="O309">
        <v>3648</v>
      </c>
    </row>
    <row r="310" spans="1:21" x14ac:dyDescent="0.25">
      <c r="A310" t="s">
        <v>2984</v>
      </c>
      <c r="B310" t="s">
        <v>2879</v>
      </c>
      <c r="C310" t="s">
        <v>58</v>
      </c>
      <c r="D310">
        <v>55000</v>
      </c>
      <c r="E310">
        <v>3250.5</v>
      </c>
      <c r="F310">
        <v>2559.6799999999998</v>
      </c>
      <c r="G310">
        <v>0</v>
      </c>
      <c r="H310">
        <v>25</v>
      </c>
      <c r="I310">
        <v>0</v>
      </c>
      <c r="K310">
        <v>25</v>
      </c>
      <c r="N310">
        <v>1578.5</v>
      </c>
      <c r="O310">
        <v>1672</v>
      </c>
    </row>
    <row r="311" spans="1:21" x14ac:dyDescent="0.25">
      <c r="A311" t="s">
        <v>2985</v>
      </c>
      <c r="B311" t="s">
        <v>2803</v>
      </c>
      <c r="C311" t="s">
        <v>1691</v>
      </c>
      <c r="D311">
        <v>55000</v>
      </c>
      <c r="E311">
        <v>3250.5</v>
      </c>
      <c r="F311">
        <v>2559.6799999999998</v>
      </c>
      <c r="G311">
        <v>0</v>
      </c>
      <c r="H311">
        <v>25</v>
      </c>
      <c r="I311">
        <v>0</v>
      </c>
      <c r="K311">
        <v>25</v>
      </c>
      <c r="N311">
        <v>1578.5</v>
      </c>
      <c r="O311">
        <v>1672</v>
      </c>
    </row>
    <row r="312" spans="1:21" x14ac:dyDescent="0.25">
      <c r="A312" t="s">
        <v>2986</v>
      </c>
      <c r="B312" t="s">
        <v>2654</v>
      </c>
      <c r="C312" t="s">
        <v>2656</v>
      </c>
      <c r="D312">
        <v>55000</v>
      </c>
      <c r="E312">
        <v>3250.5</v>
      </c>
      <c r="F312">
        <v>2559.6799999999998</v>
      </c>
      <c r="G312">
        <v>100</v>
      </c>
      <c r="H312">
        <v>25</v>
      </c>
      <c r="I312">
        <v>0</v>
      </c>
      <c r="J312">
        <v>100</v>
      </c>
      <c r="K312">
        <v>25</v>
      </c>
      <c r="N312">
        <v>1578.5</v>
      </c>
      <c r="O312">
        <v>1672</v>
      </c>
    </row>
    <row r="313" spans="1:21" x14ac:dyDescent="0.25">
      <c r="A313" t="s">
        <v>2834</v>
      </c>
      <c r="B313" t="s">
        <v>72</v>
      </c>
      <c r="C313" t="s">
        <v>54</v>
      </c>
      <c r="D313">
        <v>65000</v>
      </c>
      <c r="E313">
        <v>3841.5</v>
      </c>
      <c r="F313">
        <v>4427.55</v>
      </c>
      <c r="G313">
        <v>0</v>
      </c>
      <c r="H313">
        <v>25</v>
      </c>
      <c r="I313">
        <v>0</v>
      </c>
      <c r="K313">
        <v>25</v>
      </c>
      <c r="N313">
        <v>1865.5</v>
      </c>
      <c r="O313">
        <v>1976</v>
      </c>
    </row>
    <row r="314" spans="1:21" x14ac:dyDescent="0.25">
      <c r="A314" t="s">
        <v>2987</v>
      </c>
      <c r="B314" t="s">
        <v>2858</v>
      </c>
      <c r="C314" t="s">
        <v>2859</v>
      </c>
      <c r="D314">
        <v>55000</v>
      </c>
      <c r="E314">
        <v>3250.5</v>
      </c>
      <c r="F314">
        <v>2559.6799999999998</v>
      </c>
      <c r="G314">
        <v>0</v>
      </c>
      <c r="H314">
        <v>25</v>
      </c>
      <c r="I314">
        <v>0</v>
      </c>
      <c r="K314">
        <v>25</v>
      </c>
      <c r="N314">
        <v>1578.5</v>
      </c>
      <c r="O314">
        <v>1672</v>
      </c>
    </row>
    <row r="315" spans="1:21" x14ac:dyDescent="0.25">
      <c r="A315" t="s">
        <v>2903</v>
      </c>
      <c r="B315" t="s">
        <v>2589</v>
      </c>
      <c r="C315" t="s">
        <v>2585</v>
      </c>
      <c r="D315">
        <v>60000</v>
      </c>
      <c r="E315">
        <v>3546</v>
      </c>
      <c r="F315">
        <v>3486.65</v>
      </c>
      <c r="G315">
        <v>100</v>
      </c>
      <c r="H315">
        <v>25</v>
      </c>
      <c r="I315">
        <v>0</v>
      </c>
      <c r="J315">
        <v>100</v>
      </c>
      <c r="K315">
        <v>25</v>
      </c>
      <c r="N315">
        <v>1722</v>
      </c>
      <c r="O315">
        <v>1824</v>
      </c>
    </row>
    <row r="316" spans="1:21" x14ac:dyDescent="0.25">
      <c r="A316" t="s">
        <v>2729</v>
      </c>
      <c r="B316" t="s">
        <v>2730</v>
      </c>
      <c r="C316" t="s">
        <v>2731</v>
      </c>
      <c r="D316">
        <v>75000</v>
      </c>
      <c r="E316">
        <v>4432.5</v>
      </c>
      <c r="F316">
        <v>6309.35</v>
      </c>
      <c r="G316">
        <v>0</v>
      </c>
      <c r="H316">
        <v>25</v>
      </c>
      <c r="I316">
        <v>0</v>
      </c>
      <c r="K316">
        <v>25</v>
      </c>
      <c r="N316">
        <v>2152.5</v>
      </c>
      <c r="O316">
        <v>2280</v>
      </c>
    </row>
    <row r="317" spans="1:21" x14ac:dyDescent="0.25">
      <c r="A317" t="s">
        <v>2732</v>
      </c>
      <c r="B317" t="s">
        <v>64</v>
      </c>
      <c r="C317" t="s">
        <v>1691</v>
      </c>
      <c r="D317">
        <v>75000</v>
      </c>
      <c r="E317">
        <v>4432.5</v>
      </c>
      <c r="F317">
        <v>6309.35</v>
      </c>
      <c r="G317">
        <v>100</v>
      </c>
      <c r="H317">
        <v>25</v>
      </c>
      <c r="I317">
        <v>12045.64</v>
      </c>
      <c r="J317">
        <v>100</v>
      </c>
      <c r="K317">
        <v>25</v>
      </c>
      <c r="N317">
        <v>2152.5</v>
      </c>
      <c r="O317">
        <v>2280</v>
      </c>
      <c r="T317">
        <v>8295.64</v>
      </c>
      <c r="U317">
        <v>3750</v>
      </c>
    </row>
    <row r="318" spans="1:21" x14ac:dyDescent="0.25">
      <c r="A318" t="s">
        <v>2699</v>
      </c>
      <c r="B318" t="s">
        <v>64</v>
      </c>
      <c r="C318" t="s">
        <v>2463</v>
      </c>
      <c r="D318">
        <v>80000</v>
      </c>
      <c r="E318">
        <v>4728</v>
      </c>
      <c r="F318">
        <v>7400.94</v>
      </c>
      <c r="G318">
        <v>0</v>
      </c>
      <c r="H318">
        <v>25</v>
      </c>
      <c r="I318">
        <v>0</v>
      </c>
      <c r="K318">
        <v>25</v>
      </c>
      <c r="N318">
        <v>2296</v>
      </c>
      <c r="O318">
        <v>2432</v>
      </c>
    </row>
    <row r="319" spans="1:21" x14ac:dyDescent="0.25">
      <c r="A319" t="s">
        <v>2733</v>
      </c>
      <c r="B319" t="s">
        <v>2734</v>
      </c>
      <c r="C319" t="s">
        <v>2560</v>
      </c>
      <c r="D319">
        <v>75000</v>
      </c>
      <c r="E319">
        <v>4432.5</v>
      </c>
      <c r="F319">
        <v>6309.35</v>
      </c>
      <c r="G319">
        <v>100</v>
      </c>
      <c r="H319">
        <v>25</v>
      </c>
      <c r="I319">
        <v>0</v>
      </c>
      <c r="J319">
        <v>100</v>
      </c>
      <c r="K319">
        <v>25</v>
      </c>
      <c r="N319">
        <v>2152.5</v>
      </c>
      <c r="O319">
        <v>2280</v>
      </c>
    </row>
    <row r="320" spans="1:21" x14ac:dyDescent="0.25">
      <c r="A320" t="s">
        <v>2700</v>
      </c>
      <c r="B320" t="s">
        <v>64</v>
      </c>
      <c r="C320" t="s">
        <v>1691</v>
      </c>
      <c r="D320">
        <v>80000</v>
      </c>
      <c r="E320">
        <v>4728</v>
      </c>
      <c r="F320">
        <v>7400.94</v>
      </c>
      <c r="G320">
        <v>100</v>
      </c>
      <c r="H320">
        <v>25</v>
      </c>
      <c r="I320">
        <v>0</v>
      </c>
      <c r="J320">
        <v>100</v>
      </c>
      <c r="K320">
        <v>25</v>
      </c>
      <c r="N320">
        <v>2296</v>
      </c>
      <c r="O320">
        <v>2432</v>
      </c>
    </row>
    <row r="321" spans="1:20" x14ac:dyDescent="0.25">
      <c r="A321" t="s">
        <v>2988</v>
      </c>
      <c r="B321" t="s">
        <v>2864</v>
      </c>
      <c r="C321" t="s">
        <v>1766</v>
      </c>
      <c r="D321">
        <v>55000</v>
      </c>
      <c r="E321">
        <v>3250.5</v>
      </c>
      <c r="F321">
        <v>2559.6799999999998</v>
      </c>
      <c r="G321">
        <v>0</v>
      </c>
      <c r="H321">
        <v>25</v>
      </c>
      <c r="I321">
        <v>0</v>
      </c>
      <c r="K321">
        <v>25</v>
      </c>
      <c r="N321">
        <v>1578.5</v>
      </c>
      <c r="O321">
        <v>1672</v>
      </c>
    </row>
    <row r="322" spans="1:20" x14ac:dyDescent="0.25">
      <c r="A322" t="s">
        <v>3149</v>
      </c>
      <c r="B322" t="s">
        <v>380</v>
      </c>
      <c r="C322" t="s">
        <v>1691</v>
      </c>
      <c r="D322">
        <v>40000</v>
      </c>
      <c r="E322">
        <v>2364</v>
      </c>
      <c r="F322">
        <v>204.54</v>
      </c>
      <c r="G322">
        <v>1587.38</v>
      </c>
      <c r="H322">
        <v>25</v>
      </c>
      <c r="I322">
        <v>0</v>
      </c>
      <c r="K322">
        <v>25</v>
      </c>
      <c r="M322">
        <v>1587.38</v>
      </c>
      <c r="N322">
        <v>1148</v>
      </c>
      <c r="O322">
        <v>1216</v>
      </c>
    </row>
    <row r="323" spans="1:20" x14ac:dyDescent="0.25">
      <c r="A323" t="s">
        <v>3232</v>
      </c>
      <c r="B323" t="s">
        <v>258</v>
      </c>
      <c r="C323" t="s">
        <v>2804</v>
      </c>
      <c r="D323">
        <v>35000</v>
      </c>
      <c r="E323">
        <v>2068.5</v>
      </c>
      <c r="G323">
        <v>0</v>
      </c>
      <c r="H323">
        <v>25</v>
      </c>
      <c r="I323">
        <v>0</v>
      </c>
      <c r="K323">
        <v>25</v>
      </c>
      <c r="N323">
        <v>1004.5</v>
      </c>
      <c r="O323">
        <v>1064</v>
      </c>
    </row>
    <row r="324" spans="1:20" x14ac:dyDescent="0.25">
      <c r="A324" t="s">
        <v>2582</v>
      </c>
      <c r="B324" t="s">
        <v>31</v>
      </c>
      <c r="C324" t="s">
        <v>2036</v>
      </c>
      <c r="D324">
        <v>115000</v>
      </c>
      <c r="E324">
        <v>6796.5</v>
      </c>
      <c r="F324">
        <v>15633.81</v>
      </c>
      <c r="G324">
        <v>100</v>
      </c>
      <c r="H324">
        <v>25</v>
      </c>
      <c r="I324">
        <v>0</v>
      </c>
      <c r="J324">
        <v>100</v>
      </c>
      <c r="K324">
        <v>25</v>
      </c>
      <c r="N324">
        <v>3300.5</v>
      </c>
      <c r="O324">
        <v>3496</v>
      </c>
    </row>
    <row r="325" spans="1:20" x14ac:dyDescent="0.25">
      <c r="A325" t="s">
        <v>2835</v>
      </c>
      <c r="B325" t="s">
        <v>64</v>
      </c>
      <c r="C325" t="s">
        <v>1691</v>
      </c>
      <c r="D325">
        <v>65000</v>
      </c>
      <c r="E325">
        <v>3841.5</v>
      </c>
      <c r="F325">
        <v>4427.55</v>
      </c>
      <c r="G325">
        <v>0</v>
      </c>
      <c r="H325">
        <v>25</v>
      </c>
      <c r="I325">
        <v>0</v>
      </c>
      <c r="K325">
        <v>25</v>
      </c>
      <c r="N325">
        <v>1865.5</v>
      </c>
      <c r="O325">
        <v>1976</v>
      </c>
    </row>
    <row r="326" spans="1:20" x14ac:dyDescent="0.25">
      <c r="A326" t="s">
        <v>2989</v>
      </c>
      <c r="B326" t="s">
        <v>1583</v>
      </c>
      <c r="C326" t="s">
        <v>112</v>
      </c>
      <c r="D326">
        <v>55000</v>
      </c>
      <c r="E326">
        <v>3250.5</v>
      </c>
      <c r="F326">
        <v>2559.6799999999998</v>
      </c>
      <c r="G326">
        <v>100</v>
      </c>
      <c r="H326">
        <v>25</v>
      </c>
      <c r="I326">
        <v>0</v>
      </c>
      <c r="J326">
        <v>100</v>
      </c>
      <c r="K326">
        <v>25</v>
      </c>
      <c r="N326">
        <v>1578.5</v>
      </c>
      <c r="O326">
        <v>1672</v>
      </c>
    </row>
    <row r="327" spans="1:20" x14ac:dyDescent="0.25">
      <c r="A327" t="s">
        <v>3247</v>
      </c>
      <c r="B327" t="s">
        <v>2955</v>
      </c>
      <c r="C327" t="s">
        <v>2694</v>
      </c>
      <c r="D327">
        <v>30000</v>
      </c>
      <c r="E327">
        <v>1773</v>
      </c>
      <c r="G327">
        <v>0</v>
      </c>
      <c r="H327">
        <v>25</v>
      </c>
      <c r="I327">
        <v>2979.78</v>
      </c>
      <c r="K327">
        <v>25</v>
      </c>
      <c r="N327">
        <v>861</v>
      </c>
      <c r="O327">
        <v>912</v>
      </c>
      <c r="T327">
        <v>2979.78</v>
      </c>
    </row>
    <row r="328" spans="1:20" x14ac:dyDescent="0.25">
      <c r="A328" t="s">
        <v>2836</v>
      </c>
      <c r="B328" t="s">
        <v>72</v>
      </c>
      <c r="C328" t="s">
        <v>54</v>
      </c>
      <c r="D328">
        <v>65000</v>
      </c>
      <c r="E328">
        <v>3841.5</v>
      </c>
      <c r="F328">
        <v>4427.55</v>
      </c>
      <c r="G328">
        <v>0</v>
      </c>
      <c r="H328">
        <v>25</v>
      </c>
      <c r="I328">
        <v>0</v>
      </c>
      <c r="K328">
        <v>25</v>
      </c>
      <c r="N328">
        <v>1865.5</v>
      </c>
      <c r="O328">
        <v>1976</v>
      </c>
    </row>
    <row r="329" spans="1:20" x14ac:dyDescent="0.25">
      <c r="A329" t="s">
        <v>3076</v>
      </c>
      <c r="B329" t="s">
        <v>2935</v>
      </c>
      <c r="C329" t="s">
        <v>3077</v>
      </c>
      <c r="D329">
        <v>45000</v>
      </c>
      <c r="E329">
        <v>2659.5</v>
      </c>
      <c r="F329">
        <v>1148.33</v>
      </c>
      <c r="G329">
        <v>0</v>
      </c>
      <c r="H329">
        <v>25</v>
      </c>
      <c r="I329">
        <v>0</v>
      </c>
      <c r="K329">
        <v>25</v>
      </c>
      <c r="N329">
        <v>1291.5</v>
      </c>
      <c r="O329">
        <v>1368</v>
      </c>
    </row>
    <row r="330" spans="1:20" x14ac:dyDescent="0.25">
      <c r="A330" t="s">
        <v>2990</v>
      </c>
      <c r="B330" t="s">
        <v>69</v>
      </c>
      <c r="C330" t="s">
        <v>2585</v>
      </c>
      <c r="D330">
        <v>55000</v>
      </c>
      <c r="E330">
        <v>3250.5</v>
      </c>
      <c r="F330">
        <v>2083.46</v>
      </c>
      <c r="G330">
        <v>3274.76</v>
      </c>
      <c r="H330">
        <v>25</v>
      </c>
      <c r="I330">
        <v>0</v>
      </c>
      <c r="J330">
        <v>100</v>
      </c>
      <c r="K330">
        <v>25</v>
      </c>
      <c r="M330">
        <v>3174.76</v>
      </c>
      <c r="N330">
        <v>1578.5</v>
      </c>
      <c r="O330">
        <v>1672</v>
      </c>
    </row>
    <row r="331" spans="1:20" x14ac:dyDescent="0.25">
      <c r="A331" t="s">
        <v>3078</v>
      </c>
      <c r="B331" t="s">
        <v>2654</v>
      </c>
      <c r="C331" t="s">
        <v>2505</v>
      </c>
      <c r="D331">
        <v>45000</v>
      </c>
      <c r="E331">
        <v>2659.5</v>
      </c>
      <c r="F331">
        <v>1148.33</v>
      </c>
      <c r="G331">
        <v>1598.64</v>
      </c>
      <c r="H331">
        <v>25</v>
      </c>
      <c r="I331">
        <v>0</v>
      </c>
      <c r="J331">
        <v>100</v>
      </c>
      <c r="K331">
        <v>25</v>
      </c>
      <c r="N331">
        <v>1291.5</v>
      </c>
      <c r="O331">
        <v>1368</v>
      </c>
      <c r="Q331">
        <v>1498.64</v>
      </c>
    </row>
    <row r="332" spans="1:20" x14ac:dyDescent="0.25">
      <c r="A332" t="s">
        <v>2837</v>
      </c>
      <c r="B332" t="s">
        <v>72</v>
      </c>
      <c r="C332" t="s">
        <v>54</v>
      </c>
      <c r="D332">
        <v>65000</v>
      </c>
      <c r="E332">
        <v>3841.5</v>
      </c>
      <c r="F332">
        <v>4427.55</v>
      </c>
      <c r="G332">
        <v>0</v>
      </c>
      <c r="H332">
        <v>25</v>
      </c>
      <c r="I332">
        <v>0</v>
      </c>
      <c r="K332">
        <v>25</v>
      </c>
      <c r="N332">
        <v>1865.5</v>
      </c>
      <c r="O332">
        <v>1976</v>
      </c>
    </row>
    <row r="333" spans="1:20" x14ac:dyDescent="0.25">
      <c r="A333" t="s">
        <v>2838</v>
      </c>
      <c r="B333" t="s">
        <v>72</v>
      </c>
      <c r="C333" t="s">
        <v>2808</v>
      </c>
      <c r="D333">
        <v>65000</v>
      </c>
      <c r="E333">
        <v>3841.5</v>
      </c>
      <c r="F333">
        <v>4427.55</v>
      </c>
      <c r="G333">
        <v>0</v>
      </c>
      <c r="H333">
        <v>25</v>
      </c>
      <c r="I333">
        <v>0</v>
      </c>
      <c r="K333">
        <v>25</v>
      </c>
      <c r="N333">
        <v>1865.5</v>
      </c>
      <c r="O333">
        <v>1976</v>
      </c>
    </row>
    <row r="334" spans="1:20" x14ac:dyDescent="0.25">
      <c r="A334" t="s">
        <v>2678</v>
      </c>
      <c r="B334" t="s">
        <v>2679</v>
      </c>
      <c r="C334" t="s">
        <v>2542</v>
      </c>
      <c r="D334">
        <v>85000</v>
      </c>
      <c r="E334">
        <v>5023.5</v>
      </c>
      <c r="F334">
        <v>8577.06</v>
      </c>
      <c r="G334">
        <v>0</v>
      </c>
      <c r="H334">
        <v>25</v>
      </c>
      <c r="I334">
        <v>0</v>
      </c>
      <c r="K334">
        <v>25</v>
      </c>
      <c r="N334">
        <v>2439.5</v>
      </c>
      <c r="O334">
        <v>2584</v>
      </c>
    </row>
    <row r="335" spans="1:20" x14ac:dyDescent="0.25">
      <c r="A335" t="s">
        <v>3255</v>
      </c>
      <c r="B335" t="s">
        <v>93</v>
      </c>
      <c r="C335" t="s">
        <v>682</v>
      </c>
      <c r="D335">
        <v>25000</v>
      </c>
      <c r="E335">
        <v>1477.5</v>
      </c>
      <c r="G335">
        <v>0</v>
      </c>
      <c r="H335">
        <v>25</v>
      </c>
      <c r="I335">
        <v>0</v>
      </c>
      <c r="K335">
        <v>25</v>
      </c>
      <c r="N335">
        <v>717.5</v>
      </c>
      <c r="O335">
        <v>760</v>
      </c>
    </row>
    <row r="336" spans="1:20" x14ac:dyDescent="0.25">
      <c r="A336" t="s">
        <v>2839</v>
      </c>
      <c r="B336" t="s">
        <v>169</v>
      </c>
      <c r="C336" t="s">
        <v>95</v>
      </c>
      <c r="D336">
        <v>65000</v>
      </c>
      <c r="E336">
        <v>3841.5</v>
      </c>
      <c r="F336">
        <v>4427.55</v>
      </c>
      <c r="G336">
        <v>100</v>
      </c>
      <c r="H336">
        <v>25</v>
      </c>
      <c r="I336">
        <v>0</v>
      </c>
      <c r="J336">
        <v>100</v>
      </c>
      <c r="K336">
        <v>25</v>
      </c>
      <c r="N336">
        <v>1865.5</v>
      </c>
      <c r="O336">
        <v>1976</v>
      </c>
    </row>
    <row r="337" spans="1:18" x14ac:dyDescent="0.25">
      <c r="A337" t="s">
        <v>3150</v>
      </c>
      <c r="B337" t="s">
        <v>2902</v>
      </c>
      <c r="C337" t="s">
        <v>112</v>
      </c>
      <c r="D337">
        <v>40000</v>
      </c>
      <c r="E337">
        <v>2364</v>
      </c>
      <c r="F337">
        <v>442.65</v>
      </c>
      <c r="G337">
        <v>0</v>
      </c>
      <c r="H337">
        <v>25</v>
      </c>
      <c r="I337">
        <v>0</v>
      </c>
      <c r="K337">
        <v>25</v>
      </c>
      <c r="N337">
        <v>1148</v>
      </c>
      <c r="O337">
        <v>1216</v>
      </c>
    </row>
    <row r="338" spans="1:18" x14ac:dyDescent="0.25">
      <c r="A338" t="s">
        <v>2904</v>
      </c>
      <c r="B338" t="s">
        <v>2634</v>
      </c>
      <c r="C338" t="s">
        <v>2635</v>
      </c>
      <c r="D338">
        <v>60000</v>
      </c>
      <c r="E338">
        <v>3546</v>
      </c>
      <c r="F338">
        <v>3486.65</v>
      </c>
      <c r="G338">
        <v>0</v>
      </c>
      <c r="H338">
        <v>25</v>
      </c>
      <c r="I338">
        <v>5000</v>
      </c>
      <c r="K338">
        <v>25</v>
      </c>
      <c r="N338">
        <v>1722</v>
      </c>
      <c r="O338">
        <v>1824</v>
      </c>
      <c r="P338">
        <v>5000</v>
      </c>
    </row>
    <row r="339" spans="1:18" x14ac:dyDescent="0.25">
      <c r="A339" t="s">
        <v>3031</v>
      </c>
      <c r="B339" t="s">
        <v>64</v>
      </c>
      <c r="C339" t="s">
        <v>2601</v>
      </c>
      <c r="D339">
        <v>50000</v>
      </c>
      <c r="E339">
        <v>2955</v>
      </c>
      <c r="F339">
        <v>1854</v>
      </c>
      <c r="G339">
        <v>2052.13</v>
      </c>
      <c r="H339">
        <v>25</v>
      </c>
      <c r="I339">
        <v>0</v>
      </c>
      <c r="J339">
        <v>100</v>
      </c>
      <c r="K339">
        <v>25</v>
      </c>
      <c r="N339">
        <v>1435</v>
      </c>
      <c r="O339">
        <v>1520</v>
      </c>
      <c r="R339">
        <v>1952.13</v>
      </c>
    </row>
    <row r="340" spans="1:18" x14ac:dyDescent="0.25">
      <c r="A340" t="s">
        <v>2735</v>
      </c>
      <c r="B340" t="s">
        <v>877</v>
      </c>
      <c r="C340" t="s">
        <v>2718</v>
      </c>
      <c r="D340">
        <v>75000</v>
      </c>
      <c r="E340">
        <v>4432.5</v>
      </c>
      <c r="F340">
        <v>6309.35</v>
      </c>
      <c r="G340">
        <v>0</v>
      </c>
      <c r="H340">
        <v>25</v>
      </c>
      <c r="I340">
        <v>0</v>
      </c>
      <c r="K340">
        <v>25</v>
      </c>
      <c r="N340">
        <v>2152.5</v>
      </c>
      <c r="O340">
        <v>2280</v>
      </c>
    </row>
    <row r="341" spans="1:18" x14ac:dyDescent="0.25">
      <c r="A341" t="s">
        <v>2840</v>
      </c>
      <c r="B341" t="s">
        <v>72</v>
      </c>
      <c r="C341" t="s">
        <v>54</v>
      </c>
      <c r="D341">
        <v>65000</v>
      </c>
      <c r="E341">
        <v>3841.5</v>
      </c>
      <c r="F341">
        <v>4427.55</v>
      </c>
      <c r="G341">
        <v>731.85</v>
      </c>
      <c r="H341">
        <v>25</v>
      </c>
      <c r="I341">
        <v>0</v>
      </c>
      <c r="K341">
        <v>25</v>
      </c>
      <c r="N341">
        <v>1865.5</v>
      </c>
      <c r="O341">
        <v>1976</v>
      </c>
      <c r="R341">
        <v>731.85</v>
      </c>
    </row>
    <row r="342" spans="1:18" x14ac:dyDescent="0.25">
      <c r="A342" t="s">
        <v>2467</v>
      </c>
      <c r="B342" t="s">
        <v>2468</v>
      </c>
      <c r="C342" t="s">
        <v>247</v>
      </c>
      <c r="D342">
        <v>180000</v>
      </c>
      <c r="E342">
        <v>10638</v>
      </c>
      <c r="F342">
        <v>30923.439999999999</v>
      </c>
      <c r="G342">
        <v>0</v>
      </c>
      <c r="H342">
        <v>25</v>
      </c>
      <c r="I342">
        <v>0</v>
      </c>
      <c r="K342">
        <v>25</v>
      </c>
      <c r="N342">
        <v>5166</v>
      </c>
      <c r="O342">
        <v>5472</v>
      </c>
    </row>
    <row r="343" spans="1:18" x14ac:dyDescent="0.25">
      <c r="A343" t="s">
        <v>2991</v>
      </c>
      <c r="B343" t="s">
        <v>1583</v>
      </c>
      <c r="C343" t="s">
        <v>2944</v>
      </c>
      <c r="D343">
        <v>55000</v>
      </c>
      <c r="E343">
        <v>3250.5</v>
      </c>
      <c r="F343">
        <v>2321.5700000000002</v>
      </c>
      <c r="G343">
        <v>1587.38</v>
      </c>
      <c r="H343">
        <v>25</v>
      </c>
      <c r="I343">
        <v>0</v>
      </c>
      <c r="K343">
        <v>25</v>
      </c>
      <c r="M343">
        <v>1587.38</v>
      </c>
      <c r="N343">
        <v>1578.5</v>
      </c>
      <c r="O343">
        <v>1672</v>
      </c>
    </row>
    <row r="344" spans="1:18" x14ac:dyDescent="0.25">
      <c r="A344" t="s">
        <v>3151</v>
      </c>
      <c r="B344" t="s">
        <v>2923</v>
      </c>
      <c r="C344" t="s">
        <v>2527</v>
      </c>
      <c r="D344">
        <v>40000</v>
      </c>
      <c r="E344">
        <v>2364</v>
      </c>
      <c r="F344">
        <v>442.65</v>
      </c>
      <c r="G344">
        <v>0</v>
      </c>
      <c r="H344">
        <v>25</v>
      </c>
      <c r="I344">
        <v>0</v>
      </c>
      <c r="K344">
        <v>25</v>
      </c>
      <c r="N344">
        <v>1148</v>
      </c>
      <c r="O344">
        <v>1216</v>
      </c>
    </row>
    <row r="345" spans="1:18" x14ac:dyDescent="0.25">
      <c r="A345" t="s">
        <v>2992</v>
      </c>
      <c r="B345" t="s">
        <v>1583</v>
      </c>
      <c r="C345" t="s">
        <v>2508</v>
      </c>
      <c r="D345">
        <v>55000</v>
      </c>
      <c r="E345">
        <v>3250.5</v>
      </c>
      <c r="G345">
        <v>0</v>
      </c>
      <c r="H345">
        <v>25</v>
      </c>
      <c r="I345">
        <v>5000</v>
      </c>
      <c r="K345">
        <v>25</v>
      </c>
      <c r="N345">
        <v>1578.5</v>
      </c>
      <c r="O345">
        <v>1672</v>
      </c>
      <c r="P345">
        <v>5000</v>
      </c>
    </row>
    <row r="346" spans="1:18" x14ac:dyDescent="0.25">
      <c r="A346" t="s">
        <v>2563</v>
      </c>
      <c r="B346" t="s">
        <v>2564</v>
      </c>
      <c r="C346" t="s">
        <v>2565</v>
      </c>
      <c r="D346">
        <v>120000</v>
      </c>
      <c r="E346">
        <v>7092</v>
      </c>
      <c r="F346">
        <v>16016.25</v>
      </c>
      <c r="G346">
        <v>3174.76</v>
      </c>
      <c r="H346">
        <v>25</v>
      </c>
      <c r="I346">
        <v>0</v>
      </c>
      <c r="K346">
        <v>25</v>
      </c>
      <c r="M346">
        <v>3174.76</v>
      </c>
      <c r="N346">
        <v>3444</v>
      </c>
      <c r="O346">
        <v>3648</v>
      </c>
    </row>
    <row r="347" spans="1:18" x14ac:dyDescent="0.25">
      <c r="A347" t="s">
        <v>2905</v>
      </c>
      <c r="B347" t="s">
        <v>2654</v>
      </c>
      <c r="C347" t="s">
        <v>2656</v>
      </c>
      <c r="D347">
        <v>60000</v>
      </c>
      <c r="E347">
        <v>3546</v>
      </c>
      <c r="F347">
        <v>3169.17</v>
      </c>
      <c r="G347">
        <v>2436.7000000000003</v>
      </c>
      <c r="H347">
        <v>25</v>
      </c>
      <c r="I347">
        <v>0</v>
      </c>
      <c r="J347">
        <v>100</v>
      </c>
      <c r="K347">
        <v>25</v>
      </c>
      <c r="M347">
        <v>1587.38</v>
      </c>
      <c r="N347">
        <v>1722</v>
      </c>
      <c r="O347">
        <v>1824</v>
      </c>
      <c r="Q347">
        <v>749.32</v>
      </c>
    </row>
    <row r="348" spans="1:18" x14ac:dyDescent="0.25">
      <c r="A348" t="s">
        <v>2906</v>
      </c>
      <c r="B348" t="s">
        <v>2581</v>
      </c>
      <c r="C348" t="s">
        <v>2491</v>
      </c>
      <c r="D348">
        <v>60000</v>
      </c>
      <c r="E348">
        <v>3546</v>
      </c>
      <c r="F348">
        <v>2851.7</v>
      </c>
      <c r="G348">
        <v>3174.76</v>
      </c>
      <c r="H348">
        <v>25</v>
      </c>
      <c r="I348">
        <v>0</v>
      </c>
      <c r="K348">
        <v>25</v>
      </c>
      <c r="M348">
        <v>3174.76</v>
      </c>
      <c r="N348">
        <v>1722</v>
      </c>
      <c r="O348">
        <v>1824</v>
      </c>
    </row>
    <row r="349" spans="1:18" x14ac:dyDescent="0.25">
      <c r="A349" t="s">
        <v>3032</v>
      </c>
      <c r="B349" t="s">
        <v>2866</v>
      </c>
      <c r="C349" t="s">
        <v>1811</v>
      </c>
      <c r="D349">
        <v>50000</v>
      </c>
      <c r="E349">
        <v>2955</v>
      </c>
      <c r="F349">
        <v>1854</v>
      </c>
      <c r="G349">
        <v>0</v>
      </c>
      <c r="H349">
        <v>25</v>
      </c>
      <c r="I349">
        <v>0</v>
      </c>
      <c r="K349">
        <v>25</v>
      </c>
      <c r="N349">
        <v>1435</v>
      </c>
      <c r="O349">
        <v>1520</v>
      </c>
    </row>
    <row r="350" spans="1:18" x14ac:dyDescent="0.25">
      <c r="A350" t="s">
        <v>2566</v>
      </c>
      <c r="B350" t="s">
        <v>2493</v>
      </c>
      <c r="C350" t="s">
        <v>654</v>
      </c>
      <c r="D350">
        <v>120000</v>
      </c>
      <c r="E350">
        <v>7092</v>
      </c>
      <c r="F350">
        <v>16809.939999999999</v>
      </c>
      <c r="G350">
        <v>0</v>
      </c>
      <c r="H350">
        <v>25</v>
      </c>
      <c r="I350">
        <v>0</v>
      </c>
      <c r="K350">
        <v>25</v>
      </c>
      <c r="N350">
        <v>3444</v>
      </c>
      <c r="O350">
        <v>3648</v>
      </c>
    </row>
    <row r="351" spans="1:18" x14ac:dyDescent="0.25">
      <c r="A351" t="s">
        <v>2993</v>
      </c>
      <c r="B351" t="s">
        <v>64</v>
      </c>
      <c r="C351" t="s">
        <v>67</v>
      </c>
      <c r="D351">
        <v>55000</v>
      </c>
      <c r="E351">
        <v>3250.5</v>
      </c>
      <c r="F351">
        <v>2083.46</v>
      </c>
      <c r="G351">
        <v>3354.76</v>
      </c>
      <c r="H351">
        <v>25</v>
      </c>
      <c r="I351">
        <v>0</v>
      </c>
      <c r="J351">
        <v>180</v>
      </c>
      <c r="K351">
        <v>25</v>
      </c>
      <c r="M351">
        <v>3174.76</v>
      </c>
      <c r="N351">
        <v>1578.5</v>
      </c>
      <c r="O351">
        <v>1672</v>
      </c>
    </row>
    <row r="352" spans="1:18" x14ac:dyDescent="0.25">
      <c r="A352" t="s">
        <v>3218</v>
      </c>
      <c r="B352" t="s">
        <v>3066</v>
      </c>
      <c r="C352" t="s">
        <v>2501</v>
      </c>
      <c r="D352">
        <v>35500</v>
      </c>
      <c r="E352">
        <v>2098.0500000000002</v>
      </c>
      <c r="G352">
        <v>100</v>
      </c>
      <c r="H352">
        <v>25</v>
      </c>
      <c r="I352">
        <v>0</v>
      </c>
      <c r="J352">
        <v>100</v>
      </c>
      <c r="K352">
        <v>25</v>
      </c>
      <c r="N352">
        <v>1018.85</v>
      </c>
      <c r="O352">
        <v>1079.2</v>
      </c>
    </row>
    <row r="353" spans="1:20" x14ac:dyDescent="0.25">
      <c r="A353" t="s">
        <v>2778</v>
      </c>
      <c r="B353" t="s">
        <v>2779</v>
      </c>
      <c r="C353" t="s">
        <v>2590</v>
      </c>
      <c r="D353">
        <v>70000</v>
      </c>
      <c r="E353">
        <v>4137</v>
      </c>
      <c r="F353">
        <v>5368.45</v>
      </c>
      <c r="G353">
        <v>0</v>
      </c>
      <c r="H353">
        <v>25</v>
      </c>
      <c r="I353">
        <v>0</v>
      </c>
      <c r="K353">
        <v>25</v>
      </c>
      <c r="N353">
        <v>2009</v>
      </c>
      <c r="O353">
        <v>2128</v>
      </c>
    </row>
    <row r="354" spans="1:20" x14ac:dyDescent="0.25">
      <c r="A354" t="s">
        <v>2736</v>
      </c>
      <c r="B354" t="s">
        <v>2589</v>
      </c>
      <c r="C354" t="s">
        <v>2716</v>
      </c>
      <c r="D354">
        <v>75000</v>
      </c>
      <c r="E354">
        <v>4432.5</v>
      </c>
      <c r="F354">
        <v>5991.87</v>
      </c>
      <c r="G354">
        <v>1587.38</v>
      </c>
      <c r="H354">
        <v>25</v>
      </c>
      <c r="I354">
        <v>0</v>
      </c>
      <c r="K354">
        <v>25</v>
      </c>
      <c r="M354">
        <v>1587.38</v>
      </c>
      <c r="N354">
        <v>2152.5</v>
      </c>
      <c r="O354">
        <v>2280</v>
      </c>
    </row>
    <row r="355" spans="1:20" x14ac:dyDescent="0.25">
      <c r="A355" t="s">
        <v>3152</v>
      </c>
      <c r="B355" t="s">
        <v>2923</v>
      </c>
      <c r="C355" t="s">
        <v>2619</v>
      </c>
      <c r="D355">
        <v>40000</v>
      </c>
      <c r="E355">
        <v>2364</v>
      </c>
      <c r="F355">
        <v>442.65</v>
      </c>
      <c r="G355">
        <v>0</v>
      </c>
      <c r="H355">
        <v>25</v>
      </c>
      <c r="I355">
        <v>0</v>
      </c>
      <c r="K355">
        <v>25</v>
      </c>
      <c r="N355">
        <v>1148</v>
      </c>
      <c r="O355">
        <v>1216</v>
      </c>
    </row>
    <row r="356" spans="1:20" x14ac:dyDescent="0.25">
      <c r="A356" t="s">
        <v>3153</v>
      </c>
      <c r="B356" t="s">
        <v>2923</v>
      </c>
      <c r="C356" t="s">
        <v>2619</v>
      </c>
      <c r="D356">
        <v>40000</v>
      </c>
      <c r="E356">
        <v>2364</v>
      </c>
      <c r="F356">
        <v>442.65</v>
      </c>
      <c r="G356">
        <v>100</v>
      </c>
      <c r="H356">
        <v>25</v>
      </c>
      <c r="I356">
        <v>0</v>
      </c>
      <c r="J356">
        <v>100</v>
      </c>
      <c r="K356">
        <v>25</v>
      </c>
      <c r="N356">
        <v>1148</v>
      </c>
      <c r="O356">
        <v>1216</v>
      </c>
    </row>
    <row r="357" spans="1:20" x14ac:dyDescent="0.25">
      <c r="A357" t="s">
        <v>3079</v>
      </c>
      <c r="B357" t="s">
        <v>2803</v>
      </c>
      <c r="C357" t="s">
        <v>2804</v>
      </c>
      <c r="D357">
        <v>45000</v>
      </c>
      <c r="E357">
        <v>2659.5</v>
      </c>
      <c r="F357">
        <v>1148.33</v>
      </c>
      <c r="G357">
        <v>100</v>
      </c>
      <c r="H357">
        <v>25</v>
      </c>
      <c r="I357">
        <v>0</v>
      </c>
      <c r="J357">
        <v>100</v>
      </c>
      <c r="K357">
        <v>25</v>
      </c>
      <c r="N357">
        <v>1291.5</v>
      </c>
      <c r="O357">
        <v>1368</v>
      </c>
    </row>
    <row r="358" spans="1:20" x14ac:dyDescent="0.25">
      <c r="A358" t="s">
        <v>2567</v>
      </c>
      <c r="B358" t="s">
        <v>2568</v>
      </c>
      <c r="C358" t="s">
        <v>2569</v>
      </c>
      <c r="D358">
        <v>120000</v>
      </c>
      <c r="E358">
        <v>7092</v>
      </c>
      <c r="F358">
        <v>16413.09</v>
      </c>
      <c r="G358">
        <v>1587.38</v>
      </c>
      <c r="H358">
        <v>25</v>
      </c>
      <c r="I358">
        <v>1554.83</v>
      </c>
      <c r="K358">
        <v>25</v>
      </c>
      <c r="M358">
        <v>1587.38</v>
      </c>
      <c r="N358">
        <v>3444</v>
      </c>
      <c r="O358">
        <v>3648</v>
      </c>
      <c r="T358">
        <v>1554.83</v>
      </c>
    </row>
    <row r="359" spans="1:20" x14ac:dyDescent="0.25">
      <c r="A359" t="s">
        <v>2780</v>
      </c>
      <c r="B359" t="s">
        <v>2589</v>
      </c>
      <c r="C359" t="s">
        <v>2520</v>
      </c>
      <c r="D359">
        <v>70000</v>
      </c>
      <c r="E359">
        <v>4137</v>
      </c>
      <c r="F359">
        <v>5368.45</v>
      </c>
      <c r="G359">
        <v>0</v>
      </c>
      <c r="H359">
        <v>25</v>
      </c>
      <c r="I359">
        <v>0</v>
      </c>
      <c r="K359">
        <v>25</v>
      </c>
      <c r="N359">
        <v>2009</v>
      </c>
      <c r="O359">
        <v>2128</v>
      </c>
    </row>
    <row r="360" spans="1:20" x14ac:dyDescent="0.25">
      <c r="A360" t="s">
        <v>2781</v>
      </c>
      <c r="B360" t="s">
        <v>2779</v>
      </c>
      <c r="C360" t="s">
        <v>2520</v>
      </c>
      <c r="D360">
        <v>70000</v>
      </c>
      <c r="E360">
        <v>4137</v>
      </c>
      <c r="F360">
        <v>5368.45</v>
      </c>
      <c r="G360">
        <v>0</v>
      </c>
      <c r="H360">
        <v>25</v>
      </c>
      <c r="I360">
        <v>0</v>
      </c>
      <c r="K360">
        <v>25</v>
      </c>
      <c r="N360">
        <v>2009</v>
      </c>
      <c r="O360">
        <v>2128</v>
      </c>
    </row>
    <row r="361" spans="1:20" x14ac:dyDescent="0.25">
      <c r="A361" t="s">
        <v>2907</v>
      </c>
      <c r="B361" t="s">
        <v>69</v>
      </c>
      <c r="C361" t="s">
        <v>256</v>
      </c>
      <c r="D361">
        <v>60000</v>
      </c>
      <c r="E361">
        <v>3546</v>
      </c>
      <c r="F361">
        <v>3486.65</v>
      </c>
      <c r="G361">
        <v>0</v>
      </c>
      <c r="H361">
        <v>25</v>
      </c>
      <c r="I361">
        <v>0</v>
      </c>
      <c r="K361">
        <v>25</v>
      </c>
      <c r="N361">
        <v>1722</v>
      </c>
      <c r="O361">
        <v>1824</v>
      </c>
    </row>
    <row r="362" spans="1:20" x14ac:dyDescent="0.25">
      <c r="A362" t="s">
        <v>2908</v>
      </c>
      <c r="B362" t="s">
        <v>2872</v>
      </c>
      <c r="C362" t="s">
        <v>2831</v>
      </c>
      <c r="D362">
        <v>60000</v>
      </c>
      <c r="E362">
        <v>3546</v>
      </c>
      <c r="F362">
        <v>3486.65</v>
      </c>
      <c r="G362">
        <v>0</v>
      </c>
      <c r="H362">
        <v>25</v>
      </c>
      <c r="I362">
        <v>0</v>
      </c>
      <c r="K362">
        <v>25</v>
      </c>
      <c r="N362">
        <v>1722</v>
      </c>
      <c r="O362">
        <v>1824</v>
      </c>
    </row>
    <row r="363" spans="1:20" x14ac:dyDescent="0.25">
      <c r="A363" t="s">
        <v>3054</v>
      </c>
      <c r="B363" t="s">
        <v>377</v>
      </c>
      <c r="C363" t="s">
        <v>3055</v>
      </c>
      <c r="D363">
        <v>46000</v>
      </c>
      <c r="E363">
        <v>2718.6000000000004</v>
      </c>
      <c r="F363">
        <v>1289.46</v>
      </c>
      <c r="G363">
        <v>0</v>
      </c>
      <c r="H363">
        <v>25</v>
      </c>
      <c r="I363">
        <v>0</v>
      </c>
      <c r="K363">
        <v>25</v>
      </c>
      <c r="N363">
        <v>1320.2</v>
      </c>
      <c r="O363">
        <v>1398.4</v>
      </c>
    </row>
    <row r="364" spans="1:20" x14ac:dyDescent="0.25">
      <c r="A364" t="s">
        <v>2680</v>
      </c>
      <c r="B364" t="s">
        <v>64</v>
      </c>
      <c r="C364" t="s">
        <v>67</v>
      </c>
      <c r="D364">
        <v>85000</v>
      </c>
      <c r="E364">
        <v>5023.5</v>
      </c>
      <c r="F364">
        <v>8577.06</v>
      </c>
      <c r="G364">
        <v>0</v>
      </c>
      <c r="H364">
        <v>25</v>
      </c>
      <c r="I364">
        <v>0</v>
      </c>
      <c r="K364">
        <v>25</v>
      </c>
      <c r="N364">
        <v>2439.5</v>
      </c>
      <c r="O364">
        <v>2584</v>
      </c>
    </row>
    <row r="365" spans="1:20" x14ac:dyDescent="0.25">
      <c r="A365" t="s">
        <v>2782</v>
      </c>
      <c r="B365" t="s">
        <v>2654</v>
      </c>
      <c r="C365" t="s">
        <v>2560</v>
      </c>
      <c r="D365">
        <v>70000</v>
      </c>
      <c r="E365">
        <v>4137</v>
      </c>
      <c r="F365">
        <v>5368.45</v>
      </c>
      <c r="G365">
        <v>100</v>
      </c>
      <c r="H365">
        <v>25</v>
      </c>
      <c r="I365">
        <v>0</v>
      </c>
      <c r="J365">
        <v>100</v>
      </c>
      <c r="K365">
        <v>25</v>
      </c>
      <c r="N365">
        <v>2009</v>
      </c>
      <c r="O365">
        <v>2128</v>
      </c>
    </row>
    <row r="366" spans="1:20" x14ac:dyDescent="0.25">
      <c r="A366" t="s">
        <v>2737</v>
      </c>
      <c r="B366" t="s">
        <v>64</v>
      </c>
      <c r="C366" t="s">
        <v>2478</v>
      </c>
      <c r="D366">
        <v>75000</v>
      </c>
      <c r="E366">
        <v>4432.5</v>
      </c>
      <c r="F366">
        <v>6309.35</v>
      </c>
      <c r="G366">
        <v>0</v>
      </c>
      <c r="H366">
        <v>25</v>
      </c>
      <c r="I366">
        <v>0</v>
      </c>
      <c r="K366">
        <v>25</v>
      </c>
      <c r="N366">
        <v>2152.5</v>
      </c>
      <c r="O366">
        <v>2280</v>
      </c>
    </row>
    <row r="367" spans="1:20" x14ac:dyDescent="0.25">
      <c r="A367" t="s">
        <v>2783</v>
      </c>
      <c r="B367" t="s">
        <v>2779</v>
      </c>
      <c r="C367" t="s">
        <v>2520</v>
      </c>
      <c r="D367">
        <v>70000</v>
      </c>
      <c r="E367">
        <v>4137</v>
      </c>
      <c r="F367">
        <v>5368.45</v>
      </c>
      <c r="G367">
        <v>0</v>
      </c>
      <c r="H367">
        <v>25</v>
      </c>
      <c r="I367">
        <v>0</v>
      </c>
      <c r="K367">
        <v>25</v>
      </c>
      <c r="N367">
        <v>2009</v>
      </c>
      <c r="O367">
        <v>2128</v>
      </c>
    </row>
    <row r="368" spans="1:20" x14ac:dyDescent="0.25">
      <c r="A368" t="s">
        <v>2841</v>
      </c>
      <c r="B368" t="s">
        <v>1583</v>
      </c>
      <c r="C368" t="s">
        <v>2531</v>
      </c>
      <c r="D368">
        <v>65000</v>
      </c>
      <c r="E368">
        <v>3841.5</v>
      </c>
      <c r="F368">
        <v>4110.07</v>
      </c>
      <c r="G368">
        <v>1587.38</v>
      </c>
      <c r="H368">
        <v>25</v>
      </c>
      <c r="I368">
        <v>0</v>
      </c>
      <c r="K368">
        <v>25</v>
      </c>
      <c r="M368">
        <v>1587.38</v>
      </c>
      <c r="N368">
        <v>1865.5</v>
      </c>
      <c r="O368">
        <v>1976</v>
      </c>
    </row>
    <row r="369" spans="1:15" x14ac:dyDescent="0.25">
      <c r="A369" t="s">
        <v>2994</v>
      </c>
      <c r="B369" t="s">
        <v>2485</v>
      </c>
      <c r="C369" t="s">
        <v>1708</v>
      </c>
      <c r="D369">
        <v>55000</v>
      </c>
      <c r="E369">
        <v>3250.5</v>
      </c>
      <c r="F369">
        <v>2559.6799999999998</v>
      </c>
      <c r="G369">
        <v>100</v>
      </c>
      <c r="H369">
        <v>25</v>
      </c>
      <c r="I369">
        <v>0</v>
      </c>
      <c r="J369">
        <v>100</v>
      </c>
      <c r="K369">
        <v>25</v>
      </c>
      <c r="N369">
        <v>1578.5</v>
      </c>
      <c r="O369">
        <v>1672</v>
      </c>
    </row>
    <row r="370" spans="1:15" x14ac:dyDescent="0.25">
      <c r="A370" t="s">
        <v>2519</v>
      </c>
      <c r="B370" t="s">
        <v>31</v>
      </c>
      <c r="C370" t="s">
        <v>2520</v>
      </c>
      <c r="D370">
        <v>130000</v>
      </c>
      <c r="E370">
        <v>7683</v>
      </c>
      <c r="F370">
        <v>18765.34</v>
      </c>
      <c r="G370">
        <v>1687.38</v>
      </c>
      <c r="H370">
        <v>25</v>
      </c>
      <c r="I370">
        <v>0</v>
      </c>
      <c r="J370">
        <v>100</v>
      </c>
      <c r="K370">
        <v>25</v>
      </c>
      <c r="M370">
        <v>1587.38</v>
      </c>
      <c r="N370">
        <v>3731</v>
      </c>
      <c r="O370">
        <v>3952</v>
      </c>
    </row>
    <row r="371" spans="1:15" x14ac:dyDescent="0.25">
      <c r="A371" t="s">
        <v>2784</v>
      </c>
      <c r="B371" t="s">
        <v>2589</v>
      </c>
      <c r="C371" t="s">
        <v>2776</v>
      </c>
      <c r="D371">
        <v>70000</v>
      </c>
      <c r="E371">
        <v>4137</v>
      </c>
      <c r="F371">
        <v>5368.45</v>
      </c>
      <c r="G371">
        <v>0</v>
      </c>
      <c r="H371">
        <v>25</v>
      </c>
      <c r="I371">
        <v>0</v>
      </c>
      <c r="K371">
        <v>25</v>
      </c>
      <c r="N371">
        <v>2009</v>
      </c>
      <c r="O371">
        <v>2128</v>
      </c>
    </row>
    <row r="372" spans="1:15" x14ac:dyDescent="0.25">
      <c r="A372" t="s">
        <v>2995</v>
      </c>
      <c r="B372" t="s">
        <v>258</v>
      </c>
      <c r="C372" t="s">
        <v>146</v>
      </c>
      <c r="D372">
        <v>55000</v>
      </c>
      <c r="E372">
        <v>3250.5</v>
      </c>
      <c r="F372">
        <v>2559.6799999999998</v>
      </c>
      <c r="G372">
        <v>100</v>
      </c>
      <c r="H372">
        <v>25</v>
      </c>
      <c r="I372">
        <v>0</v>
      </c>
      <c r="J372">
        <v>100</v>
      </c>
      <c r="K372">
        <v>25</v>
      </c>
      <c r="N372">
        <v>1578.5</v>
      </c>
      <c r="O372">
        <v>1672</v>
      </c>
    </row>
    <row r="373" spans="1:15" x14ac:dyDescent="0.25">
      <c r="A373" t="s">
        <v>2681</v>
      </c>
      <c r="B373" t="s">
        <v>2665</v>
      </c>
      <c r="C373" t="s">
        <v>2590</v>
      </c>
      <c r="D373">
        <v>85000</v>
      </c>
      <c r="E373">
        <v>5023.5</v>
      </c>
      <c r="F373">
        <v>8180.22</v>
      </c>
      <c r="G373">
        <v>1687.38</v>
      </c>
      <c r="H373">
        <v>25</v>
      </c>
      <c r="I373">
        <v>0</v>
      </c>
      <c r="J373">
        <v>100</v>
      </c>
      <c r="K373">
        <v>25</v>
      </c>
      <c r="M373">
        <v>1587.38</v>
      </c>
      <c r="N373">
        <v>2439.5</v>
      </c>
      <c r="O373">
        <v>2584</v>
      </c>
    </row>
    <row r="374" spans="1:15" x14ac:dyDescent="0.25">
      <c r="A374" t="s">
        <v>2909</v>
      </c>
      <c r="B374" t="s">
        <v>517</v>
      </c>
      <c r="C374" t="s">
        <v>2590</v>
      </c>
      <c r="D374">
        <v>60000</v>
      </c>
      <c r="E374">
        <v>3546</v>
      </c>
      <c r="F374">
        <v>3169.17</v>
      </c>
      <c r="G374">
        <v>1687.38</v>
      </c>
      <c r="H374">
        <v>25</v>
      </c>
      <c r="I374">
        <v>0</v>
      </c>
      <c r="J374">
        <v>100</v>
      </c>
      <c r="K374">
        <v>25</v>
      </c>
      <c r="M374">
        <v>1587.38</v>
      </c>
      <c r="N374">
        <v>1722</v>
      </c>
      <c r="O374">
        <v>1824</v>
      </c>
    </row>
    <row r="375" spans="1:15" x14ac:dyDescent="0.25">
      <c r="A375" t="s">
        <v>3154</v>
      </c>
      <c r="B375" t="s">
        <v>2923</v>
      </c>
      <c r="C375" t="s">
        <v>2619</v>
      </c>
      <c r="D375">
        <v>40000</v>
      </c>
      <c r="E375">
        <v>2364</v>
      </c>
      <c r="F375">
        <v>442.65</v>
      </c>
      <c r="G375">
        <v>100</v>
      </c>
      <c r="H375">
        <v>25</v>
      </c>
      <c r="I375">
        <v>0</v>
      </c>
      <c r="J375">
        <v>100</v>
      </c>
      <c r="K375">
        <v>25</v>
      </c>
      <c r="N375">
        <v>1148</v>
      </c>
      <c r="O375">
        <v>1216</v>
      </c>
    </row>
    <row r="376" spans="1:15" x14ac:dyDescent="0.25">
      <c r="A376" t="s">
        <v>3080</v>
      </c>
      <c r="B376" t="s">
        <v>368</v>
      </c>
      <c r="C376" t="s">
        <v>2483</v>
      </c>
      <c r="D376">
        <v>45000</v>
      </c>
      <c r="E376">
        <v>2659.5</v>
      </c>
      <c r="F376">
        <v>910.22</v>
      </c>
      <c r="G376">
        <v>1687.38</v>
      </c>
      <c r="H376">
        <v>25</v>
      </c>
      <c r="I376">
        <v>0</v>
      </c>
      <c r="J376">
        <v>100</v>
      </c>
      <c r="K376">
        <v>25</v>
      </c>
      <c r="M376">
        <v>1587.38</v>
      </c>
      <c r="N376">
        <v>1291.5</v>
      </c>
      <c r="O376">
        <v>1368</v>
      </c>
    </row>
    <row r="377" spans="1:15" x14ac:dyDescent="0.25">
      <c r="A377" t="s">
        <v>3081</v>
      </c>
      <c r="B377" t="s">
        <v>72</v>
      </c>
      <c r="C377" t="s">
        <v>2505</v>
      </c>
      <c r="D377">
        <v>45000</v>
      </c>
      <c r="E377">
        <v>2659.5</v>
      </c>
      <c r="F377">
        <v>1148.33</v>
      </c>
      <c r="G377">
        <v>100</v>
      </c>
      <c r="H377">
        <v>25</v>
      </c>
      <c r="I377">
        <v>0</v>
      </c>
      <c r="J377">
        <v>100</v>
      </c>
      <c r="K377">
        <v>25</v>
      </c>
      <c r="N377">
        <v>1291.5</v>
      </c>
      <c r="O377">
        <v>1368</v>
      </c>
    </row>
    <row r="378" spans="1:15" x14ac:dyDescent="0.25">
      <c r="A378" t="s">
        <v>2650</v>
      </c>
      <c r="B378" t="s">
        <v>2581</v>
      </c>
      <c r="C378" t="s">
        <v>707</v>
      </c>
      <c r="D378">
        <v>90000</v>
      </c>
      <c r="E378">
        <v>5319</v>
      </c>
      <c r="F378">
        <v>9753.19</v>
      </c>
      <c r="G378">
        <v>100</v>
      </c>
      <c r="H378">
        <v>25</v>
      </c>
      <c r="I378">
        <v>0</v>
      </c>
      <c r="J378">
        <v>100</v>
      </c>
      <c r="K378">
        <v>25</v>
      </c>
      <c r="N378">
        <v>2583</v>
      </c>
      <c r="O378">
        <v>2736</v>
      </c>
    </row>
    <row r="379" spans="1:15" x14ac:dyDescent="0.25">
      <c r="A379" t="s">
        <v>3155</v>
      </c>
      <c r="B379" t="s">
        <v>52</v>
      </c>
      <c r="C379" t="s">
        <v>3018</v>
      </c>
      <c r="D379">
        <v>40000</v>
      </c>
      <c r="E379">
        <v>2364</v>
      </c>
      <c r="F379">
        <v>442.65</v>
      </c>
      <c r="G379">
        <v>100</v>
      </c>
      <c r="H379">
        <v>25</v>
      </c>
      <c r="I379">
        <v>0</v>
      </c>
      <c r="J379">
        <v>100</v>
      </c>
      <c r="K379">
        <v>25</v>
      </c>
      <c r="N379">
        <v>1148</v>
      </c>
      <c r="O379">
        <v>1216</v>
      </c>
    </row>
    <row r="380" spans="1:15" x14ac:dyDescent="0.25">
      <c r="A380" t="s">
        <v>2996</v>
      </c>
      <c r="B380" t="s">
        <v>72</v>
      </c>
      <c r="C380" t="s">
        <v>54</v>
      </c>
      <c r="D380">
        <v>55000</v>
      </c>
      <c r="E380">
        <v>3250.5</v>
      </c>
      <c r="F380">
        <v>2559.6799999999998</v>
      </c>
      <c r="G380">
        <v>0</v>
      </c>
      <c r="H380">
        <v>25</v>
      </c>
      <c r="I380">
        <v>0</v>
      </c>
      <c r="K380">
        <v>25</v>
      </c>
      <c r="N380">
        <v>1578.5</v>
      </c>
      <c r="O380">
        <v>1672</v>
      </c>
    </row>
    <row r="381" spans="1:15" x14ac:dyDescent="0.25">
      <c r="A381" t="s">
        <v>2738</v>
      </c>
      <c r="B381" t="s">
        <v>672</v>
      </c>
      <c r="C381" t="s">
        <v>621</v>
      </c>
      <c r="D381">
        <v>75000</v>
      </c>
      <c r="E381">
        <v>4432.5</v>
      </c>
      <c r="F381">
        <v>5991.87</v>
      </c>
      <c r="G381">
        <v>1687.38</v>
      </c>
      <c r="H381">
        <v>25</v>
      </c>
      <c r="I381">
        <v>0</v>
      </c>
      <c r="J381">
        <v>100</v>
      </c>
      <c r="K381">
        <v>25</v>
      </c>
      <c r="M381">
        <v>1587.38</v>
      </c>
      <c r="N381">
        <v>2152.5</v>
      </c>
      <c r="O381">
        <v>2280</v>
      </c>
    </row>
    <row r="382" spans="1:15" x14ac:dyDescent="0.25">
      <c r="A382" t="s">
        <v>2633</v>
      </c>
      <c r="B382" t="s">
        <v>2634</v>
      </c>
      <c r="C382" t="s">
        <v>2635</v>
      </c>
      <c r="D382">
        <v>95000</v>
      </c>
      <c r="E382">
        <v>5614.5</v>
      </c>
      <c r="F382">
        <v>10929.31</v>
      </c>
      <c r="G382">
        <v>100</v>
      </c>
      <c r="H382">
        <v>25</v>
      </c>
      <c r="I382">
        <v>0</v>
      </c>
      <c r="J382">
        <v>100</v>
      </c>
      <c r="K382">
        <v>25</v>
      </c>
      <c r="N382">
        <v>2726.5</v>
      </c>
      <c r="O382">
        <v>2888</v>
      </c>
    </row>
    <row r="383" spans="1:15" x14ac:dyDescent="0.25">
      <c r="A383" t="s">
        <v>2910</v>
      </c>
      <c r="B383" t="s">
        <v>2911</v>
      </c>
      <c r="C383" t="s">
        <v>2619</v>
      </c>
      <c r="D383">
        <v>60000</v>
      </c>
      <c r="E383">
        <v>3546</v>
      </c>
      <c r="F383">
        <v>3486.65</v>
      </c>
      <c r="G383">
        <v>0</v>
      </c>
      <c r="H383">
        <v>25</v>
      </c>
      <c r="I383">
        <v>0</v>
      </c>
      <c r="K383">
        <v>25</v>
      </c>
      <c r="N383">
        <v>1722</v>
      </c>
      <c r="O383">
        <v>1824</v>
      </c>
    </row>
    <row r="384" spans="1:15" x14ac:dyDescent="0.25">
      <c r="A384" t="s">
        <v>3156</v>
      </c>
      <c r="B384" t="s">
        <v>380</v>
      </c>
      <c r="C384" t="s">
        <v>146</v>
      </c>
      <c r="D384">
        <v>40000</v>
      </c>
      <c r="E384">
        <v>2364</v>
      </c>
      <c r="F384">
        <v>442.65</v>
      </c>
      <c r="G384">
        <v>0</v>
      </c>
      <c r="H384">
        <v>25</v>
      </c>
      <c r="I384">
        <v>0</v>
      </c>
      <c r="K384">
        <v>25</v>
      </c>
      <c r="N384">
        <v>1148</v>
      </c>
      <c r="O384">
        <v>1216</v>
      </c>
    </row>
    <row r="385" spans="1:20" x14ac:dyDescent="0.25">
      <c r="A385" t="s">
        <v>2997</v>
      </c>
      <c r="B385" t="s">
        <v>69</v>
      </c>
      <c r="C385" t="s">
        <v>2590</v>
      </c>
      <c r="D385">
        <v>55000</v>
      </c>
      <c r="E385">
        <v>3250.5</v>
      </c>
      <c r="F385">
        <v>2559.6799999999998</v>
      </c>
      <c r="G385">
        <v>100</v>
      </c>
      <c r="H385">
        <v>25</v>
      </c>
      <c r="I385">
        <v>0</v>
      </c>
      <c r="J385">
        <v>100</v>
      </c>
      <c r="K385">
        <v>25</v>
      </c>
      <c r="N385">
        <v>1578.5</v>
      </c>
      <c r="O385">
        <v>1672</v>
      </c>
    </row>
    <row r="386" spans="1:20" x14ac:dyDescent="0.25">
      <c r="A386" t="s">
        <v>2842</v>
      </c>
      <c r="B386" t="s">
        <v>368</v>
      </c>
      <c r="C386" t="s">
        <v>2557</v>
      </c>
      <c r="D386">
        <v>65000</v>
      </c>
      <c r="E386">
        <v>3841.5</v>
      </c>
      <c r="F386">
        <v>4427.55</v>
      </c>
      <c r="G386">
        <v>0</v>
      </c>
      <c r="H386">
        <v>25</v>
      </c>
      <c r="I386">
        <v>0</v>
      </c>
      <c r="K386">
        <v>25</v>
      </c>
      <c r="N386">
        <v>1865.5</v>
      </c>
      <c r="O386">
        <v>1976</v>
      </c>
    </row>
    <row r="387" spans="1:20" x14ac:dyDescent="0.25">
      <c r="A387" t="s">
        <v>2739</v>
      </c>
      <c r="B387" t="s">
        <v>2740</v>
      </c>
      <c r="C387" t="s">
        <v>2585</v>
      </c>
      <c r="D387">
        <v>75000</v>
      </c>
      <c r="E387">
        <v>4432.5</v>
      </c>
      <c r="F387">
        <v>6309.35</v>
      </c>
      <c r="G387">
        <v>1598.64</v>
      </c>
      <c r="H387">
        <v>25</v>
      </c>
      <c r="I387">
        <v>0</v>
      </c>
      <c r="J387">
        <v>100</v>
      </c>
      <c r="K387">
        <v>25</v>
      </c>
      <c r="N387">
        <v>2152.5</v>
      </c>
      <c r="O387">
        <v>2280</v>
      </c>
      <c r="Q387">
        <v>1498.64</v>
      </c>
    </row>
    <row r="388" spans="1:20" x14ac:dyDescent="0.25">
      <c r="A388" t="s">
        <v>3248</v>
      </c>
      <c r="B388" t="s">
        <v>2902</v>
      </c>
      <c r="C388" t="s">
        <v>112</v>
      </c>
      <c r="D388">
        <v>30000</v>
      </c>
      <c r="E388">
        <v>1773</v>
      </c>
      <c r="G388">
        <v>0</v>
      </c>
      <c r="H388">
        <v>25</v>
      </c>
      <c r="I388">
        <v>0</v>
      </c>
      <c r="K388">
        <v>25</v>
      </c>
      <c r="N388">
        <v>861</v>
      </c>
      <c r="O388">
        <v>912</v>
      </c>
    </row>
    <row r="389" spans="1:20" x14ac:dyDescent="0.25">
      <c r="A389" t="s">
        <v>2998</v>
      </c>
      <c r="B389" t="s">
        <v>368</v>
      </c>
      <c r="C389" t="s">
        <v>54</v>
      </c>
      <c r="D389">
        <v>55000</v>
      </c>
      <c r="E389">
        <v>3250.5</v>
      </c>
      <c r="F389">
        <v>2559.6799999999998</v>
      </c>
      <c r="G389">
        <v>100</v>
      </c>
      <c r="H389">
        <v>25</v>
      </c>
      <c r="I389">
        <v>0</v>
      </c>
      <c r="J389">
        <v>100</v>
      </c>
      <c r="K389">
        <v>25</v>
      </c>
      <c r="N389">
        <v>1578.5</v>
      </c>
      <c r="O389">
        <v>1672</v>
      </c>
    </row>
    <row r="390" spans="1:20" x14ac:dyDescent="0.25">
      <c r="A390" t="s">
        <v>3157</v>
      </c>
      <c r="B390" t="s">
        <v>3063</v>
      </c>
      <c r="C390" t="s">
        <v>2804</v>
      </c>
      <c r="D390">
        <v>40000</v>
      </c>
      <c r="E390">
        <v>2364</v>
      </c>
      <c r="F390">
        <v>442.65</v>
      </c>
      <c r="G390">
        <v>1546.67</v>
      </c>
      <c r="H390">
        <v>25</v>
      </c>
      <c r="I390">
        <v>0</v>
      </c>
      <c r="K390">
        <v>25</v>
      </c>
      <c r="N390">
        <v>1148</v>
      </c>
      <c r="O390">
        <v>1216</v>
      </c>
      <c r="Q390">
        <v>1546.67</v>
      </c>
    </row>
    <row r="391" spans="1:20" x14ac:dyDescent="0.25">
      <c r="A391" t="s">
        <v>3033</v>
      </c>
      <c r="B391" t="s">
        <v>877</v>
      </c>
      <c r="C391" t="s">
        <v>2575</v>
      </c>
      <c r="D391">
        <v>50000</v>
      </c>
      <c r="E391">
        <v>2955</v>
      </c>
      <c r="G391">
        <v>0</v>
      </c>
      <c r="H391">
        <v>25</v>
      </c>
      <c r="I391">
        <v>2322.37</v>
      </c>
      <c r="K391">
        <v>25</v>
      </c>
      <c r="N391">
        <v>1435</v>
      </c>
      <c r="O391">
        <v>1520</v>
      </c>
      <c r="T391">
        <v>2322.37</v>
      </c>
    </row>
    <row r="392" spans="1:20" x14ac:dyDescent="0.25">
      <c r="A392" t="s">
        <v>3158</v>
      </c>
      <c r="B392" t="s">
        <v>3075</v>
      </c>
      <c r="C392" t="s">
        <v>3159</v>
      </c>
      <c r="D392">
        <v>40000</v>
      </c>
      <c r="E392">
        <v>2364</v>
      </c>
      <c r="F392">
        <v>442.65</v>
      </c>
      <c r="G392">
        <v>100</v>
      </c>
      <c r="H392">
        <v>25</v>
      </c>
      <c r="I392">
        <v>0</v>
      </c>
      <c r="J392">
        <v>100</v>
      </c>
      <c r="K392">
        <v>25</v>
      </c>
      <c r="N392">
        <v>1148</v>
      </c>
      <c r="O392">
        <v>1216</v>
      </c>
    </row>
    <row r="393" spans="1:20" x14ac:dyDescent="0.25">
      <c r="A393" t="s">
        <v>3160</v>
      </c>
      <c r="B393" t="s">
        <v>2923</v>
      </c>
      <c r="C393" t="s">
        <v>2619</v>
      </c>
      <c r="D393">
        <v>40000</v>
      </c>
      <c r="E393">
        <v>2364</v>
      </c>
      <c r="F393">
        <v>442.65</v>
      </c>
      <c r="G393">
        <v>100</v>
      </c>
      <c r="H393">
        <v>25</v>
      </c>
      <c r="I393">
        <v>0</v>
      </c>
      <c r="J393">
        <v>100</v>
      </c>
      <c r="K393">
        <v>25</v>
      </c>
      <c r="N393">
        <v>1148</v>
      </c>
      <c r="O393">
        <v>1216</v>
      </c>
    </row>
    <row r="394" spans="1:20" x14ac:dyDescent="0.25">
      <c r="A394" t="s">
        <v>3161</v>
      </c>
      <c r="B394" t="s">
        <v>52</v>
      </c>
      <c r="C394" t="s">
        <v>2638</v>
      </c>
      <c r="D394">
        <v>40000</v>
      </c>
      <c r="E394">
        <v>2364</v>
      </c>
      <c r="F394">
        <v>442.65</v>
      </c>
      <c r="G394">
        <v>100</v>
      </c>
      <c r="H394">
        <v>25</v>
      </c>
      <c r="I394">
        <v>0</v>
      </c>
      <c r="J394">
        <v>100</v>
      </c>
      <c r="K394">
        <v>25</v>
      </c>
      <c r="N394">
        <v>1148</v>
      </c>
      <c r="O394">
        <v>1216</v>
      </c>
    </row>
    <row r="395" spans="1:20" x14ac:dyDescent="0.25">
      <c r="A395" t="s">
        <v>2492</v>
      </c>
      <c r="B395" t="s">
        <v>2493</v>
      </c>
      <c r="C395" t="s">
        <v>2494</v>
      </c>
      <c r="D395">
        <v>140000</v>
      </c>
      <c r="E395">
        <v>8274</v>
      </c>
      <c r="F395">
        <v>21514.44</v>
      </c>
      <c r="G395">
        <v>0</v>
      </c>
      <c r="H395">
        <v>25</v>
      </c>
      <c r="I395">
        <v>3500</v>
      </c>
      <c r="K395">
        <v>25</v>
      </c>
      <c r="N395">
        <v>4018</v>
      </c>
      <c r="O395">
        <v>4256</v>
      </c>
      <c r="S395">
        <v>3500</v>
      </c>
    </row>
    <row r="396" spans="1:20" x14ac:dyDescent="0.25">
      <c r="A396" t="s">
        <v>3082</v>
      </c>
      <c r="B396" t="s">
        <v>3083</v>
      </c>
      <c r="C396" t="s">
        <v>146</v>
      </c>
      <c r="D396">
        <v>45000</v>
      </c>
      <c r="E396">
        <v>2659.5</v>
      </c>
      <c r="F396">
        <v>1148.33</v>
      </c>
      <c r="G396">
        <v>100</v>
      </c>
      <c r="H396">
        <v>25</v>
      </c>
      <c r="I396">
        <v>0</v>
      </c>
      <c r="J396">
        <v>100</v>
      </c>
      <c r="K396">
        <v>25</v>
      </c>
      <c r="N396">
        <v>1291.5</v>
      </c>
      <c r="O396">
        <v>1368</v>
      </c>
    </row>
    <row r="397" spans="1:20" x14ac:dyDescent="0.25">
      <c r="A397" t="s">
        <v>2999</v>
      </c>
      <c r="B397" t="s">
        <v>672</v>
      </c>
      <c r="C397" t="s">
        <v>654</v>
      </c>
      <c r="D397">
        <v>55000</v>
      </c>
      <c r="E397">
        <v>3250.5</v>
      </c>
      <c r="F397">
        <v>2559.6799999999998</v>
      </c>
      <c r="G397">
        <v>0</v>
      </c>
      <c r="H397">
        <v>25</v>
      </c>
      <c r="I397">
        <v>0</v>
      </c>
      <c r="K397">
        <v>25</v>
      </c>
      <c r="N397">
        <v>1578.5</v>
      </c>
      <c r="O397">
        <v>1672</v>
      </c>
    </row>
    <row r="398" spans="1:20" x14ac:dyDescent="0.25">
      <c r="A398" t="s">
        <v>3162</v>
      </c>
      <c r="B398" t="s">
        <v>3163</v>
      </c>
      <c r="C398" t="s">
        <v>2545</v>
      </c>
      <c r="D398">
        <v>40000</v>
      </c>
      <c r="E398">
        <v>2364</v>
      </c>
      <c r="G398">
        <v>0</v>
      </c>
      <c r="H398">
        <v>25</v>
      </c>
      <c r="I398">
        <v>0</v>
      </c>
      <c r="K398">
        <v>25</v>
      </c>
      <c r="N398">
        <v>1148</v>
      </c>
      <c r="O398">
        <v>1216</v>
      </c>
    </row>
    <row r="399" spans="1:20" x14ac:dyDescent="0.25">
      <c r="A399" t="s">
        <v>2912</v>
      </c>
      <c r="B399" t="s">
        <v>2913</v>
      </c>
      <c r="C399" t="s">
        <v>42</v>
      </c>
      <c r="D399">
        <v>60000</v>
      </c>
      <c r="E399">
        <v>3546</v>
      </c>
      <c r="F399">
        <v>3486.65</v>
      </c>
      <c r="G399">
        <v>0</v>
      </c>
      <c r="H399">
        <v>25</v>
      </c>
      <c r="I399">
        <v>0</v>
      </c>
      <c r="K399">
        <v>25</v>
      </c>
      <c r="N399">
        <v>1722</v>
      </c>
      <c r="O399">
        <v>1824</v>
      </c>
    </row>
    <row r="400" spans="1:20" x14ac:dyDescent="0.25">
      <c r="A400" t="s">
        <v>2741</v>
      </c>
      <c r="B400" t="s">
        <v>2598</v>
      </c>
      <c r="C400" t="s">
        <v>2649</v>
      </c>
      <c r="D400">
        <v>75000</v>
      </c>
      <c r="E400">
        <v>4432.5</v>
      </c>
      <c r="F400">
        <v>6309.35</v>
      </c>
      <c r="G400">
        <v>0</v>
      </c>
      <c r="H400">
        <v>25</v>
      </c>
      <c r="I400">
        <v>1750</v>
      </c>
      <c r="K400">
        <v>25</v>
      </c>
      <c r="N400">
        <v>2152.5</v>
      </c>
      <c r="O400">
        <v>2280</v>
      </c>
      <c r="S400">
        <v>1750</v>
      </c>
    </row>
    <row r="401" spans="1:21" x14ac:dyDescent="0.25">
      <c r="A401" t="s">
        <v>3164</v>
      </c>
      <c r="B401" t="s">
        <v>258</v>
      </c>
      <c r="C401" t="s">
        <v>112</v>
      </c>
      <c r="D401">
        <v>40000</v>
      </c>
      <c r="E401">
        <v>2364</v>
      </c>
      <c r="F401">
        <v>204.54</v>
      </c>
      <c r="G401">
        <v>2319.23</v>
      </c>
      <c r="H401">
        <v>25</v>
      </c>
      <c r="I401">
        <v>0</v>
      </c>
      <c r="K401">
        <v>25</v>
      </c>
      <c r="M401">
        <v>1587.38</v>
      </c>
      <c r="N401">
        <v>1148</v>
      </c>
      <c r="O401">
        <v>1216</v>
      </c>
      <c r="R401">
        <v>731.85</v>
      </c>
    </row>
    <row r="402" spans="1:21" x14ac:dyDescent="0.25">
      <c r="A402" t="s">
        <v>3165</v>
      </c>
      <c r="B402" t="s">
        <v>2762</v>
      </c>
      <c r="C402" t="s">
        <v>288</v>
      </c>
      <c r="D402">
        <v>40000</v>
      </c>
      <c r="E402">
        <v>2364</v>
      </c>
      <c r="F402">
        <v>442.65</v>
      </c>
      <c r="G402">
        <v>100</v>
      </c>
      <c r="H402">
        <v>25</v>
      </c>
      <c r="I402">
        <v>0</v>
      </c>
      <c r="J402">
        <v>100</v>
      </c>
      <c r="K402">
        <v>25</v>
      </c>
      <c r="N402">
        <v>1148</v>
      </c>
      <c r="O402">
        <v>1216</v>
      </c>
    </row>
    <row r="403" spans="1:21" x14ac:dyDescent="0.25">
      <c r="A403" t="s">
        <v>2477</v>
      </c>
      <c r="B403" t="s">
        <v>31</v>
      </c>
      <c r="C403" t="s">
        <v>2478</v>
      </c>
      <c r="D403">
        <v>160000</v>
      </c>
      <c r="E403">
        <v>9456</v>
      </c>
      <c r="F403">
        <v>26218.94</v>
      </c>
      <c r="G403">
        <v>100</v>
      </c>
      <c r="H403">
        <v>25</v>
      </c>
      <c r="I403">
        <v>3750</v>
      </c>
      <c r="J403">
        <v>100</v>
      </c>
      <c r="K403">
        <v>25</v>
      </c>
      <c r="N403">
        <v>4592</v>
      </c>
      <c r="O403">
        <v>4864</v>
      </c>
      <c r="U403">
        <v>3750</v>
      </c>
    </row>
    <row r="404" spans="1:21" x14ac:dyDescent="0.25">
      <c r="A404" t="s">
        <v>2488</v>
      </c>
      <c r="B404" t="s">
        <v>31</v>
      </c>
      <c r="C404" t="s">
        <v>2489</v>
      </c>
      <c r="D404">
        <v>145000</v>
      </c>
      <c r="E404">
        <v>8569.5</v>
      </c>
      <c r="F404">
        <v>21896.87</v>
      </c>
      <c r="G404">
        <v>3274.76</v>
      </c>
      <c r="H404">
        <v>25</v>
      </c>
      <c r="I404">
        <v>0</v>
      </c>
      <c r="J404">
        <v>100</v>
      </c>
      <c r="K404">
        <v>25</v>
      </c>
      <c r="M404">
        <v>3174.76</v>
      </c>
      <c r="N404">
        <v>4161.5</v>
      </c>
      <c r="O404">
        <v>4408</v>
      </c>
    </row>
    <row r="405" spans="1:21" x14ac:dyDescent="0.25">
      <c r="A405" t="s">
        <v>2742</v>
      </c>
      <c r="B405" t="s">
        <v>64</v>
      </c>
      <c r="C405" t="s">
        <v>2601</v>
      </c>
      <c r="D405">
        <v>75000</v>
      </c>
      <c r="E405">
        <v>4432.5</v>
      </c>
      <c r="F405">
        <v>6309.35</v>
      </c>
      <c r="G405">
        <v>849.32</v>
      </c>
      <c r="H405">
        <v>25</v>
      </c>
      <c r="I405">
        <v>0</v>
      </c>
      <c r="J405">
        <v>100</v>
      </c>
      <c r="K405">
        <v>25</v>
      </c>
      <c r="N405">
        <v>2152.5</v>
      </c>
      <c r="O405">
        <v>2280</v>
      </c>
      <c r="Q405">
        <v>749.32</v>
      </c>
    </row>
    <row r="406" spans="1:21" x14ac:dyDescent="0.25">
      <c r="A406" t="s">
        <v>2743</v>
      </c>
      <c r="B406" t="s">
        <v>2581</v>
      </c>
      <c r="C406" t="s">
        <v>2478</v>
      </c>
      <c r="D406">
        <v>75000</v>
      </c>
      <c r="E406">
        <v>4432.5</v>
      </c>
      <c r="F406">
        <v>6309.35</v>
      </c>
      <c r="G406">
        <v>100</v>
      </c>
      <c r="H406">
        <v>25</v>
      </c>
      <c r="I406">
        <v>0</v>
      </c>
      <c r="J406">
        <v>100</v>
      </c>
      <c r="K406">
        <v>25</v>
      </c>
      <c r="N406">
        <v>2152.5</v>
      </c>
      <c r="O406">
        <v>2280</v>
      </c>
    </row>
    <row r="407" spans="1:21" x14ac:dyDescent="0.25">
      <c r="A407" t="s">
        <v>3034</v>
      </c>
      <c r="B407" t="s">
        <v>3035</v>
      </c>
      <c r="C407" t="s">
        <v>1811</v>
      </c>
      <c r="D407">
        <v>50000</v>
      </c>
      <c r="E407">
        <v>2955</v>
      </c>
      <c r="F407">
        <v>1854</v>
      </c>
      <c r="G407">
        <v>749.32</v>
      </c>
      <c r="H407">
        <v>25</v>
      </c>
      <c r="I407">
        <v>0</v>
      </c>
      <c r="K407">
        <v>25</v>
      </c>
      <c r="N407">
        <v>1435</v>
      </c>
      <c r="O407">
        <v>1520</v>
      </c>
      <c r="Q407">
        <v>749.32</v>
      </c>
    </row>
    <row r="408" spans="1:21" x14ac:dyDescent="0.25">
      <c r="A408" t="s">
        <v>2785</v>
      </c>
      <c r="B408" t="s">
        <v>2786</v>
      </c>
      <c r="C408" t="s">
        <v>1811</v>
      </c>
      <c r="D408">
        <v>70000</v>
      </c>
      <c r="E408">
        <v>4137</v>
      </c>
      <c r="F408">
        <v>5368.45</v>
      </c>
      <c r="G408">
        <v>3093.34</v>
      </c>
      <c r="H408">
        <v>25</v>
      </c>
      <c r="I408">
        <v>0</v>
      </c>
      <c r="K408">
        <v>25</v>
      </c>
      <c r="N408">
        <v>2009</v>
      </c>
      <c r="O408">
        <v>2128</v>
      </c>
      <c r="Q408">
        <v>3093.34</v>
      </c>
    </row>
    <row r="409" spans="1:21" x14ac:dyDescent="0.25">
      <c r="A409" t="s">
        <v>3166</v>
      </c>
      <c r="B409" t="s">
        <v>2923</v>
      </c>
      <c r="C409" t="s">
        <v>146</v>
      </c>
      <c r="D409">
        <v>40000</v>
      </c>
      <c r="E409">
        <v>2364</v>
      </c>
      <c r="F409">
        <v>442.65</v>
      </c>
      <c r="G409">
        <v>0</v>
      </c>
      <c r="H409">
        <v>25</v>
      </c>
      <c r="I409">
        <v>0</v>
      </c>
      <c r="K409">
        <v>25</v>
      </c>
      <c r="N409">
        <v>1148</v>
      </c>
      <c r="O409">
        <v>1216</v>
      </c>
    </row>
    <row r="410" spans="1:21" x14ac:dyDescent="0.25">
      <c r="A410" t="s">
        <v>3084</v>
      </c>
      <c r="B410" t="s">
        <v>258</v>
      </c>
      <c r="C410" t="s">
        <v>95</v>
      </c>
      <c r="D410">
        <v>45000</v>
      </c>
      <c r="E410">
        <v>2659.5</v>
      </c>
      <c r="F410">
        <v>672.11</v>
      </c>
      <c r="G410">
        <v>3174.76</v>
      </c>
      <c r="H410">
        <v>25</v>
      </c>
      <c r="I410">
        <v>0</v>
      </c>
      <c r="K410">
        <v>25</v>
      </c>
      <c r="M410">
        <v>3174.76</v>
      </c>
      <c r="N410">
        <v>1291.5</v>
      </c>
      <c r="O410">
        <v>1368</v>
      </c>
    </row>
    <row r="411" spans="1:21" x14ac:dyDescent="0.25">
      <c r="A411" t="s">
        <v>2787</v>
      </c>
      <c r="B411" t="s">
        <v>64</v>
      </c>
      <c r="C411" t="s">
        <v>2470</v>
      </c>
      <c r="D411">
        <v>70000</v>
      </c>
      <c r="E411">
        <v>4137</v>
      </c>
      <c r="F411">
        <v>5368.45</v>
      </c>
      <c r="G411">
        <v>0</v>
      </c>
      <c r="H411">
        <v>25</v>
      </c>
      <c r="I411">
        <v>0</v>
      </c>
      <c r="K411">
        <v>25</v>
      </c>
      <c r="N411">
        <v>2009</v>
      </c>
      <c r="O411">
        <v>2128</v>
      </c>
    </row>
    <row r="412" spans="1:21" x14ac:dyDescent="0.25">
      <c r="A412" t="s">
        <v>2538</v>
      </c>
      <c r="B412" t="s">
        <v>2539</v>
      </c>
      <c r="C412" t="s">
        <v>2540</v>
      </c>
      <c r="D412">
        <v>125000</v>
      </c>
      <c r="E412">
        <v>7387.5</v>
      </c>
      <c r="F412">
        <v>17986.060000000001</v>
      </c>
      <c r="G412">
        <v>0</v>
      </c>
      <c r="H412">
        <v>25</v>
      </c>
      <c r="I412">
        <v>0</v>
      </c>
      <c r="K412">
        <v>25</v>
      </c>
      <c r="N412">
        <v>3587.5</v>
      </c>
      <c r="O412">
        <v>3800</v>
      </c>
    </row>
    <row r="413" spans="1:21" x14ac:dyDescent="0.25">
      <c r="A413" t="s">
        <v>2469</v>
      </c>
      <c r="B413" t="s">
        <v>294</v>
      </c>
      <c r="C413" t="s">
        <v>2470</v>
      </c>
      <c r="D413">
        <v>180000</v>
      </c>
      <c r="E413">
        <v>10638</v>
      </c>
      <c r="F413">
        <v>30923.439999999999</v>
      </c>
      <c r="G413">
        <v>0</v>
      </c>
      <c r="H413">
        <v>25</v>
      </c>
      <c r="I413">
        <v>0</v>
      </c>
      <c r="K413">
        <v>25</v>
      </c>
      <c r="N413">
        <v>5166</v>
      </c>
      <c r="O413">
        <v>5472</v>
      </c>
    </row>
    <row r="414" spans="1:21" x14ac:dyDescent="0.25">
      <c r="A414" t="s">
        <v>2843</v>
      </c>
      <c r="B414" t="s">
        <v>69</v>
      </c>
      <c r="C414" t="s">
        <v>2487</v>
      </c>
      <c r="D414">
        <v>65000</v>
      </c>
      <c r="E414">
        <v>3841.5</v>
      </c>
      <c r="F414">
        <v>4427.55</v>
      </c>
      <c r="G414">
        <v>0</v>
      </c>
      <c r="H414">
        <v>25</v>
      </c>
      <c r="I414">
        <v>0</v>
      </c>
      <c r="K414">
        <v>25</v>
      </c>
      <c r="N414">
        <v>1865.5</v>
      </c>
      <c r="O414">
        <v>1976</v>
      </c>
    </row>
    <row r="415" spans="1:21" x14ac:dyDescent="0.25">
      <c r="A415" t="s">
        <v>2795</v>
      </c>
      <c r="B415" t="s">
        <v>1583</v>
      </c>
      <c r="C415" t="s">
        <v>2557</v>
      </c>
      <c r="D415">
        <v>66000</v>
      </c>
      <c r="E415">
        <v>3900.6000000000004</v>
      </c>
      <c r="F415">
        <v>4615.7299999999996</v>
      </c>
      <c r="G415">
        <v>0</v>
      </c>
      <c r="H415">
        <v>25</v>
      </c>
      <c r="I415">
        <v>0</v>
      </c>
      <c r="K415">
        <v>25</v>
      </c>
      <c r="N415">
        <v>1894.2</v>
      </c>
      <c r="O415">
        <v>2006.4</v>
      </c>
    </row>
    <row r="416" spans="1:21" x14ac:dyDescent="0.25">
      <c r="A416" t="s">
        <v>2474</v>
      </c>
      <c r="B416" t="s">
        <v>2475</v>
      </c>
      <c r="C416" t="s">
        <v>2476</v>
      </c>
      <c r="D416">
        <v>165000</v>
      </c>
      <c r="E416">
        <v>9751.5</v>
      </c>
      <c r="F416">
        <v>27395.06</v>
      </c>
      <c r="G416">
        <v>100</v>
      </c>
      <c r="H416">
        <v>25</v>
      </c>
      <c r="I416">
        <v>0</v>
      </c>
      <c r="J416">
        <v>100</v>
      </c>
      <c r="K416">
        <v>25</v>
      </c>
      <c r="N416">
        <v>4735.5</v>
      </c>
      <c r="O416">
        <v>5016</v>
      </c>
    </row>
    <row r="417" spans="1:20" x14ac:dyDescent="0.25">
      <c r="A417" t="s">
        <v>3167</v>
      </c>
      <c r="B417" t="s">
        <v>380</v>
      </c>
      <c r="C417" t="s">
        <v>67</v>
      </c>
      <c r="D417">
        <v>40000</v>
      </c>
      <c r="E417">
        <v>2364</v>
      </c>
      <c r="F417">
        <v>442.65</v>
      </c>
      <c r="G417">
        <v>100</v>
      </c>
      <c r="H417">
        <v>25</v>
      </c>
      <c r="I417">
        <v>0</v>
      </c>
      <c r="J417">
        <v>100</v>
      </c>
      <c r="K417">
        <v>25</v>
      </c>
      <c r="N417">
        <v>1148</v>
      </c>
      <c r="O417">
        <v>1216</v>
      </c>
    </row>
    <row r="418" spans="1:20" x14ac:dyDescent="0.25">
      <c r="A418" t="s">
        <v>2796</v>
      </c>
      <c r="B418" t="s">
        <v>2485</v>
      </c>
      <c r="C418" t="s">
        <v>146</v>
      </c>
      <c r="D418">
        <v>66000</v>
      </c>
      <c r="E418">
        <v>3900.6000000000004</v>
      </c>
      <c r="F418">
        <v>4615.7299999999996</v>
      </c>
      <c r="G418">
        <v>0</v>
      </c>
      <c r="H418">
        <v>25</v>
      </c>
      <c r="I418">
        <v>0</v>
      </c>
      <c r="K418">
        <v>25</v>
      </c>
      <c r="N418">
        <v>1894.2</v>
      </c>
      <c r="O418">
        <v>2006.4</v>
      </c>
    </row>
    <row r="419" spans="1:20" x14ac:dyDescent="0.25">
      <c r="A419" t="s">
        <v>2570</v>
      </c>
      <c r="B419" t="s">
        <v>31</v>
      </c>
      <c r="C419" t="s">
        <v>2571</v>
      </c>
      <c r="D419">
        <v>120000</v>
      </c>
      <c r="E419">
        <v>7092</v>
      </c>
      <c r="F419">
        <v>16413.09</v>
      </c>
      <c r="G419">
        <v>1587.38</v>
      </c>
      <c r="H419">
        <v>25</v>
      </c>
      <c r="I419">
        <v>5532</v>
      </c>
      <c r="K419">
        <v>25</v>
      </c>
      <c r="M419">
        <v>1587.38</v>
      </c>
      <c r="N419">
        <v>3444</v>
      </c>
      <c r="O419">
        <v>3648</v>
      </c>
      <c r="T419">
        <v>5532</v>
      </c>
    </row>
    <row r="420" spans="1:20" x14ac:dyDescent="0.25">
      <c r="A420" t="s">
        <v>3168</v>
      </c>
      <c r="B420" t="s">
        <v>368</v>
      </c>
      <c r="C420" t="s">
        <v>237</v>
      </c>
      <c r="D420">
        <v>40000</v>
      </c>
      <c r="E420">
        <v>2364</v>
      </c>
      <c r="G420">
        <v>1687.38</v>
      </c>
      <c r="H420">
        <v>25</v>
      </c>
      <c r="I420">
        <v>4960.08</v>
      </c>
      <c r="J420">
        <v>100</v>
      </c>
      <c r="K420">
        <v>25</v>
      </c>
      <c r="M420">
        <v>1587.38</v>
      </c>
      <c r="N420">
        <v>1148</v>
      </c>
      <c r="O420">
        <v>1216</v>
      </c>
      <c r="P420">
        <v>4960.08</v>
      </c>
    </row>
    <row r="421" spans="1:20" x14ac:dyDescent="0.25">
      <c r="A421" t="s">
        <v>2572</v>
      </c>
      <c r="B421" t="s">
        <v>2573</v>
      </c>
      <c r="C421" t="s">
        <v>112</v>
      </c>
      <c r="D421">
        <v>120000</v>
      </c>
      <c r="E421">
        <v>7092</v>
      </c>
      <c r="F421">
        <v>16809.939999999999</v>
      </c>
      <c r="G421">
        <v>100</v>
      </c>
      <c r="H421">
        <v>25</v>
      </c>
      <c r="I421">
        <v>1597</v>
      </c>
      <c r="J421">
        <v>100</v>
      </c>
      <c r="K421">
        <v>25</v>
      </c>
      <c r="N421">
        <v>3444</v>
      </c>
      <c r="O421">
        <v>3648</v>
      </c>
      <c r="T421">
        <v>1597</v>
      </c>
    </row>
    <row r="422" spans="1:20" x14ac:dyDescent="0.25">
      <c r="A422" t="s">
        <v>3056</v>
      </c>
      <c r="B422" t="s">
        <v>672</v>
      </c>
      <c r="C422" t="s">
        <v>2550</v>
      </c>
      <c r="D422">
        <v>46000</v>
      </c>
      <c r="E422">
        <v>2718.6000000000004</v>
      </c>
      <c r="F422">
        <v>1051.3499999999999</v>
      </c>
      <c r="G422">
        <v>1687.38</v>
      </c>
      <c r="H422">
        <v>25</v>
      </c>
      <c r="I422">
        <v>0</v>
      </c>
      <c r="J422">
        <v>100</v>
      </c>
      <c r="K422">
        <v>25</v>
      </c>
      <c r="M422">
        <v>1587.38</v>
      </c>
      <c r="N422">
        <v>1320.2</v>
      </c>
      <c r="O422">
        <v>1398.4</v>
      </c>
    </row>
    <row r="423" spans="1:20" x14ac:dyDescent="0.25">
      <c r="A423" t="s">
        <v>2744</v>
      </c>
      <c r="B423" t="s">
        <v>2745</v>
      </c>
      <c r="C423" t="s">
        <v>42</v>
      </c>
      <c r="D423">
        <v>75000</v>
      </c>
      <c r="E423">
        <v>4432.5</v>
      </c>
      <c r="F423">
        <v>6309.35</v>
      </c>
      <c r="G423">
        <v>0</v>
      </c>
      <c r="H423">
        <v>25</v>
      </c>
      <c r="I423">
        <v>0</v>
      </c>
      <c r="K423">
        <v>25</v>
      </c>
      <c r="N423">
        <v>2152.5</v>
      </c>
      <c r="O423">
        <v>2280</v>
      </c>
    </row>
    <row r="424" spans="1:20" x14ac:dyDescent="0.25">
      <c r="A424" t="s">
        <v>3057</v>
      </c>
      <c r="B424" t="s">
        <v>2794</v>
      </c>
      <c r="C424" t="s">
        <v>1811</v>
      </c>
      <c r="D424">
        <v>46000</v>
      </c>
      <c r="E424">
        <v>2718.6000000000004</v>
      </c>
      <c r="F424">
        <v>1289.46</v>
      </c>
      <c r="G424">
        <v>5956.39</v>
      </c>
      <c r="H424">
        <v>25</v>
      </c>
      <c r="I424">
        <v>0</v>
      </c>
      <c r="J424">
        <v>100</v>
      </c>
      <c r="K424">
        <v>25</v>
      </c>
      <c r="N424">
        <v>1320.2</v>
      </c>
      <c r="O424">
        <v>1398.4</v>
      </c>
      <c r="R424">
        <v>5856.39</v>
      </c>
    </row>
    <row r="425" spans="1:20" x14ac:dyDescent="0.25">
      <c r="A425" t="s">
        <v>2651</v>
      </c>
      <c r="B425" t="s">
        <v>2652</v>
      </c>
      <c r="C425" t="s">
        <v>2585</v>
      </c>
      <c r="D425">
        <v>90000</v>
      </c>
      <c r="E425">
        <v>5319</v>
      </c>
      <c r="F425">
        <v>9753.19</v>
      </c>
      <c r="G425">
        <v>0</v>
      </c>
      <c r="H425">
        <v>25</v>
      </c>
      <c r="I425">
        <v>0</v>
      </c>
      <c r="K425">
        <v>25</v>
      </c>
      <c r="N425">
        <v>2583</v>
      </c>
      <c r="O425">
        <v>2736</v>
      </c>
    </row>
    <row r="426" spans="1:20" x14ac:dyDescent="0.25">
      <c r="A426" t="s">
        <v>3233</v>
      </c>
      <c r="B426" t="s">
        <v>3063</v>
      </c>
      <c r="C426" t="s">
        <v>2601</v>
      </c>
      <c r="D426">
        <v>35000</v>
      </c>
      <c r="E426">
        <v>2068.5</v>
      </c>
      <c r="G426">
        <v>100</v>
      </c>
      <c r="H426">
        <v>25</v>
      </c>
      <c r="I426">
        <v>0</v>
      </c>
      <c r="J426">
        <v>100</v>
      </c>
      <c r="K426">
        <v>25</v>
      </c>
      <c r="N426">
        <v>1004.5</v>
      </c>
      <c r="O426">
        <v>1064</v>
      </c>
    </row>
    <row r="427" spans="1:20" x14ac:dyDescent="0.25">
      <c r="A427" t="s">
        <v>2844</v>
      </c>
      <c r="B427" t="s">
        <v>69</v>
      </c>
      <c r="C427" t="s">
        <v>146</v>
      </c>
      <c r="D427">
        <v>65000</v>
      </c>
      <c r="E427">
        <v>3841.5</v>
      </c>
      <c r="F427">
        <v>4427.55</v>
      </c>
      <c r="G427">
        <v>0</v>
      </c>
      <c r="H427">
        <v>25</v>
      </c>
      <c r="I427">
        <v>0</v>
      </c>
      <c r="K427">
        <v>25</v>
      </c>
      <c r="N427">
        <v>1865.5</v>
      </c>
      <c r="O427">
        <v>1976</v>
      </c>
    </row>
    <row r="428" spans="1:20" x14ac:dyDescent="0.25">
      <c r="A428" t="s">
        <v>3169</v>
      </c>
      <c r="B428" t="s">
        <v>368</v>
      </c>
      <c r="C428" t="s">
        <v>2483</v>
      </c>
      <c r="D428">
        <v>40000</v>
      </c>
      <c r="E428">
        <v>2364</v>
      </c>
      <c r="F428">
        <v>442.65</v>
      </c>
      <c r="G428">
        <v>100</v>
      </c>
      <c r="H428">
        <v>25</v>
      </c>
      <c r="I428">
        <v>0</v>
      </c>
      <c r="J428">
        <v>100</v>
      </c>
      <c r="K428">
        <v>25</v>
      </c>
      <c r="N428">
        <v>1148</v>
      </c>
      <c r="O428">
        <v>1216</v>
      </c>
    </row>
    <row r="429" spans="1:20" x14ac:dyDescent="0.25">
      <c r="A429" t="s">
        <v>2788</v>
      </c>
      <c r="B429" t="s">
        <v>2789</v>
      </c>
      <c r="C429" t="s">
        <v>2575</v>
      </c>
      <c r="D429">
        <v>70000</v>
      </c>
      <c r="E429">
        <v>4137</v>
      </c>
      <c r="F429">
        <v>5050.97</v>
      </c>
      <c r="G429">
        <v>1587.38</v>
      </c>
      <c r="H429">
        <v>25</v>
      </c>
      <c r="I429">
        <v>0</v>
      </c>
      <c r="K429">
        <v>25</v>
      </c>
      <c r="M429">
        <v>1587.38</v>
      </c>
      <c r="N429">
        <v>2009</v>
      </c>
      <c r="O429">
        <v>2128</v>
      </c>
    </row>
    <row r="430" spans="1:20" x14ac:dyDescent="0.25">
      <c r="A430" t="s">
        <v>2914</v>
      </c>
      <c r="B430" t="s">
        <v>2634</v>
      </c>
      <c r="C430" t="s">
        <v>2635</v>
      </c>
      <c r="D430">
        <v>60000</v>
      </c>
      <c r="E430">
        <v>3546</v>
      </c>
      <c r="F430">
        <v>2851.7</v>
      </c>
      <c r="G430">
        <v>3274.76</v>
      </c>
      <c r="H430">
        <v>25</v>
      </c>
      <c r="I430">
        <v>6867.55</v>
      </c>
      <c r="J430">
        <v>100</v>
      </c>
      <c r="K430">
        <v>25</v>
      </c>
      <c r="M430">
        <v>3174.76</v>
      </c>
      <c r="N430">
        <v>1722</v>
      </c>
      <c r="O430">
        <v>1824</v>
      </c>
      <c r="P430">
        <v>6867.55</v>
      </c>
    </row>
    <row r="431" spans="1:20" x14ac:dyDescent="0.25">
      <c r="A431" t="s">
        <v>2746</v>
      </c>
      <c r="B431" t="s">
        <v>2747</v>
      </c>
      <c r="C431" t="s">
        <v>54</v>
      </c>
      <c r="D431">
        <v>75000</v>
      </c>
      <c r="E431">
        <v>4432.5</v>
      </c>
      <c r="G431">
        <v>0</v>
      </c>
      <c r="H431">
        <v>25</v>
      </c>
      <c r="I431">
        <v>0</v>
      </c>
      <c r="K431">
        <v>25</v>
      </c>
      <c r="N431">
        <v>2152.5</v>
      </c>
      <c r="O431">
        <v>2280</v>
      </c>
    </row>
    <row r="432" spans="1:20" x14ac:dyDescent="0.25">
      <c r="A432" t="s">
        <v>2521</v>
      </c>
      <c r="B432" t="s">
        <v>31</v>
      </c>
      <c r="C432" t="s">
        <v>2522</v>
      </c>
      <c r="D432">
        <v>130000</v>
      </c>
      <c r="E432">
        <v>7683</v>
      </c>
      <c r="F432">
        <v>19162.189999999999</v>
      </c>
      <c r="G432">
        <v>0</v>
      </c>
      <c r="H432">
        <v>25</v>
      </c>
      <c r="I432">
        <v>0</v>
      </c>
      <c r="K432">
        <v>25</v>
      </c>
      <c r="N432">
        <v>3731</v>
      </c>
      <c r="O432">
        <v>3952</v>
      </c>
    </row>
    <row r="433" spans="1:21" x14ac:dyDescent="0.25">
      <c r="A433" t="s">
        <v>3085</v>
      </c>
      <c r="B433" t="s">
        <v>64</v>
      </c>
      <c r="C433" t="s">
        <v>2601</v>
      </c>
      <c r="D433">
        <v>45000</v>
      </c>
      <c r="E433">
        <v>2659.5</v>
      </c>
      <c r="F433">
        <v>1148.33</v>
      </c>
      <c r="G433">
        <v>100</v>
      </c>
      <c r="H433">
        <v>25</v>
      </c>
      <c r="I433">
        <v>0</v>
      </c>
      <c r="J433">
        <v>100</v>
      </c>
      <c r="K433">
        <v>25</v>
      </c>
      <c r="N433">
        <v>1291.5</v>
      </c>
      <c r="O433">
        <v>1368</v>
      </c>
    </row>
    <row r="434" spans="1:21" x14ac:dyDescent="0.25">
      <c r="A434" t="s">
        <v>2915</v>
      </c>
      <c r="B434" t="s">
        <v>64</v>
      </c>
      <c r="C434" t="s">
        <v>1691</v>
      </c>
      <c r="D434">
        <v>60000</v>
      </c>
      <c r="E434">
        <v>3546</v>
      </c>
      <c r="F434">
        <v>3486.65</v>
      </c>
      <c r="G434">
        <v>100</v>
      </c>
      <c r="H434">
        <v>25</v>
      </c>
      <c r="I434">
        <v>0</v>
      </c>
      <c r="J434">
        <v>100</v>
      </c>
      <c r="K434">
        <v>25</v>
      </c>
      <c r="N434">
        <v>1722</v>
      </c>
      <c r="O434">
        <v>1824</v>
      </c>
    </row>
    <row r="435" spans="1:21" x14ac:dyDescent="0.25">
      <c r="A435" t="s">
        <v>3058</v>
      </c>
      <c r="B435" t="s">
        <v>1583</v>
      </c>
      <c r="C435" t="s">
        <v>146</v>
      </c>
      <c r="D435">
        <v>46000</v>
      </c>
      <c r="E435">
        <v>2718.6000000000004</v>
      </c>
      <c r="F435">
        <v>1289.46</v>
      </c>
      <c r="G435">
        <v>0</v>
      </c>
      <c r="H435">
        <v>25</v>
      </c>
      <c r="I435">
        <v>0</v>
      </c>
      <c r="K435">
        <v>25</v>
      </c>
      <c r="N435">
        <v>1320.2</v>
      </c>
      <c r="O435">
        <v>1398.4</v>
      </c>
    </row>
    <row r="436" spans="1:21" x14ac:dyDescent="0.25">
      <c r="A436" t="s">
        <v>2845</v>
      </c>
      <c r="B436" t="s">
        <v>2634</v>
      </c>
      <c r="C436" t="s">
        <v>2533</v>
      </c>
      <c r="D436">
        <v>65000</v>
      </c>
      <c r="E436">
        <v>3841.5</v>
      </c>
      <c r="F436">
        <v>4427.55</v>
      </c>
      <c r="G436">
        <v>0</v>
      </c>
      <c r="H436">
        <v>25</v>
      </c>
      <c r="I436">
        <v>0</v>
      </c>
      <c r="K436">
        <v>25</v>
      </c>
      <c r="N436">
        <v>1865.5</v>
      </c>
      <c r="O436">
        <v>1976</v>
      </c>
    </row>
    <row r="437" spans="1:21" x14ac:dyDescent="0.25">
      <c r="A437" t="s">
        <v>2523</v>
      </c>
      <c r="B437" t="s">
        <v>31</v>
      </c>
      <c r="C437" t="s">
        <v>2497</v>
      </c>
      <c r="D437">
        <v>130000</v>
      </c>
      <c r="E437">
        <v>7683</v>
      </c>
      <c r="F437">
        <v>19162.189999999999</v>
      </c>
      <c r="G437">
        <v>0</v>
      </c>
      <c r="H437">
        <v>25</v>
      </c>
      <c r="I437">
        <v>0</v>
      </c>
      <c r="K437">
        <v>25</v>
      </c>
      <c r="N437">
        <v>3731</v>
      </c>
      <c r="O437">
        <v>3952</v>
      </c>
    </row>
    <row r="438" spans="1:21" x14ac:dyDescent="0.25">
      <c r="A438" t="s">
        <v>3086</v>
      </c>
      <c r="B438" t="s">
        <v>3040</v>
      </c>
      <c r="C438" t="s">
        <v>2550</v>
      </c>
      <c r="D438">
        <v>45000</v>
      </c>
      <c r="E438">
        <v>2659.5</v>
      </c>
      <c r="G438">
        <v>1687.38</v>
      </c>
      <c r="H438">
        <v>25</v>
      </c>
      <c r="I438">
        <v>0</v>
      </c>
      <c r="J438">
        <v>100</v>
      </c>
      <c r="K438">
        <v>25</v>
      </c>
      <c r="M438">
        <v>1587.38</v>
      </c>
      <c r="N438">
        <v>1291.5</v>
      </c>
      <c r="O438">
        <v>1368</v>
      </c>
    </row>
    <row r="439" spans="1:21" x14ac:dyDescent="0.25">
      <c r="A439" t="s">
        <v>3000</v>
      </c>
      <c r="B439" t="s">
        <v>2654</v>
      </c>
      <c r="C439" t="s">
        <v>2470</v>
      </c>
      <c r="D439">
        <v>55000</v>
      </c>
      <c r="E439">
        <v>3250.5</v>
      </c>
      <c r="F439">
        <v>2559.6799999999998</v>
      </c>
      <c r="G439">
        <v>0</v>
      </c>
      <c r="H439">
        <v>25</v>
      </c>
      <c r="I439">
        <v>7000</v>
      </c>
      <c r="K439">
        <v>25</v>
      </c>
      <c r="N439">
        <v>1578.5</v>
      </c>
      <c r="O439">
        <v>1672</v>
      </c>
      <c r="P439">
        <v>7000</v>
      </c>
    </row>
    <row r="440" spans="1:21" x14ac:dyDescent="0.25">
      <c r="A440" t="s">
        <v>3170</v>
      </c>
      <c r="B440" t="s">
        <v>258</v>
      </c>
      <c r="C440" t="s">
        <v>2672</v>
      </c>
      <c r="D440">
        <v>40000</v>
      </c>
      <c r="E440">
        <v>2364</v>
      </c>
      <c r="F440">
        <v>442.65</v>
      </c>
      <c r="G440">
        <v>0</v>
      </c>
      <c r="H440">
        <v>25</v>
      </c>
      <c r="I440">
        <v>0</v>
      </c>
      <c r="K440">
        <v>25</v>
      </c>
      <c r="N440">
        <v>1148</v>
      </c>
      <c r="O440">
        <v>1216</v>
      </c>
    </row>
    <row r="441" spans="1:21" x14ac:dyDescent="0.25">
      <c r="A441" t="s">
        <v>2471</v>
      </c>
      <c r="B441" t="s">
        <v>294</v>
      </c>
      <c r="C441" t="s">
        <v>67</v>
      </c>
      <c r="D441">
        <v>175000</v>
      </c>
      <c r="E441">
        <v>10342.5</v>
      </c>
      <c r="F441">
        <v>29747.31</v>
      </c>
      <c r="G441">
        <v>0</v>
      </c>
      <c r="H441">
        <v>25</v>
      </c>
      <c r="I441">
        <v>3750</v>
      </c>
      <c r="K441">
        <v>25</v>
      </c>
      <c r="N441">
        <v>5022.5</v>
      </c>
      <c r="O441">
        <v>5320</v>
      </c>
      <c r="U441">
        <v>3750</v>
      </c>
    </row>
    <row r="442" spans="1:21" x14ac:dyDescent="0.25">
      <c r="A442" t="s">
        <v>2682</v>
      </c>
      <c r="B442" t="s">
        <v>2659</v>
      </c>
      <c r="C442" t="s">
        <v>2533</v>
      </c>
      <c r="D442">
        <v>85000</v>
      </c>
      <c r="E442">
        <v>5023.5</v>
      </c>
      <c r="F442">
        <v>8577.06</v>
      </c>
      <c r="G442">
        <v>7674.02</v>
      </c>
      <c r="H442">
        <v>25</v>
      </c>
      <c r="I442">
        <v>0</v>
      </c>
      <c r="J442">
        <v>100</v>
      </c>
      <c r="K442">
        <v>25</v>
      </c>
      <c r="N442">
        <v>2439.5</v>
      </c>
      <c r="O442">
        <v>2584</v>
      </c>
      <c r="R442">
        <v>7574.02</v>
      </c>
    </row>
    <row r="443" spans="1:21" x14ac:dyDescent="0.25">
      <c r="A443" t="s">
        <v>3036</v>
      </c>
      <c r="B443" t="s">
        <v>258</v>
      </c>
      <c r="C443" t="s">
        <v>682</v>
      </c>
      <c r="D443">
        <v>50000</v>
      </c>
      <c r="E443">
        <v>2955</v>
      </c>
      <c r="F443">
        <v>1854</v>
      </c>
      <c r="G443">
        <v>0</v>
      </c>
      <c r="H443">
        <v>25</v>
      </c>
      <c r="I443">
        <v>0</v>
      </c>
      <c r="K443">
        <v>25</v>
      </c>
      <c r="N443">
        <v>1435</v>
      </c>
      <c r="O443">
        <v>1520</v>
      </c>
    </row>
    <row r="444" spans="1:21" x14ac:dyDescent="0.25">
      <c r="A444" t="s">
        <v>3001</v>
      </c>
      <c r="B444" t="s">
        <v>1583</v>
      </c>
      <c r="C444" t="s">
        <v>2656</v>
      </c>
      <c r="D444">
        <v>55000</v>
      </c>
      <c r="E444">
        <v>3250.5</v>
      </c>
      <c r="F444">
        <v>2559.6799999999998</v>
      </c>
      <c r="G444">
        <v>100</v>
      </c>
      <c r="H444">
        <v>25</v>
      </c>
      <c r="I444">
        <v>2500</v>
      </c>
      <c r="J444">
        <v>100</v>
      </c>
      <c r="K444">
        <v>25</v>
      </c>
      <c r="N444">
        <v>1578.5</v>
      </c>
      <c r="O444">
        <v>1672</v>
      </c>
      <c r="P444">
        <v>2500</v>
      </c>
    </row>
    <row r="445" spans="1:21" x14ac:dyDescent="0.25">
      <c r="A445" t="s">
        <v>2916</v>
      </c>
      <c r="B445" t="s">
        <v>1583</v>
      </c>
      <c r="C445" t="s">
        <v>1708</v>
      </c>
      <c r="D445">
        <v>60000</v>
      </c>
      <c r="E445">
        <v>3546</v>
      </c>
      <c r="F445">
        <v>3486.65</v>
      </c>
      <c r="G445">
        <v>0</v>
      </c>
      <c r="H445">
        <v>25</v>
      </c>
      <c r="I445">
        <v>0</v>
      </c>
      <c r="K445">
        <v>25</v>
      </c>
      <c r="N445">
        <v>1722</v>
      </c>
      <c r="O445">
        <v>1824</v>
      </c>
    </row>
    <row r="446" spans="1:21" x14ac:dyDescent="0.25">
      <c r="A446" t="s">
        <v>3171</v>
      </c>
      <c r="B446" t="s">
        <v>52</v>
      </c>
      <c r="C446" t="s">
        <v>3018</v>
      </c>
      <c r="D446">
        <v>40000</v>
      </c>
      <c r="E446">
        <v>2364</v>
      </c>
      <c r="F446">
        <v>442.65</v>
      </c>
      <c r="G446">
        <v>100</v>
      </c>
      <c r="H446">
        <v>25</v>
      </c>
      <c r="I446">
        <v>0</v>
      </c>
      <c r="J446">
        <v>100</v>
      </c>
      <c r="K446">
        <v>25</v>
      </c>
      <c r="N446">
        <v>1148</v>
      </c>
      <c r="O446">
        <v>1216</v>
      </c>
    </row>
    <row r="447" spans="1:21" x14ac:dyDescent="0.25">
      <c r="A447" t="s">
        <v>2797</v>
      </c>
      <c r="B447" t="s">
        <v>2747</v>
      </c>
      <c r="C447" t="s">
        <v>54</v>
      </c>
      <c r="D447">
        <v>66000</v>
      </c>
      <c r="E447">
        <v>3900.6000000000004</v>
      </c>
      <c r="F447">
        <v>3980.78</v>
      </c>
      <c r="G447">
        <v>13957.02</v>
      </c>
      <c r="H447">
        <v>25</v>
      </c>
      <c r="I447">
        <v>3750</v>
      </c>
      <c r="K447">
        <v>25</v>
      </c>
      <c r="M447">
        <v>3174.76</v>
      </c>
      <c r="N447">
        <v>1894.2</v>
      </c>
      <c r="O447">
        <v>2006.4</v>
      </c>
      <c r="P447">
        <v>2000</v>
      </c>
      <c r="R447">
        <v>10782.26</v>
      </c>
      <c r="S447">
        <v>1750</v>
      </c>
    </row>
    <row r="448" spans="1:21" x14ac:dyDescent="0.25">
      <c r="A448" t="s">
        <v>3249</v>
      </c>
      <c r="B448" t="s">
        <v>52</v>
      </c>
      <c r="C448" t="s">
        <v>3018</v>
      </c>
      <c r="D448">
        <v>30000</v>
      </c>
      <c r="E448">
        <v>1773</v>
      </c>
      <c r="G448">
        <v>0</v>
      </c>
      <c r="H448">
        <v>25</v>
      </c>
      <c r="I448">
        <v>0</v>
      </c>
      <c r="K448">
        <v>25</v>
      </c>
      <c r="N448">
        <v>861</v>
      </c>
      <c r="O448">
        <v>912</v>
      </c>
    </row>
    <row r="449" spans="1:17" x14ac:dyDescent="0.25">
      <c r="A449" t="s">
        <v>2617</v>
      </c>
      <c r="B449" t="s">
        <v>2618</v>
      </c>
      <c r="C449" t="s">
        <v>2619</v>
      </c>
      <c r="D449">
        <v>100000</v>
      </c>
      <c r="E449">
        <v>5910</v>
      </c>
      <c r="F449">
        <v>11708.59</v>
      </c>
      <c r="G449">
        <v>1687.38</v>
      </c>
      <c r="H449">
        <v>25</v>
      </c>
      <c r="I449">
        <v>0</v>
      </c>
      <c r="J449">
        <v>100</v>
      </c>
      <c r="K449">
        <v>25</v>
      </c>
      <c r="M449">
        <v>1587.38</v>
      </c>
      <c r="N449">
        <v>2870</v>
      </c>
      <c r="O449">
        <v>3040</v>
      </c>
    </row>
    <row r="450" spans="1:17" x14ac:dyDescent="0.25">
      <c r="A450" t="s">
        <v>2917</v>
      </c>
      <c r="B450" t="s">
        <v>2779</v>
      </c>
      <c r="C450" t="s">
        <v>2918</v>
      </c>
      <c r="D450">
        <v>60000</v>
      </c>
      <c r="E450">
        <v>3546</v>
      </c>
      <c r="F450">
        <v>3486.65</v>
      </c>
      <c r="G450">
        <v>0</v>
      </c>
      <c r="H450">
        <v>25</v>
      </c>
      <c r="I450">
        <v>0</v>
      </c>
      <c r="K450">
        <v>25</v>
      </c>
      <c r="N450">
        <v>1722</v>
      </c>
      <c r="O450">
        <v>1824</v>
      </c>
    </row>
    <row r="451" spans="1:17" x14ac:dyDescent="0.25">
      <c r="A451" t="s">
        <v>3172</v>
      </c>
      <c r="B451" t="s">
        <v>258</v>
      </c>
      <c r="C451" t="s">
        <v>2619</v>
      </c>
      <c r="D451">
        <v>40000</v>
      </c>
      <c r="E451">
        <v>2364</v>
      </c>
      <c r="F451">
        <v>442.65</v>
      </c>
      <c r="G451">
        <v>100</v>
      </c>
      <c r="H451">
        <v>25</v>
      </c>
      <c r="I451">
        <v>0</v>
      </c>
      <c r="J451">
        <v>100</v>
      </c>
      <c r="K451">
        <v>25</v>
      </c>
      <c r="N451">
        <v>1148</v>
      </c>
      <c r="O451">
        <v>1216</v>
      </c>
    </row>
    <row r="452" spans="1:17" x14ac:dyDescent="0.25">
      <c r="A452" t="s">
        <v>3173</v>
      </c>
      <c r="B452" t="s">
        <v>2923</v>
      </c>
      <c r="C452" t="s">
        <v>2619</v>
      </c>
      <c r="D452">
        <v>40000</v>
      </c>
      <c r="E452">
        <v>2364</v>
      </c>
      <c r="F452">
        <v>442.65</v>
      </c>
      <c r="G452">
        <v>0</v>
      </c>
      <c r="H452">
        <v>25</v>
      </c>
      <c r="I452">
        <v>0</v>
      </c>
      <c r="K452">
        <v>25</v>
      </c>
      <c r="N452">
        <v>1148</v>
      </c>
      <c r="O452">
        <v>1216</v>
      </c>
    </row>
    <row r="453" spans="1:17" x14ac:dyDescent="0.25">
      <c r="A453" t="s">
        <v>2524</v>
      </c>
      <c r="B453" t="s">
        <v>31</v>
      </c>
      <c r="C453" t="s">
        <v>2525</v>
      </c>
      <c r="D453">
        <v>130000</v>
      </c>
      <c r="E453">
        <v>7683</v>
      </c>
      <c r="F453">
        <v>19162.189999999999</v>
      </c>
      <c r="G453">
        <v>0</v>
      </c>
      <c r="H453">
        <v>25</v>
      </c>
      <c r="I453">
        <v>0</v>
      </c>
      <c r="K453">
        <v>25</v>
      </c>
      <c r="N453">
        <v>3731</v>
      </c>
      <c r="O453">
        <v>3952</v>
      </c>
    </row>
    <row r="454" spans="1:17" x14ac:dyDescent="0.25">
      <c r="A454" t="s">
        <v>3174</v>
      </c>
      <c r="B454" t="s">
        <v>2923</v>
      </c>
      <c r="C454" t="s">
        <v>2527</v>
      </c>
      <c r="D454">
        <v>40000</v>
      </c>
      <c r="E454">
        <v>2364</v>
      </c>
      <c r="F454">
        <v>442.65</v>
      </c>
      <c r="G454">
        <v>100</v>
      </c>
      <c r="H454">
        <v>25</v>
      </c>
      <c r="I454">
        <v>0</v>
      </c>
      <c r="J454">
        <v>100</v>
      </c>
      <c r="K454">
        <v>25</v>
      </c>
      <c r="N454">
        <v>1148</v>
      </c>
      <c r="O454">
        <v>1216</v>
      </c>
    </row>
    <row r="455" spans="1:17" x14ac:dyDescent="0.25">
      <c r="A455" t="s">
        <v>3037</v>
      </c>
      <c r="B455" t="s">
        <v>3038</v>
      </c>
      <c r="C455" t="s">
        <v>2470</v>
      </c>
      <c r="D455">
        <v>50000</v>
      </c>
      <c r="E455">
        <v>2955</v>
      </c>
      <c r="F455">
        <v>1854</v>
      </c>
      <c r="G455">
        <v>749.32</v>
      </c>
      <c r="H455">
        <v>25</v>
      </c>
      <c r="I455">
        <v>0</v>
      </c>
      <c r="K455">
        <v>25</v>
      </c>
      <c r="N455">
        <v>1435</v>
      </c>
      <c r="O455">
        <v>1520</v>
      </c>
      <c r="Q455">
        <v>749.32</v>
      </c>
    </row>
    <row r="456" spans="1:17" x14ac:dyDescent="0.25">
      <c r="A456" t="s">
        <v>2919</v>
      </c>
      <c r="B456" t="s">
        <v>2762</v>
      </c>
      <c r="C456" t="s">
        <v>2470</v>
      </c>
      <c r="D456">
        <v>60000</v>
      </c>
      <c r="E456">
        <v>3546</v>
      </c>
      <c r="F456">
        <v>3169.17</v>
      </c>
      <c r="G456">
        <v>2436.7000000000003</v>
      </c>
      <c r="H456">
        <v>25</v>
      </c>
      <c r="I456">
        <v>0</v>
      </c>
      <c r="J456">
        <v>100</v>
      </c>
      <c r="K456">
        <v>25</v>
      </c>
      <c r="M456">
        <v>1587.38</v>
      </c>
      <c r="N456">
        <v>1722</v>
      </c>
      <c r="O456">
        <v>1824</v>
      </c>
      <c r="Q456">
        <v>749.32</v>
      </c>
    </row>
    <row r="457" spans="1:17" x14ac:dyDescent="0.25">
      <c r="A457" t="s">
        <v>3087</v>
      </c>
      <c r="B457" t="s">
        <v>3088</v>
      </c>
      <c r="C457" t="s">
        <v>3089</v>
      </c>
      <c r="D457">
        <v>45000</v>
      </c>
      <c r="E457">
        <v>2659.5</v>
      </c>
      <c r="F457">
        <v>672.11</v>
      </c>
      <c r="G457">
        <v>3274.76</v>
      </c>
      <c r="H457">
        <v>25</v>
      </c>
      <c r="I457">
        <v>0</v>
      </c>
      <c r="J457">
        <v>100</v>
      </c>
      <c r="K457">
        <v>25</v>
      </c>
      <c r="M457">
        <v>3174.76</v>
      </c>
      <c r="N457">
        <v>1291.5</v>
      </c>
      <c r="O457">
        <v>1368</v>
      </c>
    </row>
    <row r="458" spans="1:17" x14ac:dyDescent="0.25">
      <c r="A458" t="s">
        <v>2583</v>
      </c>
      <c r="B458" t="s">
        <v>69</v>
      </c>
      <c r="C458" t="s">
        <v>2487</v>
      </c>
      <c r="D458">
        <v>115000</v>
      </c>
      <c r="E458">
        <v>6796.5</v>
      </c>
      <c r="F458">
        <v>15633.81</v>
      </c>
      <c r="G458">
        <v>100</v>
      </c>
      <c r="H458">
        <v>25</v>
      </c>
      <c r="I458">
        <v>0</v>
      </c>
      <c r="J458">
        <v>100</v>
      </c>
      <c r="K458">
        <v>25</v>
      </c>
      <c r="N458">
        <v>3300.5</v>
      </c>
      <c r="O458">
        <v>3496</v>
      </c>
    </row>
    <row r="459" spans="1:17" x14ac:dyDescent="0.25">
      <c r="A459" t="s">
        <v>3175</v>
      </c>
      <c r="B459" t="s">
        <v>2923</v>
      </c>
      <c r="C459" t="s">
        <v>2619</v>
      </c>
      <c r="D459">
        <v>40000</v>
      </c>
      <c r="E459">
        <v>2364</v>
      </c>
      <c r="F459">
        <v>442.65</v>
      </c>
      <c r="G459">
        <v>100</v>
      </c>
      <c r="H459">
        <v>25</v>
      </c>
      <c r="I459">
        <v>0</v>
      </c>
      <c r="J459">
        <v>100</v>
      </c>
      <c r="K459">
        <v>25</v>
      </c>
      <c r="N459">
        <v>1148</v>
      </c>
      <c r="O459">
        <v>1216</v>
      </c>
    </row>
    <row r="460" spans="1:17" x14ac:dyDescent="0.25">
      <c r="A460" t="s">
        <v>3039</v>
      </c>
      <c r="B460" t="s">
        <v>3040</v>
      </c>
      <c r="C460" t="s">
        <v>2550</v>
      </c>
      <c r="D460">
        <v>50000</v>
      </c>
      <c r="E460">
        <v>2955</v>
      </c>
      <c r="F460">
        <v>1854</v>
      </c>
      <c r="G460">
        <v>100</v>
      </c>
      <c r="H460">
        <v>25</v>
      </c>
      <c r="I460">
        <v>0</v>
      </c>
      <c r="J460">
        <v>100</v>
      </c>
      <c r="K460">
        <v>25</v>
      </c>
      <c r="N460">
        <v>1435</v>
      </c>
      <c r="O460">
        <v>1520</v>
      </c>
    </row>
    <row r="461" spans="1:17" x14ac:dyDescent="0.25">
      <c r="A461" t="s">
        <v>2495</v>
      </c>
      <c r="B461" t="s">
        <v>2496</v>
      </c>
      <c r="C461" t="s">
        <v>2497</v>
      </c>
      <c r="D461">
        <v>140000</v>
      </c>
      <c r="E461">
        <v>8274</v>
      </c>
      <c r="F461">
        <v>21514.44</v>
      </c>
      <c r="G461">
        <v>0</v>
      </c>
      <c r="H461">
        <v>25</v>
      </c>
      <c r="I461">
        <v>0</v>
      </c>
      <c r="K461">
        <v>25</v>
      </c>
      <c r="N461">
        <v>4018</v>
      </c>
      <c r="O461">
        <v>4256</v>
      </c>
    </row>
    <row r="462" spans="1:17" x14ac:dyDescent="0.25">
      <c r="A462" t="s">
        <v>2748</v>
      </c>
      <c r="B462" t="s">
        <v>69</v>
      </c>
      <c r="C462" t="s">
        <v>2487</v>
      </c>
      <c r="D462">
        <v>75000</v>
      </c>
      <c r="E462">
        <v>4432.5</v>
      </c>
      <c r="F462">
        <v>6309.35</v>
      </c>
      <c r="G462">
        <v>0</v>
      </c>
      <c r="H462">
        <v>25</v>
      </c>
      <c r="I462">
        <v>0</v>
      </c>
      <c r="K462">
        <v>25</v>
      </c>
      <c r="N462">
        <v>2152.5</v>
      </c>
      <c r="O462">
        <v>2280</v>
      </c>
    </row>
    <row r="463" spans="1:17" x14ac:dyDescent="0.25">
      <c r="A463" t="s">
        <v>2920</v>
      </c>
      <c r="B463" t="s">
        <v>64</v>
      </c>
      <c r="C463" t="s">
        <v>2508</v>
      </c>
      <c r="D463">
        <v>60000</v>
      </c>
      <c r="E463">
        <v>3546</v>
      </c>
      <c r="F463">
        <v>3486.65</v>
      </c>
      <c r="G463">
        <v>0</v>
      </c>
      <c r="H463">
        <v>25</v>
      </c>
      <c r="I463">
        <v>0</v>
      </c>
      <c r="K463">
        <v>25</v>
      </c>
      <c r="N463">
        <v>1722</v>
      </c>
      <c r="O463">
        <v>1824</v>
      </c>
    </row>
    <row r="464" spans="1:17" x14ac:dyDescent="0.25">
      <c r="A464" t="s">
        <v>3176</v>
      </c>
      <c r="B464" t="s">
        <v>258</v>
      </c>
      <c r="C464" t="s">
        <v>3093</v>
      </c>
      <c r="D464">
        <v>40000</v>
      </c>
      <c r="E464">
        <v>2364</v>
      </c>
      <c r="F464">
        <v>442.65</v>
      </c>
      <c r="G464">
        <v>0</v>
      </c>
      <c r="H464">
        <v>25</v>
      </c>
      <c r="I464">
        <v>0</v>
      </c>
      <c r="K464">
        <v>25</v>
      </c>
      <c r="N464">
        <v>1148</v>
      </c>
      <c r="O464">
        <v>1216</v>
      </c>
    </row>
    <row r="465" spans="1:22" x14ac:dyDescent="0.25">
      <c r="A465" t="s">
        <v>2921</v>
      </c>
      <c r="B465" t="s">
        <v>2052</v>
      </c>
      <c r="C465" t="s">
        <v>2036</v>
      </c>
      <c r="D465">
        <v>60000</v>
      </c>
      <c r="E465">
        <v>3546</v>
      </c>
      <c r="F465">
        <v>3486.65</v>
      </c>
      <c r="G465">
        <v>100</v>
      </c>
      <c r="H465">
        <v>25</v>
      </c>
      <c r="I465">
        <v>7500</v>
      </c>
      <c r="J465">
        <v>100</v>
      </c>
      <c r="K465">
        <v>25</v>
      </c>
      <c r="N465">
        <v>1722</v>
      </c>
      <c r="O465">
        <v>1824</v>
      </c>
      <c r="U465">
        <v>7500</v>
      </c>
    </row>
    <row r="466" spans="1:22" x14ac:dyDescent="0.25">
      <c r="A466" t="s">
        <v>3002</v>
      </c>
      <c r="B466" t="s">
        <v>2786</v>
      </c>
      <c r="C466" t="s">
        <v>256</v>
      </c>
      <c r="D466">
        <v>55000</v>
      </c>
      <c r="E466">
        <v>3250.5</v>
      </c>
      <c r="F466">
        <v>2559.6799999999998</v>
      </c>
      <c r="G466">
        <v>113.75</v>
      </c>
      <c r="H466">
        <v>25</v>
      </c>
      <c r="I466">
        <v>0</v>
      </c>
      <c r="J466">
        <v>100</v>
      </c>
      <c r="K466">
        <v>25</v>
      </c>
      <c r="N466">
        <v>1578.5</v>
      </c>
      <c r="O466">
        <v>1672</v>
      </c>
      <c r="V466">
        <v>13.75</v>
      </c>
    </row>
    <row r="467" spans="1:22" x14ac:dyDescent="0.25">
      <c r="A467" t="s">
        <v>3090</v>
      </c>
      <c r="B467" t="s">
        <v>3075</v>
      </c>
      <c r="C467" t="s">
        <v>3091</v>
      </c>
      <c r="D467">
        <v>45000</v>
      </c>
      <c r="E467">
        <v>2659.5</v>
      </c>
      <c r="G467">
        <v>0</v>
      </c>
      <c r="H467">
        <v>25</v>
      </c>
      <c r="I467">
        <v>0</v>
      </c>
      <c r="K467">
        <v>25</v>
      </c>
      <c r="N467">
        <v>1291.5</v>
      </c>
      <c r="O467">
        <v>1368</v>
      </c>
    </row>
    <row r="468" spans="1:22" x14ac:dyDescent="0.25">
      <c r="A468" t="s">
        <v>2459</v>
      </c>
      <c r="B468" t="s">
        <v>2460</v>
      </c>
      <c r="C468" t="s">
        <v>132</v>
      </c>
      <c r="D468">
        <v>200000</v>
      </c>
      <c r="E468">
        <v>11425.41</v>
      </c>
      <c r="F468">
        <v>35726.589999999997</v>
      </c>
      <c r="G468">
        <v>100</v>
      </c>
      <c r="H468">
        <v>25</v>
      </c>
      <c r="I468">
        <v>0</v>
      </c>
      <c r="J468">
        <v>100</v>
      </c>
      <c r="K468">
        <v>25</v>
      </c>
      <c r="N468">
        <v>5740</v>
      </c>
      <c r="O468">
        <v>5685.41</v>
      </c>
    </row>
    <row r="469" spans="1:22" x14ac:dyDescent="0.25">
      <c r="A469" t="s">
        <v>2526</v>
      </c>
      <c r="B469" t="s">
        <v>31</v>
      </c>
      <c r="C469" t="s">
        <v>2527</v>
      </c>
      <c r="D469">
        <v>130000</v>
      </c>
      <c r="E469">
        <v>7683</v>
      </c>
      <c r="F469">
        <v>19162.189999999999</v>
      </c>
      <c r="G469">
        <v>100</v>
      </c>
      <c r="H469">
        <v>25</v>
      </c>
      <c r="I469">
        <v>0</v>
      </c>
      <c r="J469">
        <v>100</v>
      </c>
      <c r="K469">
        <v>25</v>
      </c>
      <c r="N469">
        <v>3731</v>
      </c>
      <c r="O469">
        <v>3952</v>
      </c>
    </row>
    <row r="470" spans="1:22" x14ac:dyDescent="0.25">
      <c r="A470" t="s">
        <v>3234</v>
      </c>
      <c r="B470" t="s">
        <v>64</v>
      </c>
      <c r="C470" t="s">
        <v>2601</v>
      </c>
      <c r="D470">
        <v>35000</v>
      </c>
      <c r="E470">
        <v>2068.5</v>
      </c>
      <c r="G470">
        <v>100</v>
      </c>
      <c r="H470">
        <v>25</v>
      </c>
      <c r="I470">
        <v>0</v>
      </c>
      <c r="J470">
        <v>100</v>
      </c>
      <c r="K470">
        <v>25</v>
      </c>
      <c r="N470">
        <v>1004.5</v>
      </c>
      <c r="O470">
        <v>1064</v>
      </c>
    </row>
    <row r="471" spans="1:22" x14ac:dyDescent="0.25">
      <c r="A471" t="s">
        <v>3177</v>
      </c>
      <c r="B471" t="s">
        <v>2902</v>
      </c>
      <c r="C471" t="s">
        <v>3178</v>
      </c>
      <c r="D471">
        <v>40000</v>
      </c>
      <c r="E471">
        <v>2364</v>
      </c>
      <c r="F471">
        <v>442.65</v>
      </c>
      <c r="G471">
        <v>0</v>
      </c>
      <c r="H471">
        <v>25</v>
      </c>
      <c r="I471">
        <v>0</v>
      </c>
      <c r="K471">
        <v>25</v>
      </c>
      <c r="N471">
        <v>1148</v>
      </c>
      <c r="O471">
        <v>1216</v>
      </c>
    </row>
    <row r="472" spans="1:22" x14ac:dyDescent="0.25">
      <c r="A472" t="s">
        <v>3179</v>
      </c>
      <c r="B472" t="s">
        <v>2902</v>
      </c>
      <c r="C472" t="s">
        <v>2953</v>
      </c>
      <c r="D472">
        <v>40000</v>
      </c>
      <c r="E472">
        <v>2364</v>
      </c>
      <c r="F472">
        <v>442.65</v>
      </c>
      <c r="G472">
        <v>0</v>
      </c>
      <c r="H472">
        <v>25</v>
      </c>
      <c r="I472">
        <v>0</v>
      </c>
      <c r="K472">
        <v>25</v>
      </c>
      <c r="N472">
        <v>1148</v>
      </c>
      <c r="O472">
        <v>1216</v>
      </c>
    </row>
    <row r="473" spans="1:22" x14ac:dyDescent="0.25">
      <c r="A473" t="s">
        <v>3180</v>
      </c>
      <c r="B473" t="s">
        <v>2923</v>
      </c>
      <c r="C473" t="s">
        <v>2527</v>
      </c>
      <c r="D473">
        <v>40000</v>
      </c>
      <c r="E473">
        <v>2364</v>
      </c>
      <c r="F473">
        <v>442.65</v>
      </c>
      <c r="G473">
        <v>100</v>
      </c>
      <c r="H473">
        <v>25</v>
      </c>
      <c r="I473">
        <v>0</v>
      </c>
      <c r="J473">
        <v>100</v>
      </c>
      <c r="K473">
        <v>25</v>
      </c>
      <c r="N473">
        <v>1148</v>
      </c>
      <c r="O473">
        <v>1216</v>
      </c>
    </row>
    <row r="474" spans="1:22" x14ac:dyDescent="0.25">
      <c r="A474" t="s">
        <v>2620</v>
      </c>
      <c r="B474" t="s">
        <v>64</v>
      </c>
      <c r="C474" t="s">
        <v>2601</v>
      </c>
      <c r="D474">
        <v>100000</v>
      </c>
      <c r="E474">
        <v>5910</v>
      </c>
      <c r="F474">
        <v>12105.44</v>
      </c>
      <c r="G474">
        <v>100</v>
      </c>
      <c r="H474">
        <v>25</v>
      </c>
      <c r="I474">
        <v>0</v>
      </c>
      <c r="J474">
        <v>100</v>
      </c>
      <c r="K474">
        <v>25</v>
      </c>
      <c r="N474">
        <v>2870</v>
      </c>
      <c r="O474">
        <v>3040</v>
      </c>
    </row>
    <row r="475" spans="1:22" x14ac:dyDescent="0.25">
      <c r="A475" t="s">
        <v>3003</v>
      </c>
      <c r="B475" t="s">
        <v>2923</v>
      </c>
      <c r="C475" t="s">
        <v>2476</v>
      </c>
      <c r="D475">
        <v>55000</v>
      </c>
      <c r="E475">
        <v>3250.5</v>
      </c>
      <c r="F475">
        <v>2559.6799999999998</v>
      </c>
      <c r="G475">
        <v>100</v>
      </c>
      <c r="H475">
        <v>25</v>
      </c>
      <c r="I475">
        <v>0</v>
      </c>
      <c r="J475">
        <v>100</v>
      </c>
      <c r="K475">
        <v>25</v>
      </c>
      <c r="N475">
        <v>1578.5</v>
      </c>
      <c r="O475">
        <v>1672</v>
      </c>
    </row>
    <row r="476" spans="1:22" x14ac:dyDescent="0.25">
      <c r="A476" t="s">
        <v>2846</v>
      </c>
      <c r="B476" t="s">
        <v>380</v>
      </c>
      <c r="C476" t="s">
        <v>2601</v>
      </c>
      <c r="D476">
        <v>65000</v>
      </c>
      <c r="E476">
        <v>3841.5</v>
      </c>
      <c r="F476">
        <v>4427.55</v>
      </c>
      <c r="G476">
        <v>100</v>
      </c>
      <c r="H476">
        <v>25</v>
      </c>
      <c r="I476">
        <v>0</v>
      </c>
      <c r="J476">
        <v>100</v>
      </c>
      <c r="K476">
        <v>25</v>
      </c>
      <c r="N476">
        <v>1865.5</v>
      </c>
      <c r="O476">
        <v>1976</v>
      </c>
    </row>
    <row r="477" spans="1:22" x14ac:dyDescent="0.25">
      <c r="A477" t="s">
        <v>3041</v>
      </c>
      <c r="B477" t="s">
        <v>64</v>
      </c>
      <c r="C477" t="s">
        <v>67</v>
      </c>
      <c r="D477">
        <v>50000</v>
      </c>
      <c r="E477">
        <v>2955</v>
      </c>
      <c r="F477">
        <v>1854</v>
      </c>
      <c r="G477">
        <v>100</v>
      </c>
      <c r="H477">
        <v>25</v>
      </c>
      <c r="I477">
        <v>0</v>
      </c>
      <c r="J477">
        <v>100</v>
      </c>
      <c r="K477">
        <v>25</v>
      </c>
      <c r="N477">
        <v>1435</v>
      </c>
      <c r="O477">
        <v>1520</v>
      </c>
    </row>
    <row r="478" spans="1:22" x14ac:dyDescent="0.25">
      <c r="A478" t="s">
        <v>2847</v>
      </c>
      <c r="B478" t="s">
        <v>2634</v>
      </c>
      <c r="C478" t="s">
        <v>2752</v>
      </c>
      <c r="D478">
        <v>65000</v>
      </c>
      <c r="E478">
        <v>3841.5</v>
      </c>
      <c r="F478">
        <v>4427.55</v>
      </c>
      <c r="G478">
        <v>0</v>
      </c>
      <c r="H478">
        <v>25</v>
      </c>
      <c r="I478">
        <v>0</v>
      </c>
      <c r="K478">
        <v>25</v>
      </c>
      <c r="N478">
        <v>1865.5</v>
      </c>
      <c r="O478">
        <v>1976</v>
      </c>
    </row>
    <row r="479" spans="1:22" x14ac:dyDescent="0.25">
      <c r="A479" t="s">
        <v>2848</v>
      </c>
      <c r="B479" t="s">
        <v>72</v>
      </c>
      <c r="C479" t="s">
        <v>54</v>
      </c>
      <c r="D479">
        <v>65000</v>
      </c>
      <c r="E479">
        <v>3841.5</v>
      </c>
      <c r="F479">
        <v>4427.55</v>
      </c>
      <c r="G479">
        <v>0</v>
      </c>
      <c r="H479">
        <v>25</v>
      </c>
      <c r="I479">
        <v>0</v>
      </c>
      <c r="K479">
        <v>25</v>
      </c>
      <c r="N479">
        <v>1865.5</v>
      </c>
      <c r="O479">
        <v>1976</v>
      </c>
    </row>
    <row r="480" spans="1:22" x14ac:dyDescent="0.25">
      <c r="A480" t="s">
        <v>3181</v>
      </c>
      <c r="B480" t="s">
        <v>2923</v>
      </c>
      <c r="C480" t="s">
        <v>2619</v>
      </c>
      <c r="D480">
        <v>40000</v>
      </c>
      <c r="E480">
        <v>2364</v>
      </c>
      <c r="F480">
        <v>442.65</v>
      </c>
      <c r="G480">
        <v>100</v>
      </c>
      <c r="H480">
        <v>25</v>
      </c>
      <c r="I480">
        <v>0</v>
      </c>
      <c r="J480">
        <v>100</v>
      </c>
      <c r="K480">
        <v>25</v>
      </c>
      <c r="N480">
        <v>1148</v>
      </c>
      <c r="O480">
        <v>1216</v>
      </c>
    </row>
    <row r="481" spans="1:21" x14ac:dyDescent="0.25">
      <c r="A481" t="s">
        <v>3092</v>
      </c>
      <c r="B481" t="s">
        <v>368</v>
      </c>
      <c r="C481" t="s">
        <v>3093</v>
      </c>
      <c r="D481">
        <v>45000</v>
      </c>
      <c r="E481">
        <v>2659.5</v>
      </c>
      <c r="F481">
        <v>1148.33</v>
      </c>
      <c r="G481">
        <v>0</v>
      </c>
      <c r="H481">
        <v>25</v>
      </c>
      <c r="I481">
        <v>0</v>
      </c>
      <c r="K481">
        <v>25</v>
      </c>
      <c r="N481">
        <v>1291.5</v>
      </c>
      <c r="O481">
        <v>1368</v>
      </c>
    </row>
    <row r="482" spans="1:21" x14ac:dyDescent="0.25">
      <c r="A482" t="s">
        <v>2749</v>
      </c>
      <c r="B482" t="s">
        <v>64</v>
      </c>
      <c r="C482" t="s">
        <v>67</v>
      </c>
      <c r="D482">
        <v>75000</v>
      </c>
      <c r="E482">
        <v>4432.5</v>
      </c>
      <c r="F482">
        <v>6309.35</v>
      </c>
      <c r="G482">
        <v>0</v>
      </c>
      <c r="H482">
        <v>25</v>
      </c>
      <c r="I482">
        <v>0</v>
      </c>
      <c r="K482">
        <v>25</v>
      </c>
      <c r="N482">
        <v>2152.5</v>
      </c>
      <c r="O482">
        <v>2280</v>
      </c>
    </row>
    <row r="483" spans="1:21" x14ac:dyDescent="0.25">
      <c r="A483" t="s">
        <v>3094</v>
      </c>
      <c r="B483" t="s">
        <v>2762</v>
      </c>
      <c r="C483" t="s">
        <v>288</v>
      </c>
      <c r="D483">
        <v>45000</v>
      </c>
      <c r="E483">
        <v>2659.5</v>
      </c>
      <c r="F483">
        <v>1148.33</v>
      </c>
      <c r="G483">
        <v>0</v>
      </c>
      <c r="H483">
        <v>25</v>
      </c>
      <c r="I483">
        <v>0</v>
      </c>
      <c r="K483">
        <v>25</v>
      </c>
      <c r="N483">
        <v>1291.5</v>
      </c>
      <c r="O483">
        <v>1368</v>
      </c>
    </row>
    <row r="484" spans="1:21" x14ac:dyDescent="0.25">
      <c r="A484" t="s">
        <v>2849</v>
      </c>
      <c r="B484" t="s">
        <v>69</v>
      </c>
      <c r="C484" t="s">
        <v>2850</v>
      </c>
      <c r="D484">
        <v>65000</v>
      </c>
      <c r="E484">
        <v>3841.5</v>
      </c>
      <c r="F484">
        <v>4427.55</v>
      </c>
      <c r="G484">
        <v>100</v>
      </c>
      <c r="H484">
        <v>25</v>
      </c>
      <c r="I484">
        <v>3750</v>
      </c>
      <c r="J484">
        <v>100</v>
      </c>
      <c r="K484">
        <v>25</v>
      </c>
      <c r="N484">
        <v>1865.5</v>
      </c>
      <c r="O484">
        <v>1976</v>
      </c>
      <c r="U484">
        <v>3750</v>
      </c>
    </row>
    <row r="485" spans="1:21" x14ac:dyDescent="0.25">
      <c r="A485" t="s">
        <v>2683</v>
      </c>
      <c r="B485" t="s">
        <v>672</v>
      </c>
      <c r="C485" t="s">
        <v>682</v>
      </c>
      <c r="D485">
        <v>85000</v>
      </c>
      <c r="E485">
        <v>5023.5</v>
      </c>
      <c r="F485">
        <v>8577.06</v>
      </c>
      <c r="G485">
        <v>0</v>
      </c>
      <c r="H485">
        <v>25</v>
      </c>
      <c r="I485">
        <v>0</v>
      </c>
      <c r="K485">
        <v>25</v>
      </c>
      <c r="N485">
        <v>2439.5</v>
      </c>
      <c r="O485">
        <v>2584</v>
      </c>
    </row>
    <row r="486" spans="1:21" x14ac:dyDescent="0.25">
      <c r="A486" t="s">
        <v>3182</v>
      </c>
      <c r="B486" t="s">
        <v>3066</v>
      </c>
      <c r="C486" t="s">
        <v>2501</v>
      </c>
      <c r="D486">
        <v>40000</v>
      </c>
      <c r="E486">
        <v>2364</v>
      </c>
      <c r="F486">
        <v>442.65</v>
      </c>
      <c r="G486">
        <v>100</v>
      </c>
      <c r="H486">
        <v>25</v>
      </c>
      <c r="I486">
        <v>0</v>
      </c>
      <c r="J486">
        <v>100</v>
      </c>
      <c r="K486">
        <v>25</v>
      </c>
      <c r="N486">
        <v>1148</v>
      </c>
      <c r="O486">
        <v>1216</v>
      </c>
    </row>
    <row r="487" spans="1:21" x14ac:dyDescent="0.25">
      <c r="A487" t="s">
        <v>3183</v>
      </c>
      <c r="B487" t="s">
        <v>2589</v>
      </c>
      <c r="C487" t="s">
        <v>247</v>
      </c>
      <c r="D487">
        <v>40000</v>
      </c>
      <c r="E487">
        <v>2364</v>
      </c>
      <c r="F487">
        <v>442.65</v>
      </c>
      <c r="G487">
        <v>4004.26</v>
      </c>
      <c r="H487">
        <v>25</v>
      </c>
      <c r="I487">
        <v>0</v>
      </c>
      <c r="J487">
        <v>100</v>
      </c>
      <c r="K487">
        <v>25</v>
      </c>
      <c r="N487">
        <v>1148</v>
      </c>
      <c r="O487">
        <v>1216</v>
      </c>
      <c r="R487">
        <v>3904.26</v>
      </c>
    </row>
    <row r="488" spans="1:21" x14ac:dyDescent="0.25">
      <c r="A488" t="s">
        <v>3184</v>
      </c>
      <c r="B488" t="s">
        <v>2923</v>
      </c>
      <c r="C488" t="s">
        <v>2476</v>
      </c>
      <c r="D488">
        <v>40000</v>
      </c>
      <c r="E488">
        <v>2364</v>
      </c>
      <c r="F488">
        <v>442.65</v>
      </c>
      <c r="G488">
        <v>100</v>
      </c>
      <c r="H488">
        <v>25</v>
      </c>
      <c r="I488">
        <v>0</v>
      </c>
      <c r="J488">
        <v>100</v>
      </c>
      <c r="K488">
        <v>25</v>
      </c>
      <c r="N488">
        <v>1148</v>
      </c>
      <c r="O488">
        <v>1216</v>
      </c>
    </row>
    <row r="489" spans="1:21" x14ac:dyDescent="0.25">
      <c r="A489" t="s">
        <v>2528</v>
      </c>
      <c r="B489" t="s">
        <v>31</v>
      </c>
      <c r="C489" t="s">
        <v>2529</v>
      </c>
      <c r="D489">
        <v>130000</v>
      </c>
      <c r="E489">
        <v>7683</v>
      </c>
      <c r="F489">
        <v>19162.189999999999</v>
      </c>
      <c r="G489">
        <v>0</v>
      </c>
      <c r="H489">
        <v>25</v>
      </c>
      <c r="I489">
        <v>0</v>
      </c>
      <c r="K489">
        <v>25</v>
      </c>
      <c r="N489">
        <v>3731</v>
      </c>
      <c r="O489">
        <v>3952</v>
      </c>
    </row>
    <row r="490" spans="1:21" x14ac:dyDescent="0.25">
      <c r="A490" t="s">
        <v>3095</v>
      </c>
      <c r="B490" t="s">
        <v>517</v>
      </c>
      <c r="C490" t="s">
        <v>2527</v>
      </c>
      <c r="D490">
        <v>45000</v>
      </c>
      <c r="E490">
        <v>2659.5</v>
      </c>
      <c r="F490">
        <v>1148.33</v>
      </c>
      <c r="G490">
        <v>100</v>
      </c>
      <c r="H490">
        <v>25</v>
      </c>
      <c r="I490">
        <v>0</v>
      </c>
      <c r="J490">
        <v>100</v>
      </c>
      <c r="K490">
        <v>25</v>
      </c>
      <c r="N490">
        <v>1291.5</v>
      </c>
      <c r="O490">
        <v>1368</v>
      </c>
    </row>
    <row r="491" spans="1:21" x14ac:dyDescent="0.25">
      <c r="A491" t="s">
        <v>2750</v>
      </c>
      <c r="B491" t="s">
        <v>2712</v>
      </c>
      <c r="C491" t="s">
        <v>54</v>
      </c>
      <c r="D491">
        <v>75000</v>
      </c>
      <c r="E491">
        <v>4432.5</v>
      </c>
      <c r="F491">
        <v>5991.87</v>
      </c>
      <c r="G491">
        <v>2225.0300000000002</v>
      </c>
      <c r="H491">
        <v>25</v>
      </c>
      <c r="I491">
        <v>0</v>
      </c>
      <c r="K491">
        <v>25</v>
      </c>
      <c r="M491">
        <v>1587.38</v>
      </c>
      <c r="N491">
        <v>2152.5</v>
      </c>
      <c r="O491">
        <v>2280</v>
      </c>
      <c r="Q491">
        <v>637.65</v>
      </c>
    </row>
    <row r="492" spans="1:21" x14ac:dyDescent="0.25">
      <c r="A492" t="s">
        <v>3004</v>
      </c>
      <c r="B492" t="s">
        <v>2634</v>
      </c>
      <c r="C492" t="s">
        <v>2635</v>
      </c>
      <c r="D492">
        <v>55000</v>
      </c>
      <c r="E492">
        <v>3250.5</v>
      </c>
      <c r="F492">
        <v>2559.6799999999998</v>
      </c>
      <c r="G492">
        <v>0</v>
      </c>
      <c r="H492">
        <v>25</v>
      </c>
      <c r="I492">
        <v>0</v>
      </c>
      <c r="K492">
        <v>25</v>
      </c>
      <c r="N492">
        <v>1578.5</v>
      </c>
      <c r="O492">
        <v>1672</v>
      </c>
    </row>
    <row r="493" spans="1:21" x14ac:dyDescent="0.25">
      <c r="A493" t="s">
        <v>2530</v>
      </c>
      <c r="B493" t="s">
        <v>31</v>
      </c>
      <c r="C493" t="s">
        <v>2531</v>
      </c>
      <c r="D493">
        <v>130000</v>
      </c>
      <c r="E493">
        <v>7683</v>
      </c>
      <c r="F493">
        <v>19162.189999999999</v>
      </c>
      <c r="G493">
        <v>100</v>
      </c>
      <c r="H493">
        <v>25</v>
      </c>
      <c r="I493">
        <v>0</v>
      </c>
      <c r="J493">
        <v>100</v>
      </c>
      <c r="K493">
        <v>25</v>
      </c>
      <c r="N493">
        <v>3731</v>
      </c>
      <c r="O493">
        <v>3952</v>
      </c>
    </row>
    <row r="494" spans="1:21" x14ac:dyDescent="0.25">
      <c r="A494" t="s">
        <v>3256</v>
      </c>
      <c r="B494" t="s">
        <v>3075</v>
      </c>
      <c r="C494" t="s">
        <v>2619</v>
      </c>
      <c r="D494">
        <v>25000</v>
      </c>
      <c r="E494">
        <v>1477.5</v>
      </c>
      <c r="G494">
        <v>0</v>
      </c>
      <c r="H494">
        <v>25</v>
      </c>
      <c r="I494">
        <v>4165.95</v>
      </c>
      <c r="K494">
        <v>25</v>
      </c>
      <c r="N494">
        <v>717.5</v>
      </c>
      <c r="O494">
        <v>760</v>
      </c>
      <c r="P494">
        <v>4165.95</v>
      </c>
    </row>
    <row r="495" spans="1:21" x14ac:dyDescent="0.25">
      <c r="A495" t="s">
        <v>3185</v>
      </c>
      <c r="B495" t="s">
        <v>2923</v>
      </c>
      <c r="C495" t="s">
        <v>2619</v>
      </c>
      <c r="D495">
        <v>40000</v>
      </c>
      <c r="E495">
        <v>2364</v>
      </c>
      <c r="F495">
        <v>442.65</v>
      </c>
      <c r="G495">
        <v>0</v>
      </c>
      <c r="H495">
        <v>25</v>
      </c>
      <c r="I495">
        <v>0</v>
      </c>
      <c r="K495">
        <v>25</v>
      </c>
      <c r="N495">
        <v>1148</v>
      </c>
      <c r="O495">
        <v>1216</v>
      </c>
    </row>
    <row r="496" spans="1:21" x14ac:dyDescent="0.25">
      <c r="A496" t="s">
        <v>2653</v>
      </c>
      <c r="B496" t="s">
        <v>2654</v>
      </c>
      <c r="C496" t="s">
        <v>2505</v>
      </c>
      <c r="D496">
        <v>90000</v>
      </c>
      <c r="E496">
        <v>5319</v>
      </c>
      <c r="F496">
        <v>9753.19</v>
      </c>
      <c r="G496">
        <v>100</v>
      </c>
      <c r="H496">
        <v>25</v>
      </c>
      <c r="I496">
        <v>1195</v>
      </c>
      <c r="J496">
        <v>100</v>
      </c>
      <c r="K496">
        <v>25</v>
      </c>
      <c r="N496">
        <v>2583</v>
      </c>
      <c r="O496">
        <v>2736</v>
      </c>
      <c r="U496">
        <v>1195</v>
      </c>
    </row>
    <row r="497" spans="1:20" x14ac:dyDescent="0.25">
      <c r="A497" t="s">
        <v>3219</v>
      </c>
      <c r="B497" t="s">
        <v>3066</v>
      </c>
      <c r="C497" t="s">
        <v>2501</v>
      </c>
      <c r="D497">
        <v>35500</v>
      </c>
      <c r="E497">
        <v>2098.0500000000002</v>
      </c>
      <c r="G497">
        <v>100</v>
      </c>
      <c r="H497">
        <v>25</v>
      </c>
      <c r="I497">
        <v>3000</v>
      </c>
      <c r="J497">
        <v>100</v>
      </c>
      <c r="K497">
        <v>25</v>
      </c>
      <c r="N497">
        <v>1018.85</v>
      </c>
      <c r="O497">
        <v>1079.2</v>
      </c>
      <c r="P497">
        <v>3000</v>
      </c>
    </row>
    <row r="498" spans="1:20" x14ac:dyDescent="0.25">
      <c r="A498" t="s">
        <v>3186</v>
      </c>
      <c r="B498" t="s">
        <v>2923</v>
      </c>
      <c r="C498" t="s">
        <v>2619</v>
      </c>
      <c r="D498">
        <v>40000</v>
      </c>
      <c r="E498">
        <v>2364</v>
      </c>
      <c r="F498">
        <v>442.65</v>
      </c>
      <c r="G498">
        <v>100</v>
      </c>
      <c r="H498">
        <v>25</v>
      </c>
      <c r="I498">
        <v>0</v>
      </c>
      <c r="J498">
        <v>100</v>
      </c>
      <c r="K498">
        <v>25</v>
      </c>
      <c r="N498">
        <v>1148</v>
      </c>
      <c r="O498">
        <v>1216</v>
      </c>
    </row>
    <row r="499" spans="1:20" x14ac:dyDescent="0.25">
      <c r="A499" t="s">
        <v>2502</v>
      </c>
      <c r="B499" t="s">
        <v>31</v>
      </c>
      <c r="C499" t="s">
        <v>2503</v>
      </c>
      <c r="D499">
        <v>135000</v>
      </c>
      <c r="E499">
        <v>7978.5</v>
      </c>
      <c r="G499">
        <v>0</v>
      </c>
      <c r="H499">
        <v>25</v>
      </c>
      <c r="I499">
        <v>0</v>
      </c>
      <c r="K499">
        <v>25</v>
      </c>
      <c r="N499">
        <v>3874.5</v>
      </c>
      <c r="O499">
        <v>4104</v>
      </c>
    </row>
    <row r="500" spans="1:20" x14ac:dyDescent="0.25">
      <c r="A500" t="s">
        <v>2751</v>
      </c>
      <c r="B500" t="s">
        <v>2634</v>
      </c>
      <c r="C500" t="s">
        <v>2752</v>
      </c>
      <c r="D500">
        <v>75000</v>
      </c>
      <c r="E500">
        <v>4432.5</v>
      </c>
      <c r="F500">
        <v>6309.35</v>
      </c>
      <c r="G500">
        <v>0</v>
      </c>
      <c r="H500">
        <v>25</v>
      </c>
      <c r="I500">
        <v>0</v>
      </c>
      <c r="K500">
        <v>25</v>
      </c>
      <c r="N500">
        <v>2152.5</v>
      </c>
      <c r="O500">
        <v>2280</v>
      </c>
    </row>
    <row r="501" spans="1:20" x14ac:dyDescent="0.25">
      <c r="A501" t="s">
        <v>3042</v>
      </c>
      <c r="B501" t="s">
        <v>672</v>
      </c>
      <c r="C501" t="s">
        <v>58</v>
      </c>
      <c r="D501">
        <v>50000</v>
      </c>
      <c r="E501">
        <v>2955</v>
      </c>
      <c r="F501">
        <v>1854</v>
      </c>
      <c r="G501">
        <v>0</v>
      </c>
      <c r="H501">
        <v>25</v>
      </c>
      <c r="I501">
        <v>0</v>
      </c>
      <c r="K501">
        <v>25</v>
      </c>
      <c r="N501">
        <v>1435</v>
      </c>
      <c r="O501">
        <v>1520</v>
      </c>
    </row>
    <row r="502" spans="1:20" x14ac:dyDescent="0.25">
      <c r="A502" t="s">
        <v>3267</v>
      </c>
      <c r="B502" t="s">
        <v>368</v>
      </c>
      <c r="C502" t="s">
        <v>54</v>
      </c>
      <c r="D502">
        <v>65000</v>
      </c>
      <c r="E502">
        <v>3841.5</v>
      </c>
      <c r="F502">
        <v>4427.55</v>
      </c>
      <c r="G502">
        <v>0</v>
      </c>
      <c r="H502">
        <v>25</v>
      </c>
      <c r="I502">
        <v>0</v>
      </c>
      <c r="K502">
        <v>25</v>
      </c>
      <c r="N502">
        <v>1865.5</v>
      </c>
      <c r="O502">
        <v>1976</v>
      </c>
    </row>
    <row r="503" spans="1:20" x14ac:dyDescent="0.25">
      <c r="A503" t="s">
        <v>3187</v>
      </c>
      <c r="B503" t="s">
        <v>2923</v>
      </c>
      <c r="C503" t="s">
        <v>2501</v>
      </c>
      <c r="D503">
        <v>40000</v>
      </c>
      <c r="E503">
        <v>2364</v>
      </c>
      <c r="F503">
        <v>442.65</v>
      </c>
      <c r="G503">
        <v>100</v>
      </c>
      <c r="H503">
        <v>25</v>
      </c>
      <c r="I503">
        <v>0</v>
      </c>
      <c r="J503">
        <v>100</v>
      </c>
      <c r="K503">
        <v>25</v>
      </c>
      <c r="N503">
        <v>1148</v>
      </c>
      <c r="O503">
        <v>1216</v>
      </c>
    </row>
    <row r="504" spans="1:20" x14ac:dyDescent="0.25">
      <c r="A504" t="s">
        <v>3188</v>
      </c>
      <c r="B504" t="s">
        <v>2923</v>
      </c>
      <c r="C504" t="s">
        <v>2619</v>
      </c>
      <c r="D504">
        <v>40000</v>
      </c>
      <c r="E504">
        <v>2364</v>
      </c>
      <c r="F504">
        <v>442.65</v>
      </c>
      <c r="G504">
        <v>100</v>
      </c>
      <c r="H504">
        <v>25</v>
      </c>
      <c r="I504">
        <v>0</v>
      </c>
      <c r="J504">
        <v>100</v>
      </c>
      <c r="K504">
        <v>25</v>
      </c>
      <c r="N504">
        <v>1148</v>
      </c>
      <c r="O504">
        <v>1216</v>
      </c>
    </row>
    <row r="505" spans="1:20" x14ac:dyDescent="0.25">
      <c r="A505" t="s">
        <v>3005</v>
      </c>
      <c r="B505" t="s">
        <v>69</v>
      </c>
      <c r="C505" t="s">
        <v>256</v>
      </c>
      <c r="D505">
        <v>55000</v>
      </c>
      <c r="E505">
        <v>3250.5</v>
      </c>
      <c r="F505">
        <v>2559.6799999999998</v>
      </c>
      <c r="G505">
        <v>100</v>
      </c>
      <c r="H505">
        <v>25</v>
      </c>
      <c r="I505">
        <v>0</v>
      </c>
      <c r="J505">
        <v>100</v>
      </c>
      <c r="K505">
        <v>25</v>
      </c>
      <c r="N505">
        <v>1578.5</v>
      </c>
      <c r="O505">
        <v>1672</v>
      </c>
    </row>
    <row r="506" spans="1:20" x14ac:dyDescent="0.25">
      <c r="A506" t="s">
        <v>3189</v>
      </c>
      <c r="B506" t="s">
        <v>64</v>
      </c>
      <c r="C506" t="s">
        <v>2470</v>
      </c>
      <c r="D506">
        <v>40000</v>
      </c>
      <c r="E506">
        <v>2364</v>
      </c>
      <c r="F506">
        <v>442.65</v>
      </c>
      <c r="G506">
        <v>100</v>
      </c>
      <c r="H506">
        <v>25</v>
      </c>
      <c r="I506">
        <v>0</v>
      </c>
      <c r="J506">
        <v>100</v>
      </c>
      <c r="K506">
        <v>25</v>
      </c>
      <c r="N506">
        <v>1148</v>
      </c>
      <c r="O506">
        <v>1216</v>
      </c>
    </row>
    <row r="507" spans="1:20" x14ac:dyDescent="0.25">
      <c r="A507" t="s">
        <v>2636</v>
      </c>
      <c r="B507" t="s">
        <v>2637</v>
      </c>
      <c r="C507" t="s">
        <v>2638</v>
      </c>
      <c r="D507">
        <v>95000</v>
      </c>
      <c r="E507">
        <v>5614.5</v>
      </c>
      <c r="F507">
        <v>10929.31</v>
      </c>
      <c r="G507">
        <v>0</v>
      </c>
      <c r="H507">
        <v>25</v>
      </c>
      <c r="I507">
        <v>0</v>
      </c>
      <c r="K507">
        <v>25</v>
      </c>
      <c r="N507">
        <v>2726.5</v>
      </c>
      <c r="O507">
        <v>2888</v>
      </c>
    </row>
    <row r="508" spans="1:20" x14ac:dyDescent="0.25">
      <c r="A508" t="s">
        <v>2621</v>
      </c>
      <c r="B508" t="s">
        <v>2622</v>
      </c>
      <c r="C508" t="s">
        <v>2623</v>
      </c>
      <c r="D508">
        <v>100000</v>
      </c>
      <c r="E508">
        <v>5910</v>
      </c>
      <c r="F508">
        <v>12105.44</v>
      </c>
      <c r="G508">
        <v>0</v>
      </c>
      <c r="H508">
        <v>25</v>
      </c>
      <c r="I508">
        <v>0</v>
      </c>
      <c r="K508">
        <v>25</v>
      </c>
      <c r="N508">
        <v>2870</v>
      </c>
      <c r="O508">
        <v>3040</v>
      </c>
    </row>
    <row r="509" spans="1:20" x14ac:dyDescent="0.25">
      <c r="A509" t="s">
        <v>3190</v>
      </c>
      <c r="B509" t="s">
        <v>3191</v>
      </c>
      <c r="C509" t="s">
        <v>2491</v>
      </c>
      <c r="D509">
        <v>40000</v>
      </c>
      <c r="E509">
        <v>2364</v>
      </c>
      <c r="F509">
        <v>442.65</v>
      </c>
      <c r="G509">
        <v>100</v>
      </c>
      <c r="H509">
        <v>25</v>
      </c>
      <c r="I509">
        <v>1524.75</v>
      </c>
      <c r="J509">
        <v>100</v>
      </c>
      <c r="K509">
        <v>25</v>
      </c>
      <c r="N509">
        <v>1148</v>
      </c>
      <c r="O509">
        <v>1216</v>
      </c>
      <c r="T509">
        <v>1524.75</v>
      </c>
    </row>
    <row r="510" spans="1:20" x14ac:dyDescent="0.25">
      <c r="A510" t="s">
        <v>2851</v>
      </c>
      <c r="B510" t="s">
        <v>2852</v>
      </c>
      <c r="C510" t="s">
        <v>2853</v>
      </c>
      <c r="D510">
        <v>65000</v>
      </c>
      <c r="E510">
        <v>3841.5</v>
      </c>
      <c r="F510">
        <v>4427.55</v>
      </c>
      <c r="G510">
        <v>0</v>
      </c>
      <c r="H510">
        <v>25</v>
      </c>
      <c r="I510">
        <v>0</v>
      </c>
      <c r="K510">
        <v>25</v>
      </c>
      <c r="N510">
        <v>1865.5</v>
      </c>
      <c r="O510">
        <v>1976</v>
      </c>
    </row>
    <row r="511" spans="1:20" x14ac:dyDescent="0.25">
      <c r="A511" t="s">
        <v>3006</v>
      </c>
      <c r="B511" t="s">
        <v>72</v>
      </c>
      <c r="C511" t="s">
        <v>54</v>
      </c>
      <c r="D511">
        <v>55000</v>
      </c>
      <c r="E511">
        <v>3250.5</v>
      </c>
      <c r="F511">
        <v>2559.6799999999998</v>
      </c>
      <c r="G511">
        <v>0</v>
      </c>
      <c r="H511">
        <v>25</v>
      </c>
      <c r="I511">
        <v>0</v>
      </c>
      <c r="K511">
        <v>25</v>
      </c>
      <c r="N511">
        <v>1578.5</v>
      </c>
      <c r="O511">
        <v>1672</v>
      </c>
    </row>
    <row r="512" spans="1:20" x14ac:dyDescent="0.25">
      <c r="A512" t="s">
        <v>3043</v>
      </c>
      <c r="B512" t="s">
        <v>368</v>
      </c>
      <c r="C512" t="s">
        <v>146</v>
      </c>
      <c r="D512">
        <v>50000</v>
      </c>
      <c r="E512">
        <v>2955</v>
      </c>
      <c r="F512">
        <v>1854</v>
      </c>
      <c r="G512">
        <v>100</v>
      </c>
      <c r="H512">
        <v>25</v>
      </c>
      <c r="I512">
        <v>0</v>
      </c>
      <c r="J512">
        <v>100</v>
      </c>
      <c r="K512">
        <v>25</v>
      </c>
      <c r="N512">
        <v>1435</v>
      </c>
      <c r="O512">
        <v>1520</v>
      </c>
    </row>
    <row r="513" spans="1:18" x14ac:dyDescent="0.25">
      <c r="A513" t="s">
        <v>3096</v>
      </c>
      <c r="B513" t="s">
        <v>3097</v>
      </c>
      <c r="C513" t="s">
        <v>682</v>
      </c>
      <c r="D513">
        <v>45000</v>
      </c>
      <c r="E513">
        <v>2659.5</v>
      </c>
      <c r="G513">
        <v>0</v>
      </c>
      <c r="H513">
        <v>25</v>
      </c>
      <c r="I513">
        <v>0</v>
      </c>
      <c r="K513">
        <v>25</v>
      </c>
      <c r="N513">
        <v>1291.5</v>
      </c>
      <c r="O513">
        <v>1368</v>
      </c>
    </row>
    <row r="514" spans="1:18" x14ac:dyDescent="0.25">
      <c r="A514" t="s">
        <v>3192</v>
      </c>
      <c r="B514" t="s">
        <v>3066</v>
      </c>
      <c r="C514" t="s">
        <v>2501</v>
      </c>
      <c r="D514">
        <v>40000</v>
      </c>
      <c r="E514">
        <v>2364</v>
      </c>
      <c r="F514">
        <v>442.65</v>
      </c>
      <c r="G514">
        <v>100</v>
      </c>
      <c r="H514">
        <v>25</v>
      </c>
      <c r="I514">
        <v>0</v>
      </c>
      <c r="J514">
        <v>100</v>
      </c>
      <c r="K514">
        <v>25</v>
      </c>
      <c r="N514">
        <v>1148</v>
      </c>
      <c r="O514">
        <v>1216</v>
      </c>
    </row>
    <row r="515" spans="1:18" x14ac:dyDescent="0.25">
      <c r="A515" t="s">
        <v>2854</v>
      </c>
      <c r="B515" t="s">
        <v>235</v>
      </c>
      <c r="C515" t="s">
        <v>1394</v>
      </c>
      <c r="D515">
        <v>65000</v>
      </c>
      <c r="E515">
        <v>3841.5</v>
      </c>
      <c r="F515">
        <v>4427.55</v>
      </c>
      <c r="G515">
        <v>100</v>
      </c>
      <c r="H515">
        <v>25</v>
      </c>
      <c r="I515">
        <v>0</v>
      </c>
      <c r="J515">
        <v>100</v>
      </c>
      <c r="K515">
        <v>25</v>
      </c>
      <c r="N515">
        <v>1865.5</v>
      </c>
      <c r="O515">
        <v>1976</v>
      </c>
    </row>
    <row r="516" spans="1:18" x14ac:dyDescent="0.25">
      <c r="A516" t="s">
        <v>2532</v>
      </c>
      <c r="B516" t="s">
        <v>31</v>
      </c>
      <c r="C516" t="s">
        <v>2533</v>
      </c>
      <c r="D516">
        <v>130000</v>
      </c>
      <c r="E516">
        <v>7683</v>
      </c>
      <c r="F516">
        <v>19162.189999999999</v>
      </c>
      <c r="G516">
        <v>1318</v>
      </c>
      <c r="H516">
        <v>25</v>
      </c>
      <c r="I516">
        <v>0</v>
      </c>
      <c r="J516">
        <v>100</v>
      </c>
      <c r="K516">
        <v>25</v>
      </c>
      <c r="N516">
        <v>3731</v>
      </c>
      <c r="O516">
        <v>3952</v>
      </c>
      <c r="R516">
        <v>1218</v>
      </c>
    </row>
    <row r="517" spans="1:18" x14ac:dyDescent="0.25">
      <c r="A517" t="s">
        <v>3193</v>
      </c>
      <c r="B517" t="s">
        <v>3066</v>
      </c>
      <c r="C517" t="s">
        <v>2501</v>
      </c>
      <c r="D517">
        <v>40000</v>
      </c>
      <c r="E517">
        <v>2364</v>
      </c>
      <c r="F517">
        <v>442.65</v>
      </c>
      <c r="G517">
        <v>100</v>
      </c>
      <c r="H517">
        <v>25</v>
      </c>
      <c r="I517">
        <v>0</v>
      </c>
      <c r="J517">
        <v>100</v>
      </c>
      <c r="K517">
        <v>25</v>
      </c>
      <c r="N517">
        <v>1148</v>
      </c>
      <c r="O517">
        <v>1216</v>
      </c>
    </row>
    <row r="518" spans="1:18" x14ac:dyDescent="0.25">
      <c r="A518" t="s">
        <v>2922</v>
      </c>
      <c r="B518" t="s">
        <v>2923</v>
      </c>
      <c r="C518" t="s">
        <v>2619</v>
      </c>
      <c r="D518">
        <v>60000</v>
      </c>
      <c r="E518">
        <v>3546</v>
      </c>
      <c r="F518">
        <v>3486.65</v>
      </c>
      <c r="G518">
        <v>100</v>
      </c>
      <c r="H518">
        <v>25</v>
      </c>
      <c r="I518">
        <v>0</v>
      </c>
      <c r="J518">
        <v>100</v>
      </c>
      <c r="K518">
        <v>25</v>
      </c>
      <c r="N518">
        <v>1722</v>
      </c>
      <c r="O518">
        <v>1824</v>
      </c>
    </row>
    <row r="519" spans="1:18" x14ac:dyDescent="0.25">
      <c r="A519" t="s">
        <v>3194</v>
      </c>
      <c r="B519" t="s">
        <v>3075</v>
      </c>
      <c r="C519" t="s">
        <v>3195</v>
      </c>
      <c r="D519">
        <v>40000</v>
      </c>
      <c r="E519">
        <v>2364</v>
      </c>
      <c r="G519">
        <v>0</v>
      </c>
      <c r="H519">
        <v>25</v>
      </c>
      <c r="I519">
        <v>0</v>
      </c>
      <c r="K519">
        <v>25</v>
      </c>
      <c r="N519">
        <v>1148</v>
      </c>
      <c r="O519">
        <v>1216</v>
      </c>
    </row>
    <row r="520" spans="1:18" x14ac:dyDescent="0.25">
      <c r="A520" t="s">
        <v>3044</v>
      </c>
      <c r="B520" t="s">
        <v>3030</v>
      </c>
      <c r="C520" t="s">
        <v>2944</v>
      </c>
      <c r="D520">
        <v>50000</v>
      </c>
      <c r="E520">
        <v>2955</v>
      </c>
      <c r="F520">
        <v>1854</v>
      </c>
      <c r="G520">
        <v>0</v>
      </c>
      <c r="H520">
        <v>25</v>
      </c>
      <c r="I520">
        <v>0</v>
      </c>
      <c r="K520">
        <v>25</v>
      </c>
      <c r="N520">
        <v>1435</v>
      </c>
      <c r="O520">
        <v>1520</v>
      </c>
    </row>
    <row r="521" spans="1:18" x14ac:dyDescent="0.25">
      <c r="A521" t="s">
        <v>2624</v>
      </c>
      <c r="B521" t="s">
        <v>2598</v>
      </c>
      <c r="C521" t="s">
        <v>1708</v>
      </c>
      <c r="D521">
        <v>100000</v>
      </c>
      <c r="E521">
        <v>5910</v>
      </c>
      <c r="F521">
        <v>11708.59</v>
      </c>
      <c r="G521">
        <v>1687.38</v>
      </c>
      <c r="H521">
        <v>25</v>
      </c>
      <c r="I521">
        <v>0</v>
      </c>
      <c r="J521">
        <v>100</v>
      </c>
      <c r="K521">
        <v>25</v>
      </c>
      <c r="M521">
        <v>1587.38</v>
      </c>
      <c r="N521">
        <v>2870</v>
      </c>
      <c r="O521">
        <v>3040</v>
      </c>
    </row>
    <row r="522" spans="1:18" x14ac:dyDescent="0.25">
      <c r="A522" t="s">
        <v>3257</v>
      </c>
      <c r="B522" t="s">
        <v>3075</v>
      </c>
      <c r="C522" t="s">
        <v>2619</v>
      </c>
      <c r="D522">
        <v>25000</v>
      </c>
      <c r="E522">
        <v>1477.5</v>
      </c>
      <c r="G522">
        <v>0</v>
      </c>
      <c r="H522">
        <v>25</v>
      </c>
      <c r="I522">
        <v>0</v>
      </c>
      <c r="K522">
        <v>25</v>
      </c>
      <c r="N522">
        <v>717.5</v>
      </c>
      <c r="O522">
        <v>760</v>
      </c>
    </row>
    <row r="523" spans="1:18" x14ac:dyDescent="0.25">
      <c r="A523" t="s">
        <v>3196</v>
      </c>
      <c r="B523" t="s">
        <v>2923</v>
      </c>
      <c r="C523" t="s">
        <v>2619</v>
      </c>
      <c r="D523">
        <v>40000</v>
      </c>
      <c r="E523">
        <v>2364</v>
      </c>
      <c r="F523">
        <v>442.65</v>
      </c>
      <c r="G523">
        <v>0</v>
      </c>
      <c r="H523">
        <v>25</v>
      </c>
      <c r="I523">
        <v>0</v>
      </c>
      <c r="K523">
        <v>25</v>
      </c>
      <c r="N523">
        <v>1148</v>
      </c>
      <c r="O523">
        <v>1216</v>
      </c>
    </row>
    <row r="524" spans="1:18" x14ac:dyDescent="0.25">
      <c r="A524" t="s">
        <v>2924</v>
      </c>
      <c r="B524" t="s">
        <v>2913</v>
      </c>
      <c r="C524" t="s">
        <v>42</v>
      </c>
      <c r="D524">
        <v>60000</v>
      </c>
      <c r="E524">
        <v>3546</v>
      </c>
      <c r="F524">
        <v>3486.65</v>
      </c>
      <c r="G524">
        <v>0</v>
      </c>
      <c r="H524">
        <v>25</v>
      </c>
      <c r="I524">
        <v>0</v>
      </c>
      <c r="K524">
        <v>25</v>
      </c>
      <c r="N524">
        <v>1722</v>
      </c>
      <c r="O524">
        <v>1824</v>
      </c>
    </row>
    <row r="525" spans="1:18" x14ac:dyDescent="0.25">
      <c r="A525" t="s">
        <v>2855</v>
      </c>
      <c r="B525" t="s">
        <v>2829</v>
      </c>
      <c r="C525" t="s">
        <v>2718</v>
      </c>
      <c r="D525">
        <v>65000</v>
      </c>
      <c r="E525">
        <v>3841.5</v>
      </c>
      <c r="F525">
        <v>4427.55</v>
      </c>
      <c r="G525">
        <v>1546.67</v>
      </c>
      <c r="H525">
        <v>25</v>
      </c>
      <c r="I525">
        <v>0</v>
      </c>
      <c r="K525">
        <v>25</v>
      </c>
      <c r="N525">
        <v>1865.5</v>
      </c>
      <c r="O525">
        <v>1976</v>
      </c>
      <c r="Q525">
        <v>1546.67</v>
      </c>
    </row>
    <row r="526" spans="1:18" x14ac:dyDescent="0.25">
      <c r="A526" t="s">
        <v>3197</v>
      </c>
      <c r="B526" t="s">
        <v>2654</v>
      </c>
      <c r="C526" t="s">
        <v>146</v>
      </c>
      <c r="D526">
        <v>40000</v>
      </c>
      <c r="E526">
        <v>2364</v>
      </c>
      <c r="F526">
        <v>442.65</v>
      </c>
      <c r="G526">
        <v>100</v>
      </c>
      <c r="H526">
        <v>25</v>
      </c>
      <c r="I526">
        <v>0</v>
      </c>
      <c r="J526">
        <v>100</v>
      </c>
      <c r="K526">
        <v>25</v>
      </c>
      <c r="N526">
        <v>1148</v>
      </c>
      <c r="O526">
        <v>1216</v>
      </c>
    </row>
    <row r="527" spans="1:18" x14ac:dyDescent="0.25">
      <c r="A527" t="s">
        <v>2856</v>
      </c>
      <c r="B527" t="s">
        <v>672</v>
      </c>
      <c r="C527" t="s">
        <v>682</v>
      </c>
      <c r="D527">
        <v>65000</v>
      </c>
      <c r="E527">
        <v>3841.5</v>
      </c>
      <c r="F527">
        <v>4110.07</v>
      </c>
      <c r="G527">
        <v>3051.08</v>
      </c>
      <c r="H527">
        <v>25</v>
      </c>
      <c r="I527">
        <v>0</v>
      </c>
      <c r="K527">
        <v>25</v>
      </c>
      <c r="M527">
        <v>1587.38</v>
      </c>
      <c r="N527">
        <v>1865.5</v>
      </c>
      <c r="O527">
        <v>1976</v>
      </c>
      <c r="R527">
        <v>1463.7</v>
      </c>
    </row>
    <row r="528" spans="1:18" x14ac:dyDescent="0.25">
      <c r="A528" t="s">
        <v>2753</v>
      </c>
      <c r="B528" t="s">
        <v>2668</v>
      </c>
      <c r="C528" t="s">
        <v>2585</v>
      </c>
      <c r="D528">
        <v>75000</v>
      </c>
      <c r="E528">
        <v>4432.5</v>
      </c>
      <c r="F528">
        <v>6309.35</v>
      </c>
      <c r="G528">
        <v>100</v>
      </c>
      <c r="H528">
        <v>25</v>
      </c>
      <c r="I528">
        <v>0</v>
      </c>
      <c r="J528">
        <v>100</v>
      </c>
      <c r="K528">
        <v>25</v>
      </c>
      <c r="N528">
        <v>2152.5</v>
      </c>
      <c r="O528">
        <v>2280</v>
      </c>
    </row>
    <row r="529" spans="1:21" x14ac:dyDescent="0.25">
      <c r="A529" t="s">
        <v>3198</v>
      </c>
      <c r="B529" t="s">
        <v>3097</v>
      </c>
      <c r="C529" t="s">
        <v>95</v>
      </c>
      <c r="D529">
        <v>40000</v>
      </c>
      <c r="E529">
        <v>2364</v>
      </c>
      <c r="F529">
        <v>442.65</v>
      </c>
      <c r="G529">
        <v>1598.64</v>
      </c>
      <c r="H529">
        <v>25</v>
      </c>
      <c r="I529">
        <v>1649.11</v>
      </c>
      <c r="J529">
        <v>100</v>
      </c>
      <c r="K529">
        <v>25</v>
      </c>
      <c r="N529">
        <v>1148</v>
      </c>
      <c r="O529">
        <v>1216</v>
      </c>
      <c r="Q529">
        <v>1498.64</v>
      </c>
      <c r="T529">
        <v>1649.11</v>
      </c>
    </row>
    <row r="530" spans="1:21" x14ac:dyDescent="0.25">
      <c r="A530" t="s">
        <v>3199</v>
      </c>
      <c r="B530" t="s">
        <v>52</v>
      </c>
      <c r="C530" t="s">
        <v>3018</v>
      </c>
      <c r="D530">
        <v>40000</v>
      </c>
      <c r="E530">
        <v>2364</v>
      </c>
      <c r="F530">
        <v>442.65</v>
      </c>
      <c r="G530">
        <v>0</v>
      </c>
      <c r="H530">
        <v>25</v>
      </c>
      <c r="I530">
        <v>0</v>
      </c>
      <c r="K530">
        <v>25</v>
      </c>
      <c r="N530">
        <v>1148</v>
      </c>
      <c r="O530">
        <v>1216</v>
      </c>
    </row>
    <row r="531" spans="1:21" x14ac:dyDescent="0.25">
      <c r="A531" t="s">
        <v>3098</v>
      </c>
      <c r="B531" t="s">
        <v>2879</v>
      </c>
      <c r="C531" t="s">
        <v>58</v>
      </c>
      <c r="D531">
        <v>45000</v>
      </c>
      <c r="E531">
        <v>2659.5</v>
      </c>
      <c r="F531">
        <v>1148.33</v>
      </c>
      <c r="G531">
        <v>100</v>
      </c>
      <c r="H531">
        <v>25</v>
      </c>
      <c r="I531">
        <v>0</v>
      </c>
      <c r="J531">
        <v>100</v>
      </c>
      <c r="K531">
        <v>25</v>
      </c>
      <c r="N531">
        <v>1291.5</v>
      </c>
      <c r="O531">
        <v>1368</v>
      </c>
    </row>
    <row r="532" spans="1:21" x14ac:dyDescent="0.25">
      <c r="A532" t="s">
        <v>3045</v>
      </c>
      <c r="B532" t="s">
        <v>2485</v>
      </c>
      <c r="C532" t="s">
        <v>146</v>
      </c>
      <c r="D532">
        <v>50000</v>
      </c>
      <c r="E532">
        <v>2955</v>
      </c>
      <c r="F532">
        <v>1854</v>
      </c>
      <c r="G532">
        <v>849.32</v>
      </c>
      <c r="H532">
        <v>25</v>
      </c>
      <c r="I532">
        <v>0</v>
      </c>
      <c r="J532">
        <v>100</v>
      </c>
      <c r="K532">
        <v>25</v>
      </c>
      <c r="N532">
        <v>1435</v>
      </c>
      <c r="O532">
        <v>1520</v>
      </c>
      <c r="Q532">
        <v>749.32</v>
      </c>
    </row>
    <row r="533" spans="1:21" x14ac:dyDescent="0.25">
      <c r="A533" t="s">
        <v>3200</v>
      </c>
      <c r="B533" t="s">
        <v>1583</v>
      </c>
      <c r="C533" t="s">
        <v>237</v>
      </c>
      <c r="D533">
        <v>40000</v>
      </c>
      <c r="E533">
        <v>2364</v>
      </c>
      <c r="G533">
        <v>0</v>
      </c>
      <c r="H533">
        <v>25</v>
      </c>
      <c r="I533">
        <v>0</v>
      </c>
      <c r="K533">
        <v>25</v>
      </c>
      <c r="N533">
        <v>1148</v>
      </c>
      <c r="O533">
        <v>1216</v>
      </c>
    </row>
    <row r="534" spans="1:21" x14ac:dyDescent="0.25">
      <c r="A534" t="s">
        <v>2684</v>
      </c>
      <c r="B534" t="s">
        <v>64</v>
      </c>
      <c r="C534" t="s">
        <v>67</v>
      </c>
      <c r="D534">
        <v>85000</v>
      </c>
      <c r="E534">
        <v>5023.5</v>
      </c>
      <c r="F534">
        <v>8577.06</v>
      </c>
      <c r="G534">
        <v>0</v>
      </c>
      <c r="H534">
        <v>25</v>
      </c>
      <c r="I534">
        <v>0</v>
      </c>
      <c r="K534">
        <v>25</v>
      </c>
      <c r="N534">
        <v>2439.5</v>
      </c>
      <c r="O534">
        <v>2584</v>
      </c>
    </row>
    <row r="535" spans="1:21" x14ac:dyDescent="0.25">
      <c r="A535" t="s">
        <v>2534</v>
      </c>
      <c r="B535" t="s">
        <v>31</v>
      </c>
      <c r="C535" t="s">
        <v>2497</v>
      </c>
      <c r="D535">
        <v>130000</v>
      </c>
      <c r="E535">
        <v>7683</v>
      </c>
      <c r="F535">
        <v>19162.189999999999</v>
      </c>
      <c r="G535">
        <v>0</v>
      </c>
      <c r="H535">
        <v>25</v>
      </c>
      <c r="I535">
        <v>0</v>
      </c>
      <c r="K535">
        <v>25</v>
      </c>
      <c r="N535">
        <v>3731</v>
      </c>
      <c r="O535">
        <v>3952</v>
      </c>
    </row>
    <row r="536" spans="1:21" x14ac:dyDescent="0.25">
      <c r="A536" t="s">
        <v>3046</v>
      </c>
      <c r="B536" t="s">
        <v>2858</v>
      </c>
      <c r="C536" t="s">
        <v>2859</v>
      </c>
      <c r="D536">
        <v>50000</v>
      </c>
      <c r="E536">
        <v>2955</v>
      </c>
      <c r="F536">
        <v>1854</v>
      </c>
      <c r="G536">
        <v>0</v>
      </c>
      <c r="H536">
        <v>25</v>
      </c>
      <c r="I536">
        <v>0</v>
      </c>
      <c r="K536">
        <v>25</v>
      </c>
      <c r="N536">
        <v>1435</v>
      </c>
      <c r="O536">
        <v>1520</v>
      </c>
    </row>
    <row r="537" spans="1:21" x14ac:dyDescent="0.25">
      <c r="A537" t="s">
        <v>2574</v>
      </c>
      <c r="B537" t="s">
        <v>31</v>
      </c>
      <c r="C537" t="s">
        <v>2575</v>
      </c>
      <c r="D537">
        <v>120000</v>
      </c>
      <c r="E537">
        <v>7092</v>
      </c>
      <c r="F537">
        <v>16809.939999999999</v>
      </c>
      <c r="G537">
        <v>0</v>
      </c>
      <c r="H537">
        <v>25</v>
      </c>
      <c r="I537">
        <v>3750</v>
      </c>
      <c r="K537">
        <v>25</v>
      </c>
      <c r="N537">
        <v>3444</v>
      </c>
      <c r="O537">
        <v>3648</v>
      </c>
      <c r="U537">
        <v>3750</v>
      </c>
    </row>
    <row r="538" spans="1:21" x14ac:dyDescent="0.25">
      <c r="A538" t="s">
        <v>3201</v>
      </c>
      <c r="B538" t="s">
        <v>2923</v>
      </c>
      <c r="C538" t="s">
        <v>2619</v>
      </c>
      <c r="D538">
        <v>40000</v>
      </c>
      <c r="E538">
        <v>2364</v>
      </c>
      <c r="F538">
        <v>442.65</v>
      </c>
      <c r="G538">
        <v>100</v>
      </c>
      <c r="H538">
        <v>25</v>
      </c>
      <c r="I538">
        <v>0</v>
      </c>
      <c r="J538">
        <v>100</v>
      </c>
      <c r="K538">
        <v>25</v>
      </c>
      <c r="N538">
        <v>1148</v>
      </c>
      <c r="O538">
        <v>1216</v>
      </c>
    </row>
    <row r="539" spans="1:21" x14ac:dyDescent="0.25">
      <c r="A539" t="s">
        <v>3047</v>
      </c>
      <c r="B539" t="s">
        <v>2654</v>
      </c>
      <c r="C539" t="s">
        <v>2918</v>
      </c>
      <c r="D539">
        <v>50000</v>
      </c>
      <c r="E539">
        <v>2955</v>
      </c>
      <c r="F539">
        <v>1854</v>
      </c>
      <c r="G539">
        <v>100</v>
      </c>
      <c r="H539">
        <v>25</v>
      </c>
      <c r="I539">
        <v>2500</v>
      </c>
      <c r="J539">
        <v>100</v>
      </c>
      <c r="K539">
        <v>25</v>
      </c>
      <c r="N539">
        <v>1435</v>
      </c>
      <c r="O539">
        <v>1520</v>
      </c>
      <c r="P539">
        <v>2500</v>
      </c>
    </row>
    <row r="540" spans="1:21" x14ac:dyDescent="0.25">
      <c r="A540" t="s">
        <v>2754</v>
      </c>
      <c r="B540" t="s">
        <v>2740</v>
      </c>
      <c r="C540" t="s">
        <v>2585</v>
      </c>
      <c r="D540">
        <v>75000</v>
      </c>
      <c r="E540">
        <v>4432.5</v>
      </c>
      <c r="F540">
        <v>5991.87</v>
      </c>
      <c r="G540">
        <v>2436.7000000000003</v>
      </c>
      <c r="H540">
        <v>25</v>
      </c>
      <c r="I540">
        <v>0</v>
      </c>
      <c r="J540">
        <v>100</v>
      </c>
      <c r="K540">
        <v>25</v>
      </c>
      <c r="M540">
        <v>1587.38</v>
      </c>
      <c r="N540">
        <v>2152.5</v>
      </c>
      <c r="O540">
        <v>2280</v>
      </c>
      <c r="Q540">
        <v>749.32</v>
      </c>
    </row>
    <row r="541" spans="1:21" x14ac:dyDescent="0.25">
      <c r="A541" t="s">
        <v>3202</v>
      </c>
      <c r="B541" t="s">
        <v>2923</v>
      </c>
      <c r="C541" t="s">
        <v>2527</v>
      </c>
      <c r="D541">
        <v>40000</v>
      </c>
      <c r="E541">
        <v>2364</v>
      </c>
      <c r="F541">
        <v>442.65</v>
      </c>
      <c r="G541">
        <v>0</v>
      </c>
      <c r="H541">
        <v>25</v>
      </c>
      <c r="I541">
        <v>0</v>
      </c>
      <c r="K541">
        <v>25</v>
      </c>
      <c r="N541">
        <v>1148</v>
      </c>
      <c r="O541">
        <v>1216</v>
      </c>
    </row>
    <row r="542" spans="1:21" x14ac:dyDescent="0.25">
      <c r="A542" t="s">
        <v>2755</v>
      </c>
      <c r="B542" t="s">
        <v>64</v>
      </c>
      <c r="C542" t="s">
        <v>1691</v>
      </c>
      <c r="D542">
        <v>75000</v>
      </c>
      <c r="E542">
        <v>4432.5</v>
      </c>
      <c r="F542">
        <v>6309.35</v>
      </c>
      <c r="G542">
        <v>0</v>
      </c>
      <c r="H542">
        <v>25</v>
      </c>
      <c r="I542">
        <v>0</v>
      </c>
      <c r="K542">
        <v>25</v>
      </c>
      <c r="N542">
        <v>2152.5</v>
      </c>
      <c r="O542">
        <v>2280</v>
      </c>
    </row>
    <row r="543" spans="1:21" x14ac:dyDescent="0.25">
      <c r="A543" t="s">
        <v>2790</v>
      </c>
      <c r="B543" t="s">
        <v>2779</v>
      </c>
      <c r="C543" t="s">
        <v>247</v>
      </c>
      <c r="D543">
        <v>70000</v>
      </c>
      <c r="E543">
        <v>4137</v>
      </c>
      <c r="F543">
        <v>5368.45</v>
      </c>
      <c r="G543">
        <v>0</v>
      </c>
      <c r="H543">
        <v>25</v>
      </c>
      <c r="I543">
        <v>0</v>
      </c>
      <c r="K543">
        <v>25</v>
      </c>
      <c r="N543">
        <v>2009</v>
      </c>
      <c r="O543">
        <v>2128</v>
      </c>
    </row>
    <row r="544" spans="1:21" x14ac:dyDescent="0.25">
      <c r="A544" t="s">
        <v>3203</v>
      </c>
      <c r="B544" t="s">
        <v>2923</v>
      </c>
      <c r="C544" t="s">
        <v>2527</v>
      </c>
      <c r="D544">
        <v>40000</v>
      </c>
      <c r="E544">
        <v>2364</v>
      </c>
      <c r="F544">
        <v>442.65</v>
      </c>
      <c r="G544">
        <v>0</v>
      </c>
      <c r="H544">
        <v>25</v>
      </c>
      <c r="I544">
        <v>0</v>
      </c>
      <c r="K544">
        <v>25</v>
      </c>
      <c r="N544">
        <v>1148</v>
      </c>
      <c r="O544">
        <v>1216</v>
      </c>
    </row>
    <row r="545" spans="1:20" x14ac:dyDescent="0.25">
      <c r="A545" t="s">
        <v>3204</v>
      </c>
      <c r="B545" t="s">
        <v>3066</v>
      </c>
      <c r="C545" t="s">
        <v>2501</v>
      </c>
      <c r="D545">
        <v>40000</v>
      </c>
      <c r="E545">
        <v>2364</v>
      </c>
      <c r="F545">
        <v>442.65</v>
      </c>
      <c r="G545">
        <v>737.65</v>
      </c>
      <c r="H545">
        <v>25</v>
      </c>
      <c r="I545">
        <v>0</v>
      </c>
      <c r="J545">
        <v>100</v>
      </c>
      <c r="K545">
        <v>25</v>
      </c>
      <c r="N545">
        <v>1148</v>
      </c>
      <c r="O545">
        <v>1216</v>
      </c>
      <c r="Q545">
        <v>637.65</v>
      </c>
    </row>
    <row r="546" spans="1:20" x14ac:dyDescent="0.25">
      <c r="A546" t="s">
        <v>2757</v>
      </c>
      <c r="B546" t="s">
        <v>2747</v>
      </c>
      <c r="C546" t="s">
        <v>2463</v>
      </c>
      <c r="D546">
        <v>71000</v>
      </c>
      <c r="E546">
        <v>4196.1000000000004</v>
      </c>
      <c r="F546">
        <v>5556.63</v>
      </c>
      <c r="G546">
        <v>0</v>
      </c>
      <c r="H546">
        <v>25</v>
      </c>
      <c r="I546">
        <v>0</v>
      </c>
      <c r="K546">
        <v>25</v>
      </c>
      <c r="N546">
        <v>2037.7</v>
      </c>
      <c r="O546">
        <v>2158.4</v>
      </c>
    </row>
    <row r="547" spans="1:20" x14ac:dyDescent="0.25">
      <c r="A547" t="s">
        <v>2498</v>
      </c>
      <c r="B547" t="s">
        <v>2493</v>
      </c>
      <c r="C547" t="s">
        <v>1739</v>
      </c>
      <c r="D547">
        <v>140000</v>
      </c>
      <c r="E547">
        <v>8274</v>
      </c>
      <c r="F547">
        <v>21117.59</v>
      </c>
      <c r="G547">
        <v>1587.38</v>
      </c>
      <c r="H547">
        <v>25</v>
      </c>
      <c r="I547">
        <v>0</v>
      </c>
      <c r="K547">
        <v>25</v>
      </c>
      <c r="M547">
        <v>1587.38</v>
      </c>
      <c r="N547">
        <v>4018</v>
      </c>
      <c r="O547">
        <v>4256</v>
      </c>
    </row>
    <row r="548" spans="1:20" x14ac:dyDescent="0.25">
      <c r="A548" t="s">
        <v>2576</v>
      </c>
      <c r="B548" t="s">
        <v>31</v>
      </c>
      <c r="C548" t="s">
        <v>2577</v>
      </c>
      <c r="D548">
        <v>120000</v>
      </c>
      <c r="E548">
        <v>7092</v>
      </c>
      <c r="F548">
        <v>16809.939999999999</v>
      </c>
      <c r="G548">
        <v>200</v>
      </c>
      <c r="H548">
        <v>25</v>
      </c>
      <c r="I548">
        <v>0</v>
      </c>
      <c r="J548">
        <v>200</v>
      </c>
      <c r="K548">
        <v>25</v>
      </c>
      <c r="N548">
        <v>3444</v>
      </c>
      <c r="O548">
        <v>3648</v>
      </c>
    </row>
    <row r="549" spans="1:20" x14ac:dyDescent="0.25">
      <c r="A549" t="s">
        <v>2925</v>
      </c>
      <c r="B549" t="s">
        <v>2926</v>
      </c>
      <c r="C549" t="s">
        <v>2571</v>
      </c>
      <c r="D549">
        <v>60000</v>
      </c>
      <c r="E549">
        <v>3546</v>
      </c>
      <c r="F549">
        <v>3486.65</v>
      </c>
      <c r="G549">
        <v>100</v>
      </c>
      <c r="H549">
        <v>25</v>
      </c>
      <c r="I549">
        <v>0</v>
      </c>
      <c r="J549">
        <v>100</v>
      </c>
      <c r="K549">
        <v>25</v>
      </c>
      <c r="N549">
        <v>1722</v>
      </c>
      <c r="O549">
        <v>1824</v>
      </c>
    </row>
    <row r="550" spans="1:20" x14ac:dyDescent="0.25">
      <c r="A550" t="s">
        <v>3205</v>
      </c>
      <c r="B550" t="s">
        <v>3206</v>
      </c>
      <c r="C550" t="s">
        <v>112</v>
      </c>
      <c r="D550">
        <v>40000</v>
      </c>
      <c r="E550">
        <v>2364</v>
      </c>
      <c r="F550">
        <v>442.65</v>
      </c>
      <c r="G550">
        <v>0</v>
      </c>
      <c r="H550">
        <v>25</v>
      </c>
      <c r="I550">
        <v>0</v>
      </c>
      <c r="K550">
        <v>25</v>
      </c>
      <c r="N550">
        <v>1148</v>
      </c>
      <c r="O550">
        <v>1216</v>
      </c>
    </row>
    <row r="551" spans="1:20" x14ac:dyDescent="0.25">
      <c r="A551" t="s">
        <v>2857</v>
      </c>
      <c r="B551" t="s">
        <v>2858</v>
      </c>
      <c r="C551" t="s">
        <v>2859</v>
      </c>
      <c r="D551">
        <v>65000</v>
      </c>
      <c r="E551">
        <v>3841.5</v>
      </c>
      <c r="F551">
        <v>4427.55</v>
      </c>
      <c r="G551">
        <v>1498.64</v>
      </c>
      <c r="H551">
        <v>25</v>
      </c>
      <c r="I551">
        <v>0</v>
      </c>
      <c r="K551">
        <v>25</v>
      </c>
      <c r="N551">
        <v>1865.5</v>
      </c>
      <c r="O551">
        <v>1976</v>
      </c>
      <c r="Q551">
        <v>1498.64</v>
      </c>
    </row>
    <row r="552" spans="1:20" x14ac:dyDescent="0.25">
      <c r="A552" t="s">
        <v>3235</v>
      </c>
      <c r="B552" t="s">
        <v>3228</v>
      </c>
      <c r="C552" t="s">
        <v>626</v>
      </c>
      <c r="D552">
        <v>35000</v>
      </c>
      <c r="E552">
        <v>2068.5</v>
      </c>
      <c r="G552">
        <v>100</v>
      </c>
      <c r="H552">
        <v>25</v>
      </c>
      <c r="I552">
        <v>0</v>
      </c>
      <c r="J552">
        <v>100</v>
      </c>
      <c r="K552">
        <v>25</v>
      </c>
      <c r="N552">
        <v>1004.5</v>
      </c>
      <c r="O552">
        <v>1064</v>
      </c>
    </row>
    <row r="553" spans="1:20" x14ac:dyDescent="0.25">
      <c r="A553" t="s">
        <v>2860</v>
      </c>
      <c r="B553" t="s">
        <v>2861</v>
      </c>
      <c r="C553" t="s">
        <v>2862</v>
      </c>
      <c r="D553">
        <v>65000</v>
      </c>
      <c r="E553">
        <v>3841.5</v>
      </c>
      <c r="F553">
        <v>4427.55</v>
      </c>
      <c r="G553">
        <v>0</v>
      </c>
      <c r="H553">
        <v>25</v>
      </c>
      <c r="I553">
        <v>0</v>
      </c>
      <c r="K553">
        <v>25</v>
      </c>
      <c r="N553">
        <v>1865.5</v>
      </c>
      <c r="O553">
        <v>1976</v>
      </c>
    </row>
    <row r="554" spans="1:20" x14ac:dyDescent="0.25">
      <c r="A554" t="s">
        <v>2927</v>
      </c>
      <c r="B554" t="s">
        <v>2928</v>
      </c>
      <c r="C554" t="s">
        <v>2463</v>
      </c>
      <c r="D554">
        <v>60000</v>
      </c>
      <c r="E554">
        <v>3546</v>
      </c>
      <c r="F554">
        <v>3486.65</v>
      </c>
      <c r="G554">
        <v>0</v>
      </c>
      <c r="H554">
        <v>25</v>
      </c>
      <c r="I554">
        <v>0</v>
      </c>
      <c r="K554">
        <v>25</v>
      </c>
      <c r="N554">
        <v>1722</v>
      </c>
      <c r="O554">
        <v>1824</v>
      </c>
    </row>
    <row r="555" spans="1:20" x14ac:dyDescent="0.25">
      <c r="A555" t="s">
        <v>2863</v>
      </c>
      <c r="B555" t="s">
        <v>2864</v>
      </c>
      <c r="C555" t="s">
        <v>2545</v>
      </c>
      <c r="D555">
        <v>65000</v>
      </c>
      <c r="E555">
        <v>3841.5</v>
      </c>
      <c r="F555">
        <v>4427.55</v>
      </c>
      <c r="G555">
        <v>1498.64</v>
      </c>
      <c r="H555">
        <v>25</v>
      </c>
      <c r="I555">
        <v>3800.51</v>
      </c>
      <c r="K555">
        <v>25</v>
      </c>
      <c r="N555">
        <v>1865.5</v>
      </c>
      <c r="O555">
        <v>1976</v>
      </c>
      <c r="Q555">
        <v>1498.64</v>
      </c>
      <c r="T555">
        <v>3800.51</v>
      </c>
    </row>
    <row r="556" spans="1:20" x14ac:dyDescent="0.25">
      <c r="A556" t="s">
        <v>3099</v>
      </c>
      <c r="B556" t="s">
        <v>258</v>
      </c>
      <c r="C556" t="s">
        <v>95</v>
      </c>
      <c r="D556">
        <v>45000</v>
      </c>
      <c r="E556">
        <v>2659.5</v>
      </c>
      <c r="F556">
        <v>1148.33</v>
      </c>
      <c r="G556">
        <v>1463.7</v>
      </c>
      <c r="H556">
        <v>25</v>
      </c>
      <c r="I556">
        <v>3638.55</v>
      </c>
      <c r="K556">
        <v>25</v>
      </c>
      <c r="N556">
        <v>1291.5</v>
      </c>
      <c r="O556">
        <v>1368</v>
      </c>
      <c r="P556">
        <v>3638.55</v>
      </c>
      <c r="R556">
        <v>1463.7</v>
      </c>
    </row>
    <row r="557" spans="1:20" x14ac:dyDescent="0.25">
      <c r="A557" t="s">
        <v>2701</v>
      </c>
      <c r="B557" t="s">
        <v>2654</v>
      </c>
      <c r="C557" t="s">
        <v>2487</v>
      </c>
      <c r="D557">
        <v>80000</v>
      </c>
      <c r="E557">
        <v>4728</v>
      </c>
      <c r="F557">
        <v>7400.94</v>
      </c>
      <c r="G557">
        <v>100</v>
      </c>
      <c r="H557">
        <v>25</v>
      </c>
      <c r="I557">
        <v>0</v>
      </c>
      <c r="J557">
        <v>100</v>
      </c>
      <c r="K557">
        <v>25</v>
      </c>
      <c r="N557">
        <v>2296</v>
      </c>
      <c r="O557">
        <v>2432</v>
      </c>
    </row>
    <row r="558" spans="1:20" x14ac:dyDescent="0.25">
      <c r="A558" t="s">
        <v>3207</v>
      </c>
      <c r="B558" t="s">
        <v>2923</v>
      </c>
      <c r="C558" t="s">
        <v>626</v>
      </c>
      <c r="D558">
        <v>40000</v>
      </c>
      <c r="E558">
        <v>2364</v>
      </c>
      <c r="F558">
        <v>442.65</v>
      </c>
      <c r="G558">
        <v>0</v>
      </c>
      <c r="H558">
        <v>25</v>
      </c>
      <c r="I558">
        <v>0</v>
      </c>
      <c r="K558">
        <v>25</v>
      </c>
      <c r="N558">
        <v>1148</v>
      </c>
      <c r="O558">
        <v>1216</v>
      </c>
    </row>
    <row r="559" spans="1:20" x14ac:dyDescent="0.25">
      <c r="A559" t="s">
        <v>3258</v>
      </c>
      <c r="B559" t="s">
        <v>3075</v>
      </c>
      <c r="C559" t="s">
        <v>2619</v>
      </c>
      <c r="D559">
        <v>25000</v>
      </c>
      <c r="E559">
        <v>1477.5</v>
      </c>
      <c r="G559">
        <v>0</v>
      </c>
      <c r="H559">
        <v>25</v>
      </c>
      <c r="I559">
        <v>3665.95</v>
      </c>
      <c r="K559">
        <v>25</v>
      </c>
      <c r="N559">
        <v>717.5</v>
      </c>
      <c r="O559">
        <v>760</v>
      </c>
      <c r="P559">
        <v>3665.95</v>
      </c>
    </row>
    <row r="560" spans="1:20" x14ac:dyDescent="0.25">
      <c r="A560" t="s">
        <v>2929</v>
      </c>
      <c r="B560" t="s">
        <v>2852</v>
      </c>
      <c r="C560" t="s">
        <v>2930</v>
      </c>
      <c r="D560">
        <v>60000</v>
      </c>
      <c r="E560">
        <v>3546</v>
      </c>
      <c r="F560">
        <v>3486.65</v>
      </c>
      <c r="G560">
        <v>0</v>
      </c>
      <c r="H560">
        <v>25</v>
      </c>
      <c r="I560">
        <v>0</v>
      </c>
      <c r="K560">
        <v>25</v>
      </c>
      <c r="N560">
        <v>1722</v>
      </c>
      <c r="O560">
        <v>1824</v>
      </c>
    </row>
    <row r="561" spans="1:20" x14ac:dyDescent="0.25">
      <c r="A561" t="s">
        <v>2535</v>
      </c>
      <c r="B561" t="s">
        <v>31</v>
      </c>
      <c r="C561" t="s">
        <v>2536</v>
      </c>
      <c r="D561">
        <v>130000</v>
      </c>
      <c r="E561">
        <v>7683</v>
      </c>
      <c r="F561">
        <v>19162.189999999999</v>
      </c>
      <c r="G561">
        <v>0</v>
      </c>
      <c r="H561">
        <v>25</v>
      </c>
      <c r="I561">
        <v>0</v>
      </c>
      <c r="K561">
        <v>25</v>
      </c>
      <c r="N561">
        <v>3731</v>
      </c>
      <c r="O561">
        <v>3952</v>
      </c>
    </row>
    <row r="562" spans="1:20" x14ac:dyDescent="0.25">
      <c r="A562" t="s">
        <v>3007</v>
      </c>
      <c r="B562" t="s">
        <v>2589</v>
      </c>
      <c r="C562" t="s">
        <v>2590</v>
      </c>
      <c r="D562">
        <v>55000</v>
      </c>
      <c r="E562">
        <v>3250.5</v>
      </c>
      <c r="F562">
        <v>2321.5700000000002</v>
      </c>
      <c r="G562">
        <v>1687.38</v>
      </c>
      <c r="H562">
        <v>25</v>
      </c>
      <c r="I562">
        <v>0</v>
      </c>
      <c r="J562">
        <v>100</v>
      </c>
      <c r="K562">
        <v>25</v>
      </c>
      <c r="M562">
        <v>1587.38</v>
      </c>
      <c r="N562">
        <v>1578.5</v>
      </c>
      <c r="O562">
        <v>1672</v>
      </c>
    </row>
    <row r="563" spans="1:20" x14ac:dyDescent="0.25">
      <c r="A563" t="s">
        <v>3208</v>
      </c>
      <c r="B563" t="s">
        <v>3030</v>
      </c>
      <c r="C563" t="s">
        <v>3093</v>
      </c>
      <c r="D563">
        <v>40000</v>
      </c>
      <c r="E563">
        <v>2364</v>
      </c>
      <c r="F563">
        <v>442.65</v>
      </c>
      <c r="G563">
        <v>0</v>
      </c>
      <c r="H563">
        <v>25</v>
      </c>
      <c r="I563">
        <v>0</v>
      </c>
      <c r="K563">
        <v>25</v>
      </c>
      <c r="N563">
        <v>1148</v>
      </c>
      <c r="O563">
        <v>1216</v>
      </c>
    </row>
    <row r="564" spans="1:20" x14ac:dyDescent="0.25">
      <c r="A564" t="s">
        <v>2655</v>
      </c>
      <c r="B564" t="s">
        <v>2598</v>
      </c>
      <c r="C564" t="s">
        <v>2656</v>
      </c>
      <c r="D564">
        <v>90000</v>
      </c>
      <c r="E564">
        <v>5319</v>
      </c>
      <c r="F564">
        <v>9753.19</v>
      </c>
      <c r="G564">
        <v>0</v>
      </c>
      <c r="H564">
        <v>25</v>
      </c>
      <c r="I564">
        <v>0</v>
      </c>
      <c r="K564">
        <v>25</v>
      </c>
      <c r="N564">
        <v>2583</v>
      </c>
      <c r="O564">
        <v>2736</v>
      </c>
    </row>
    <row r="565" spans="1:20" x14ac:dyDescent="0.25">
      <c r="A565" t="s">
        <v>2537</v>
      </c>
      <c r="B565" t="s">
        <v>31</v>
      </c>
      <c r="C565" t="s">
        <v>58</v>
      </c>
      <c r="D565">
        <v>130000</v>
      </c>
      <c r="E565">
        <v>7683</v>
      </c>
      <c r="F565">
        <v>19162.189999999999</v>
      </c>
      <c r="G565">
        <v>2284.3200000000002</v>
      </c>
      <c r="H565">
        <v>25</v>
      </c>
      <c r="I565">
        <v>0</v>
      </c>
      <c r="J565">
        <v>100</v>
      </c>
      <c r="K565">
        <v>25</v>
      </c>
      <c r="N565">
        <v>3731</v>
      </c>
      <c r="O565">
        <v>3952</v>
      </c>
      <c r="Q565">
        <v>2184.3200000000002</v>
      </c>
    </row>
    <row r="566" spans="1:20" x14ac:dyDescent="0.25">
      <c r="A566" t="s">
        <v>3236</v>
      </c>
      <c r="B566" t="s">
        <v>2902</v>
      </c>
      <c r="C566" t="s">
        <v>2619</v>
      </c>
      <c r="D566">
        <v>35000</v>
      </c>
      <c r="E566">
        <v>2068.5</v>
      </c>
      <c r="G566">
        <v>0</v>
      </c>
      <c r="H566">
        <v>25</v>
      </c>
      <c r="I566">
        <v>0</v>
      </c>
      <c r="K566">
        <v>25</v>
      </c>
      <c r="N566">
        <v>1004.5</v>
      </c>
      <c r="O566">
        <v>1064</v>
      </c>
    </row>
    <row r="567" spans="1:20" x14ac:dyDescent="0.25">
      <c r="A567" t="s">
        <v>2578</v>
      </c>
      <c r="B567" t="s">
        <v>31</v>
      </c>
      <c r="C567" t="s">
        <v>2579</v>
      </c>
      <c r="D567">
        <v>120000</v>
      </c>
      <c r="E567">
        <v>7092</v>
      </c>
      <c r="F567">
        <v>16809.939999999999</v>
      </c>
      <c r="G567">
        <v>0</v>
      </c>
      <c r="H567">
        <v>25</v>
      </c>
      <c r="I567">
        <v>0</v>
      </c>
      <c r="K567">
        <v>25</v>
      </c>
      <c r="N567">
        <v>3444</v>
      </c>
      <c r="O567">
        <v>3648</v>
      </c>
    </row>
    <row r="568" spans="1:20" x14ac:dyDescent="0.25">
      <c r="A568" t="s">
        <v>2625</v>
      </c>
      <c r="B568" t="s">
        <v>2626</v>
      </c>
      <c r="C568" t="s">
        <v>626</v>
      </c>
      <c r="D568">
        <v>100000</v>
      </c>
      <c r="E568">
        <v>5910</v>
      </c>
      <c r="F568">
        <v>12105.44</v>
      </c>
      <c r="G568">
        <v>0</v>
      </c>
      <c r="H568">
        <v>25</v>
      </c>
      <c r="I568">
        <v>1750</v>
      </c>
      <c r="K568">
        <v>25</v>
      </c>
      <c r="N568">
        <v>2870</v>
      </c>
      <c r="O568">
        <v>3040</v>
      </c>
      <c r="S568">
        <v>1750</v>
      </c>
    </row>
    <row r="569" spans="1:20" x14ac:dyDescent="0.25">
      <c r="A569" t="s">
        <v>2591</v>
      </c>
      <c r="B569" t="s">
        <v>31</v>
      </c>
      <c r="C569" t="s">
        <v>2389</v>
      </c>
      <c r="D569">
        <v>110000</v>
      </c>
      <c r="E569">
        <v>6501</v>
      </c>
      <c r="F569">
        <v>14060.84</v>
      </c>
      <c r="G569">
        <v>1687.38</v>
      </c>
      <c r="H569">
        <v>25</v>
      </c>
      <c r="I569">
        <v>1105.24</v>
      </c>
      <c r="J569">
        <v>100</v>
      </c>
      <c r="K569">
        <v>25</v>
      </c>
      <c r="M569">
        <v>1587.38</v>
      </c>
      <c r="N569">
        <v>3157</v>
      </c>
      <c r="O569">
        <v>3344</v>
      </c>
      <c r="T569">
        <v>1105.24</v>
      </c>
    </row>
    <row r="570" spans="1:20" x14ac:dyDescent="0.25">
      <c r="A570" t="s">
        <v>2865</v>
      </c>
      <c r="B570" t="s">
        <v>2866</v>
      </c>
      <c r="C570" t="s">
        <v>2859</v>
      </c>
      <c r="D570">
        <v>65000</v>
      </c>
      <c r="E570">
        <v>3841.5</v>
      </c>
      <c r="F570">
        <v>4427.55</v>
      </c>
      <c r="G570">
        <v>2067.3199999999997</v>
      </c>
      <c r="H570">
        <v>25</v>
      </c>
      <c r="I570">
        <v>0</v>
      </c>
      <c r="J570">
        <v>100</v>
      </c>
      <c r="K570">
        <v>25</v>
      </c>
      <c r="N570">
        <v>1865.5</v>
      </c>
      <c r="O570">
        <v>1976</v>
      </c>
      <c r="R570">
        <v>1967.32</v>
      </c>
    </row>
    <row r="571" spans="1:20" x14ac:dyDescent="0.25">
      <c r="A571" t="s">
        <v>2931</v>
      </c>
      <c r="B571" t="s">
        <v>2911</v>
      </c>
      <c r="C571" t="s">
        <v>112</v>
      </c>
      <c r="D571">
        <v>60000</v>
      </c>
      <c r="E571">
        <v>3546</v>
      </c>
      <c r="F571">
        <v>3486.65</v>
      </c>
      <c r="G571">
        <v>100</v>
      </c>
      <c r="H571">
        <v>25</v>
      </c>
      <c r="I571">
        <v>0</v>
      </c>
      <c r="J571">
        <v>100</v>
      </c>
      <c r="K571">
        <v>25</v>
      </c>
      <c r="N571">
        <v>1722</v>
      </c>
      <c r="O571">
        <v>1824</v>
      </c>
    </row>
    <row r="572" spans="1:20" x14ac:dyDescent="0.25">
      <c r="A572" t="s">
        <v>3209</v>
      </c>
      <c r="B572" t="s">
        <v>3071</v>
      </c>
      <c r="C572" t="s">
        <v>2859</v>
      </c>
      <c r="D572">
        <v>40000</v>
      </c>
      <c r="E572">
        <v>2364</v>
      </c>
      <c r="F572">
        <v>204.54</v>
      </c>
      <c r="G572">
        <v>1587.38</v>
      </c>
      <c r="H572">
        <v>25</v>
      </c>
      <c r="I572">
        <v>0</v>
      </c>
      <c r="K572">
        <v>25</v>
      </c>
      <c r="M572">
        <v>1587.38</v>
      </c>
      <c r="N572">
        <v>1148</v>
      </c>
      <c r="O572">
        <v>1216</v>
      </c>
    </row>
    <row r="573" spans="1:20" x14ac:dyDescent="0.25">
      <c r="A573" t="s">
        <v>3008</v>
      </c>
      <c r="B573" t="s">
        <v>72</v>
      </c>
      <c r="C573" t="s">
        <v>2505</v>
      </c>
      <c r="D573">
        <v>55000</v>
      </c>
      <c r="E573">
        <v>3250.5</v>
      </c>
      <c r="F573">
        <v>2321.5700000000002</v>
      </c>
      <c r="G573">
        <v>1587.38</v>
      </c>
      <c r="H573">
        <v>25</v>
      </c>
      <c r="I573">
        <v>0</v>
      </c>
      <c r="K573">
        <v>25</v>
      </c>
      <c r="M573">
        <v>1587.38</v>
      </c>
      <c r="N573">
        <v>1578.5</v>
      </c>
      <c r="O573">
        <v>1672</v>
      </c>
    </row>
    <row r="574" spans="1:20" x14ac:dyDescent="0.25">
      <c r="A574" t="s">
        <v>2867</v>
      </c>
      <c r="B574" t="s">
        <v>1583</v>
      </c>
      <c r="C574" t="s">
        <v>54</v>
      </c>
      <c r="D574">
        <v>65000</v>
      </c>
      <c r="E574">
        <v>3841.5</v>
      </c>
      <c r="F574">
        <v>4427.55</v>
      </c>
      <c r="G574">
        <v>0</v>
      </c>
      <c r="H574">
        <v>25</v>
      </c>
      <c r="I574">
        <v>0</v>
      </c>
      <c r="K574">
        <v>25</v>
      </c>
      <c r="N574">
        <v>1865.5</v>
      </c>
      <c r="O574">
        <v>1976</v>
      </c>
    </row>
    <row r="575" spans="1:20" x14ac:dyDescent="0.25">
      <c r="A575" t="s">
        <v>2791</v>
      </c>
      <c r="B575" t="s">
        <v>368</v>
      </c>
      <c r="C575" t="s">
        <v>2585</v>
      </c>
      <c r="D575">
        <v>70000</v>
      </c>
      <c r="E575">
        <v>4137</v>
      </c>
      <c r="F575">
        <v>5368.45</v>
      </c>
      <c r="G575">
        <v>0</v>
      </c>
      <c r="H575">
        <v>25</v>
      </c>
      <c r="I575">
        <v>0</v>
      </c>
      <c r="K575">
        <v>25</v>
      </c>
      <c r="N575">
        <v>2009</v>
      </c>
      <c r="O575">
        <v>2128</v>
      </c>
    </row>
    <row r="576" spans="1:20" x14ac:dyDescent="0.25">
      <c r="A576" t="s">
        <v>3220</v>
      </c>
      <c r="B576" t="s">
        <v>3066</v>
      </c>
      <c r="C576" t="s">
        <v>2501</v>
      </c>
      <c r="D576">
        <v>35500</v>
      </c>
      <c r="E576">
        <v>2098.0500000000002</v>
      </c>
      <c r="G576">
        <v>100</v>
      </c>
      <c r="H576">
        <v>25</v>
      </c>
      <c r="I576">
        <v>0</v>
      </c>
      <c r="J576">
        <v>100</v>
      </c>
      <c r="K576">
        <v>25</v>
      </c>
      <c r="N576">
        <v>1018.85</v>
      </c>
      <c r="O576">
        <v>1079.2</v>
      </c>
    </row>
    <row r="577" spans="1:18" x14ac:dyDescent="0.25">
      <c r="A577" t="s">
        <v>3009</v>
      </c>
      <c r="B577" t="s">
        <v>3010</v>
      </c>
      <c r="C577" t="s">
        <v>2569</v>
      </c>
      <c r="D577">
        <v>55000</v>
      </c>
      <c r="E577">
        <v>3250.5</v>
      </c>
      <c r="F577">
        <v>2321.5700000000002</v>
      </c>
      <c r="G577">
        <v>1767.38</v>
      </c>
      <c r="H577">
        <v>25</v>
      </c>
      <c r="I577">
        <v>5000</v>
      </c>
      <c r="J577">
        <v>180</v>
      </c>
      <c r="K577">
        <v>25</v>
      </c>
      <c r="M577">
        <v>1587.38</v>
      </c>
      <c r="N577">
        <v>1578.5</v>
      </c>
      <c r="O577">
        <v>1672</v>
      </c>
      <c r="P577">
        <v>5000</v>
      </c>
    </row>
    <row r="578" spans="1:18" x14ac:dyDescent="0.25">
      <c r="A578" t="s">
        <v>2868</v>
      </c>
      <c r="B578" t="s">
        <v>2869</v>
      </c>
      <c r="C578" t="s">
        <v>1811</v>
      </c>
      <c r="D578">
        <v>65000</v>
      </c>
      <c r="E578">
        <v>3841.5</v>
      </c>
      <c r="F578">
        <v>4427.55</v>
      </c>
      <c r="G578">
        <v>0</v>
      </c>
      <c r="H578">
        <v>25</v>
      </c>
      <c r="I578">
        <v>0</v>
      </c>
      <c r="K578">
        <v>25</v>
      </c>
      <c r="N578">
        <v>1865.5</v>
      </c>
      <c r="O578">
        <v>1976</v>
      </c>
    </row>
    <row r="579" spans="1:18" x14ac:dyDescent="0.25">
      <c r="A579" t="s">
        <v>2461</v>
      </c>
      <c r="B579" t="s">
        <v>294</v>
      </c>
      <c r="C579" t="s">
        <v>54</v>
      </c>
      <c r="D579">
        <v>200000</v>
      </c>
      <c r="E579">
        <v>11425.41</v>
      </c>
      <c r="F579">
        <v>35726.589999999997</v>
      </c>
      <c r="G579">
        <v>0</v>
      </c>
      <c r="H579">
        <v>25</v>
      </c>
      <c r="I579">
        <v>0</v>
      </c>
      <c r="K579">
        <v>25</v>
      </c>
      <c r="N579">
        <v>5740</v>
      </c>
      <c r="O579">
        <v>5685.41</v>
      </c>
    </row>
    <row r="580" spans="1:18" x14ac:dyDescent="0.25">
      <c r="A580" t="s">
        <v>3048</v>
      </c>
      <c r="B580" t="s">
        <v>672</v>
      </c>
      <c r="C580" t="s">
        <v>621</v>
      </c>
      <c r="D580">
        <v>50000</v>
      </c>
      <c r="E580">
        <v>2955</v>
      </c>
      <c r="F580">
        <v>1854</v>
      </c>
      <c r="G580">
        <v>100</v>
      </c>
      <c r="H580">
        <v>25</v>
      </c>
      <c r="I580">
        <v>0</v>
      </c>
      <c r="J580">
        <v>100</v>
      </c>
      <c r="K580">
        <v>25</v>
      </c>
      <c r="N580">
        <v>1435</v>
      </c>
      <c r="O580">
        <v>1520</v>
      </c>
    </row>
    <row r="581" spans="1:18" x14ac:dyDescent="0.25">
      <c r="A581" t="s">
        <v>3100</v>
      </c>
      <c r="B581" t="s">
        <v>258</v>
      </c>
      <c r="C581" t="s">
        <v>2594</v>
      </c>
      <c r="D581">
        <v>45000</v>
      </c>
      <c r="E581">
        <v>2659.5</v>
      </c>
      <c r="F581">
        <v>1148.33</v>
      </c>
      <c r="G581">
        <v>0</v>
      </c>
      <c r="H581">
        <v>25</v>
      </c>
      <c r="I581">
        <v>0</v>
      </c>
      <c r="K581">
        <v>25</v>
      </c>
      <c r="N581">
        <v>1291.5</v>
      </c>
      <c r="O581">
        <v>1368</v>
      </c>
    </row>
    <row r="582" spans="1:18" x14ac:dyDescent="0.25">
      <c r="A582" t="s">
        <v>3011</v>
      </c>
      <c r="B582" t="s">
        <v>2632</v>
      </c>
      <c r="C582" t="s">
        <v>2571</v>
      </c>
      <c r="D582">
        <v>55000</v>
      </c>
      <c r="E582">
        <v>3250.5</v>
      </c>
      <c r="F582">
        <v>2559.6799999999998</v>
      </c>
      <c r="G582">
        <v>0</v>
      </c>
      <c r="H582">
        <v>25</v>
      </c>
      <c r="I582">
        <v>0</v>
      </c>
      <c r="K582">
        <v>25</v>
      </c>
      <c r="N582">
        <v>1578.5</v>
      </c>
      <c r="O582">
        <v>1672</v>
      </c>
    </row>
    <row r="583" spans="1:18" x14ac:dyDescent="0.25">
      <c r="A583" t="s">
        <v>2756</v>
      </c>
      <c r="B583" t="s">
        <v>2581</v>
      </c>
      <c r="C583" t="s">
        <v>2478</v>
      </c>
      <c r="D583">
        <v>75000</v>
      </c>
      <c r="E583">
        <v>4432.5</v>
      </c>
      <c r="F583">
        <v>6309.35</v>
      </c>
      <c r="G583">
        <v>100</v>
      </c>
      <c r="H583">
        <v>25</v>
      </c>
      <c r="I583">
        <v>0</v>
      </c>
      <c r="J583">
        <v>100</v>
      </c>
      <c r="K583">
        <v>25</v>
      </c>
      <c r="N583">
        <v>2152.5</v>
      </c>
      <c r="O583">
        <v>2280</v>
      </c>
    </row>
    <row r="584" spans="1:18" x14ac:dyDescent="0.25">
      <c r="A584" t="s">
        <v>3012</v>
      </c>
      <c r="B584" t="s">
        <v>2879</v>
      </c>
      <c r="C584" t="s">
        <v>58</v>
      </c>
      <c r="D584">
        <v>55000</v>
      </c>
      <c r="E584">
        <v>3250.5</v>
      </c>
      <c r="F584">
        <v>2559.6799999999998</v>
      </c>
      <c r="G584">
        <v>2067.3199999999997</v>
      </c>
      <c r="H584">
        <v>25</v>
      </c>
      <c r="I584">
        <v>0</v>
      </c>
      <c r="J584">
        <v>100</v>
      </c>
      <c r="K584">
        <v>25</v>
      </c>
      <c r="N584">
        <v>1578.5</v>
      </c>
      <c r="O584">
        <v>1672</v>
      </c>
      <c r="R584">
        <v>1967.32</v>
      </c>
    </row>
    <row r="585" spans="1:18" x14ac:dyDescent="0.25">
      <c r="A585" t="s">
        <v>2490</v>
      </c>
      <c r="B585" t="s">
        <v>31</v>
      </c>
      <c r="C585" t="s">
        <v>2731</v>
      </c>
      <c r="D585">
        <v>145000</v>
      </c>
      <c r="E585">
        <v>8569.5</v>
      </c>
      <c r="F585">
        <v>22690.560000000001</v>
      </c>
      <c r="G585">
        <v>100</v>
      </c>
      <c r="H585">
        <v>25</v>
      </c>
      <c r="I585">
        <v>0</v>
      </c>
      <c r="J585">
        <v>100</v>
      </c>
      <c r="K585">
        <v>25</v>
      </c>
      <c r="N585">
        <v>4161.5</v>
      </c>
      <c r="O585">
        <v>4408</v>
      </c>
    </row>
    <row r="586" spans="1:18" x14ac:dyDescent="0.25">
      <c r="A586" t="s">
        <v>3237</v>
      </c>
      <c r="B586" t="s">
        <v>380</v>
      </c>
      <c r="C586" t="s">
        <v>1691</v>
      </c>
      <c r="D586">
        <v>35000</v>
      </c>
      <c r="E586">
        <v>2068.5</v>
      </c>
      <c r="G586">
        <v>1587.38</v>
      </c>
      <c r="H586">
        <v>25</v>
      </c>
      <c r="I586">
        <v>0</v>
      </c>
      <c r="K586">
        <v>25</v>
      </c>
      <c r="M586">
        <v>1587.38</v>
      </c>
      <c r="N586">
        <v>1004.5</v>
      </c>
      <c r="O586">
        <v>1064</v>
      </c>
    </row>
    <row r="587" spans="1:18" x14ac:dyDescent="0.25">
      <c r="A587" t="s">
        <v>2932</v>
      </c>
      <c r="B587" t="s">
        <v>2581</v>
      </c>
      <c r="C587" t="s">
        <v>2491</v>
      </c>
      <c r="D587">
        <v>60000</v>
      </c>
      <c r="E587">
        <v>3546</v>
      </c>
      <c r="F587">
        <v>3169.17</v>
      </c>
      <c r="G587">
        <v>1687.38</v>
      </c>
      <c r="H587">
        <v>25</v>
      </c>
      <c r="I587">
        <v>0</v>
      </c>
      <c r="J587">
        <v>100</v>
      </c>
      <c r="K587">
        <v>25</v>
      </c>
      <c r="M587">
        <v>1587.38</v>
      </c>
      <c r="N587">
        <v>1722</v>
      </c>
      <c r="O587">
        <v>1824</v>
      </c>
    </row>
    <row r="588" spans="1:18" x14ac:dyDescent="0.25">
      <c r="A588" t="s">
        <v>3210</v>
      </c>
      <c r="B588" t="s">
        <v>3105</v>
      </c>
      <c r="C588" t="s">
        <v>2435</v>
      </c>
      <c r="D588">
        <v>40000</v>
      </c>
      <c r="E588">
        <v>2364</v>
      </c>
      <c r="F588">
        <v>442.65</v>
      </c>
      <c r="G588">
        <v>100</v>
      </c>
      <c r="H588">
        <v>25</v>
      </c>
      <c r="I588">
        <v>4537.5600000000004</v>
      </c>
      <c r="J588">
        <v>100</v>
      </c>
      <c r="K588">
        <v>25</v>
      </c>
      <c r="N588">
        <v>1148</v>
      </c>
      <c r="O588">
        <v>1216</v>
      </c>
      <c r="P588">
        <v>4537.5600000000004</v>
      </c>
    </row>
    <row r="589" spans="1:18" x14ac:dyDescent="0.25">
      <c r="A589" t="s">
        <v>3211</v>
      </c>
      <c r="B589" t="s">
        <v>3075</v>
      </c>
      <c r="C589" t="s">
        <v>112</v>
      </c>
      <c r="D589">
        <v>40000</v>
      </c>
      <c r="E589">
        <v>2364</v>
      </c>
      <c r="F589">
        <v>442.65</v>
      </c>
      <c r="G589">
        <v>0</v>
      </c>
      <c r="H589">
        <v>25</v>
      </c>
      <c r="I589">
        <v>0</v>
      </c>
      <c r="K589">
        <v>25</v>
      </c>
      <c r="N589">
        <v>1148</v>
      </c>
      <c r="O589">
        <v>1216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FIJO Y TEMPORAL</vt:lpstr>
      <vt:lpstr>FIJO ENERO</vt:lpstr>
      <vt:lpstr>TEMPORAL</vt:lpstr>
      <vt:lpstr>Nómina fija enero 2024</vt:lpstr>
      <vt:lpstr>Hoja8</vt:lpstr>
      <vt:lpstr>Hoja9</vt:lpstr>
      <vt:lpstr>Hoja3</vt:lpstr>
      <vt:lpstr>FI</vt:lpstr>
      <vt:lpstr>FIJ</vt:lpstr>
      <vt:lpstr>Hoja5</vt:lpstr>
      <vt:lpstr>Hoja6</vt:lpstr>
      <vt:lpstr>Hoja7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2024-02-01T19:51:28Z</cp:lastPrinted>
  <dcterms:created xsi:type="dcterms:W3CDTF">2024-01-02T14:23:54Z</dcterms:created>
  <dcterms:modified xsi:type="dcterms:W3CDTF">2024-02-19T18:12:02Z</dcterms:modified>
</cp:coreProperties>
</file>